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건태그" sheetId="1" state="visible" r:id="rId1"/>
    <sheet xmlns:r="http://schemas.openxmlformats.org/officeDocument/2006/relationships" name="테스트" sheetId="2" state="visible" r:id="rId2"/>
    <sheet xmlns:r="http://schemas.openxmlformats.org/officeDocument/2006/relationships" name="분기목록" sheetId="3" state="visible" r:id="rId3"/>
    <sheet xmlns:r="http://schemas.openxmlformats.org/officeDocument/2006/relationships" name="증명조건" sheetId="4" state="visible" r:id="rId4"/>
    <sheet xmlns:r="http://schemas.openxmlformats.org/officeDocument/2006/relationships" name="대사연결" sheetId="5" state="visible" r:id="rId5"/>
    <sheet xmlns:r="http://schemas.openxmlformats.org/officeDocument/2006/relationships" name="기존상태연결" sheetId="6" state="visible" r:id="rId6"/>
    <sheet xmlns:r="http://schemas.openxmlformats.org/officeDocument/2006/relationships" name="원문조건" sheetId="7" state="visible" r:id="rId7"/>
    <sheet xmlns:r="http://schemas.openxmlformats.org/officeDocument/2006/relationships" name="읽어보기" sheetId="8" state="visible" r:id="rId8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Noto Sans CJK KR"/>
      <color rgb="FF1D2D3A"/>
      <sz val="10"/>
    </font>
    <font>
      <name val="Noto Sans CJK KR"/>
      <b val="1"/>
      <color rgb="FF1D2D3A"/>
      <sz val="14"/>
    </font>
    <font>
      <name val="Noto Sans CJK KR"/>
      <i val="1"/>
      <color rgb="FF596B79"/>
      <sz val="10"/>
    </font>
    <font>
      <name val="Noto Sans CJK KR"/>
      <b val="1"/>
      <color rgb="FFFFFFFF"/>
      <sz val="10"/>
    </font>
    <font>
      <name val="Noto Sans CJK KR"/>
      <b val="1"/>
      <color rgb="FF1D2D3A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27445C"/>
      </patternFill>
    </fill>
    <fill>
      <patternFill patternType="solid">
        <fgColor rgb="FFFFF2CB"/>
      </patternFill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6" fillId="4" borderId="0" pivotButton="0" quotePrefix="0" xfId="0"/>
  </cellXfs>
  <cellStyles count="1">
    <cellStyle name="Normal" xfId="0"/>
  </cellStyles>
  <dxfs count="2">
    <dxf>
      <font>
        <b val="1"/>
        <color rgb="FF9C2020"/>
      </font>
      <fill>
        <patternFill patternType="solid">
          <bgColor rgb="FFFADBD8"/>
        </patternFill>
      </fill>
    </dxf>
    <dxf>
      <font>
        <b val="1"/>
        <color rgb="FF92550C"/>
      </font>
      <fill>
        <patternFill patternType="solid">
          <bgColor rgb="FFFCE3C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Ledger0" displayName="Ledger0" ref="A6:N185" headerRowCount="1" totalsRowCount="0" totalsRowShown="0">
  <tableColumns count="14">
    <tableColumn id="1" name="테스트 ID"/>
    <tableColumn id="2" name="분기 ID"/>
    <tableColumn id="3" name="시험 이름"/>
    <tableColumn id="4" name="시험 방식"/>
    <tableColumn id="5" name="시작 scene / label"/>
    <tableColumn id="6" name="시작 상태·선행조건"/>
    <tableColumn id="7" name="선택 / 재현 경로"/>
    <tableColumn id="8" name="중단 체크포인트"/>
    <tableColumn id="9" name="기대 상태"/>
    <tableColumn id="10" name="확인할 대사 ID (후보)"/>
    <tableColumn id="11" name="실행 상태"/>
    <tableColumn id="12" name="실제 결과 / 메모"/>
    <tableColumn id="13" name="증빙 / 저장·환경"/>
    <tableColumn id="14" name="근거 위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edger1" displayName="Ledger1" ref="A6:O139" headerRowCount="1" totalsRowCount="0" totalsRowShown="0">
  <tableColumns count="15">
    <tableColumn id="1" name="가족 ID"/>
    <tableColumn id="2" name="분기 ID"/>
    <tableColumn id="3" name="분기 이름"/>
    <tableColumn id="4" name="일"/>
    <tableColumn id="5" name="시작 label"/>
    <tableColumn id="6" name="시작 전제"/>
    <tableColumn id="7" name="선택 / 트리거"/>
    <tableColumn id="8" name="주요 결과"/>
    <tableColumn id="9" name="상태변경 원문 요약"/>
    <tableColumn id="10" name="대사 ID 요약"/>
    <tableColumn id="11" name="조건별 변형 요약"/>
    <tableColumn id="12" name="합류 / 다음 체크포인트"/>
    <tableColumn id="13" name="엔딩 기여"/>
    <tableColumn id="14" name="검증 방식"/>
    <tableColumn id="15" name="소스 위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edger2" displayName="Ledger2" ref="A6:M41" headerRowCount="1" totalsRowCount="0" totalsRowShown="0">
  <tableColumns count="13">
    <tableColumn id="1" name="논점 ID"/>
    <tableColumn id="2" name="증명 키 (원문)"/>
    <tableColumn id="3" name="회의"/>
    <tableColumn id="4" name="시작 label"/>
    <tableColumn id="5" name="기본 정답 집합"/>
    <tableColumn id="6" name="허용 대체 집합"/>
    <tableColumn id="7" name="허용 추가 자료"/>
    <tableColumn id="8" name="정답 callback"/>
    <tableColumn id="9" name="실패 callback"/>
    <tableColumn id="10" name="소스 위치"/>
    <tableColumn id="11" name="추리 검토 분류"/>
    <tableColumn id="12" name="미흡 / 이슈 메모"/>
    <tableColumn id="13" name="기존 대사 ID / 근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dger3" displayName="Ledger3" ref="A6:E1024" headerRowCount="1" totalsRowCount="0" totalsRowShown="0">
  <tableColumns count="5">
    <tableColumn id="1" name="분기 ID"/>
    <tableColumn id="2" name="경유 label"/>
    <tableColumn id="3" name="대사 ID / 블록 when"/>
    <tableColumn id="4" name="해당 ID 변형 조건"/>
    <tableColumn id="5" name="소스 위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edger4" displayName="Ledger4" ref="A6:D1331" headerRowCount="1" totalsRowCount="0" totalsRowShown="0">
  <tableColumns count="4">
    <tableColumn id="1" name="상태 키"/>
    <tableColumn id="2" name="역할"/>
    <tableColumn id="3" name="원문 및 위치"/>
    <tableColumn id="4" name="연결 읽는 법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dger5" displayName="Ledger5" ref="A6:F1235" headerRowCount="1" totalsRowCount="0" totalsRowShown="0">
  <tableColumns count="6">
    <tableColumn id="1" name="종류"/>
    <tableColumn id="2" name="원본 위치 / JSON 경로"/>
    <tableColumn id="3" name="label / 대사 ID"/>
    <tableColumn id="4" name="조건 또는 선택 메타"/>
    <tableColumn id="5" name="표시문 / 상태변경 원문"/>
    <tableColumn id="6" name="고정 커밋 링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12" customWidth="1" min="4" max="4"/>
    <col width="40" customWidth="1" min="5" max="5"/>
    <col width="8" customWidth="1" min="6" max="6"/>
  </cols>
  <sheetData>
    <row r="1">
      <c r="A1" s="15" t="inlineStr">
        <is>
          <t>사건 태그</t>
        </is>
      </c>
      <c r="B1" s="15" t="inlineStr">
        <is>
          <t>사건</t>
        </is>
      </c>
      <c r="C1" s="15" t="inlineStr">
        <is>
          <t>장면</t>
        </is>
      </c>
      <c r="D1" s="15" t="inlineStr">
        <is>
          <t>회의 키</t>
        </is>
      </c>
      <c r="E1" s="15" t="inlineStr">
        <is>
          <t>세부 분기(PDF·엑셀)</t>
        </is>
      </c>
      <c r="F1" s="15" t="inlineStr">
        <is>
          <t>라벨 수</t>
        </is>
      </c>
    </row>
    <row r="2">
      <c r="A2" t="inlineStr">
        <is>
          <t>D01-CARRIAGE</t>
        </is>
      </c>
      <c r="B2" t="inlineStr">
        <is>
          <t>마차 · 엄마의 편지</t>
        </is>
      </c>
      <c r="C2" t="inlineStr">
        <is>
          <t>S01</t>
        </is>
      </c>
      <c r="D2" t="inlineStr"/>
      <c r="E2" t="inlineStr"/>
      <c r="F2" t="n">
        <v>13</v>
      </c>
    </row>
    <row r="3">
      <c r="A3" t="inlineStr">
        <is>
          <t>D01-GATE</t>
        </is>
      </c>
      <c r="B3" t="inlineStr">
        <is>
          <t>초소 입장 · 둘이 들어갈 근거</t>
        </is>
      </c>
      <c r="C3" t="inlineStr">
        <is>
          <t>S02, S03, S04</t>
        </is>
      </c>
      <c r="D3" t="inlineStr">
        <is>
          <t>gate</t>
        </is>
      </c>
      <c r="E3" t="inlineStr">
        <is>
          <t>D01-GATE</t>
        </is>
      </c>
      <c r="F3" t="n">
        <v>25</v>
      </c>
    </row>
    <row r="4">
      <c r="A4" t="inlineStr">
        <is>
          <t>D01-ROOM13</t>
        </is>
      </c>
      <c r="B4" t="inlineStr">
        <is>
          <t>빈 13호 · 기다리지 않는 방</t>
        </is>
      </c>
      <c r="C4" t="inlineStr">
        <is>
          <t>S05</t>
        </is>
      </c>
      <c r="D4" t="inlineStr"/>
      <c r="E4" t="inlineStr"/>
      <c r="F4" t="n">
        <v>11</v>
      </c>
    </row>
    <row r="5">
      <c r="A5" t="inlineStr">
        <is>
          <t>D02-BOX</t>
        </is>
      </c>
      <c r="B5" t="inlineStr">
        <is>
          <t>광장 · 초롱과 교환함</t>
        </is>
      </c>
      <c r="C5" t="inlineStr">
        <is>
          <t>S01</t>
        </is>
      </c>
      <c r="D5" t="inlineStr"/>
      <c r="E5" t="inlineStr"/>
      <c r="F5" t="n">
        <v>10</v>
      </c>
    </row>
    <row r="6">
      <c r="A6" t="inlineStr">
        <is>
          <t>D02-POST</t>
        </is>
      </c>
      <c r="B6" t="inlineStr">
        <is>
          <t>우체국 · 누가 부친 편지인가</t>
        </is>
      </c>
      <c r="C6" t="inlineStr">
        <is>
          <t>S02</t>
        </is>
      </c>
      <c r="D6" t="inlineStr"/>
      <c r="E6" t="inlineStr"/>
      <c r="F6" t="n">
        <v>6</v>
      </c>
    </row>
    <row r="7">
      <c r="A7" t="inlineStr">
        <is>
          <t>D02-PIKO</t>
        </is>
      </c>
      <c r="B7" t="inlineStr">
        <is>
          <t>초상 의뢰 · 피코 숙소 선택</t>
        </is>
      </c>
      <c r="C7" t="inlineStr">
        <is>
          <t>S03, S04</t>
        </is>
      </c>
      <c r="D7" t="inlineStr"/>
      <c r="E7" t="inlineStr">
        <is>
          <t>D02-PIKO</t>
        </is>
      </c>
      <c r="F7" t="n">
        <v>19</v>
      </c>
    </row>
    <row r="8">
      <c r="A8" t="inlineStr">
        <is>
          <t>D02-NIGHT</t>
        </is>
      </c>
      <c r="B8" t="inlineStr">
        <is>
          <t>여관 · 설명할 수 없는 빈칸</t>
        </is>
      </c>
      <c r="C8" t="inlineStr">
        <is>
          <t>S05</t>
        </is>
      </c>
      <c r="D8" t="inlineStr"/>
      <c r="E8" t="inlineStr"/>
      <c r="F8" t="n">
        <v>6</v>
      </c>
    </row>
    <row r="9">
      <c r="A9" t="inlineStr">
        <is>
          <t>D03-PIKO</t>
        </is>
      </c>
      <c r="B9" t="inlineStr">
        <is>
          <t>아침 · 피코 생사 확정</t>
        </is>
      </c>
      <c r="C9" t="inlineStr">
        <is>
          <t>S01</t>
        </is>
      </c>
      <c r="D9" t="inlineStr"/>
      <c r="E9" t="inlineStr"/>
      <c r="F9" t="n">
        <v>5</v>
      </c>
    </row>
    <row r="10">
      <c r="A10" t="inlineStr">
        <is>
          <t>D03-LAMP</t>
        </is>
      </c>
      <c r="B10" t="inlineStr">
        <is>
          <t>3번 등 사건 · 조사와 회의</t>
        </is>
      </c>
      <c r="C10" t="inlineStr">
        <is>
          <t>S02, S03, S04, S05</t>
        </is>
      </c>
      <c r="D10" t="inlineStr">
        <is>
          <t>lamp</t>
        </is>
      </c>
      <c r="E10" t="inlineStr">
        <is>
          <t>D03-LAMP, D03-STONE</t>
        </is>
      </c>
      <c r="F10" t="n">
        <v>63</v>
      </c>
    </row>
    <row r="11">
      <c r="A11" t="inlineStr">
        <is>
          <t>D03-EVENING</t>
        </is>
      </c>
      <c r="B11" t="inlineStr">
        <is>
          <t>저녁 · 그려지지 않은 얼굴</t>
        </is>
      </c>
      <c r="C11" t="inlineStr">
        <is>
          <t>S06</t>
        </is>
      </c>
      <c r="D11" t="inlineStr"/>
      <c r="E11" t="inlineStr"/>
      <c r="F11" t="n">
        <v>12</v>
      </c>
    </row>
    <row r="12">
      <c r="A12" t="inlineStr">
        <is>
          <t>D04-SOMI</t>
        </is>
      </c>
      <c r="B12" t="inlineStr">
        <is>
          <t>솜이네 · 닫힌 뒷문</t>
        </is>
      </c>
      <c r="C12" t="inlineStr">
        <is>
          <t>S01</t>
        </is>
      </c>
      <c r="D12" t="inlineStr"/>
      <c r="E12" t="inlineStr">
        <is>
          <t>D04-SILUK</t>
        </is>
      </c>
      <c r="F12" t="n">
        <v>12</v>
      </c>
    </row>
    <row r="13">
      <c r="A13" t="inlineStr">
        <is>
          <t>D04-KIDS</t>
        </is>
      </c>
      <c r="B13" t="inlineStr">
        <is>
          <t>처마 · 아이들의 증언</t>
        </is>
      </c>
      <c r="C13" t="inlineStr">
        <is>
          <t>S02</t>
        </is>
      </c>
      <c r="D13" t="inlineStr"/>
      <c r="E13" t="inlineStr"/>
      <c r="F13" t="n">
        <v>3</v>
      </c>
    </row>
    <row r="14">
      <c r="A14" t="inlineStr">
        <is>
          <t>D04-POST</t>
        </is>
      </c>
      <c r="B14" t="inlineStr">
        <is>
          <t>초소 뒤 비명 · 문기둥 사건</t>
        </is>
      </c>
      <c r="C14" t="inlineStr">
        <is>
          <t>S03, S04</t>
        </is>
      </c>
      <c r="D14" t="inlineStr"/>
      <c r="E14" t="inlineStr"/>
      <c r="F14" t="n">
        <v>15</v>
      </c>
    </row>
    <row r="15">
      <c r="A15" t="inlineStr">
        <is>
          <t>D05-BAMI</t>
        </is>
      </c>
      <c r="B15" t="inlineStr">
        <is>
          <t>밤이 혐의 · 초소 회의</t>
        </is>
      </c>
      <c r="C15" t="inlineStr">
        <is>
          <t>S01, S02, S03</t>
        </is>
      </c>
      <c r="D15" t="inlineStr">
        <is>
          <t>gate_post</t>
        </is>
      </c>
      <c r="E15" t="inlineStr">
        <is>
          <t>D05-BAMI</t>
        </is>
      </c>
      <c r="F15" t="n">
        <v>10</v>
      </c>
    </row>
    <row r="16">
      <c r="A16" t="inlineStr">
        <is>
          <t>D05-WARNING</t>
        </is>
      </c>
      <c r="B16" t="inlineStr">
        <is>
          <t>이제 도착한 경고 편지</t>
        </is>
      </c>
      <c r="C16" t="inlineStr">
        <is>
          <t>S04</t>
        </is>
      </c>
      <c r="D16" t="inlineStr"/>
      <c r="E16" t="inlineStr"/>
      <c r="F16" t="n">
        <v>9</v>
      </c>
    </row>
    <row r="17">
      <c r="A17" t="inlineStr">
        <is>
          <t>D05-NIGHT</t>
        </is>
      </c>
      <c r="B17" t="inlineStr">
        <is>
          <t>저녁 · 맡긴다는 말</t>
        </is>
      </c>
      <c r="C17" t="inlineStr">
        <is>
          <t>S05</t>
        </is>
      </c>
      <c r="D17" t="inlineStr"/>
      <c r="E17" t="inlineStr"/>
      <c r="F17" t="n">
        <v>8</v>
      </c>
    </row>
    <row r="18">
      <c r="A18" t="inlineStr">
        <is>
          <t>D06-FIRE</t>
        </is>
      </c>
      <c r="B18" t="inlineStr">
        <is>
          <t>창고 아이들 · 오늘 옮길까 내일 데려올까</t>
        </is>
      </c>
      <c r="C18" t="inlineStr">
        <is>
          <t>S01, S02, S03, S03P, S04, P01</t>
        </is>
      </c>
      <c r="D18" t="inlineStr"/>
      <c r="E18" t="inlineStr">
        <is>
          <t>D06-FIRE</t>
        </is>
      </c>
      <c r="F18" t="n">
        <v>37</v>
      </c>
    </row>
    <row r="19">
      <c r="A19" t="inlineStr">
        <is>
          <t>D07-FIRE</t>
        </is>
      </c>
      <c r="B19" t="inlineStr">
        <is>
          <t>화재 회의 · 누가 불을 놓았나</t>
        </is>
      </c>
      <c r="C19" t="inlineStr">
        <is>
          <t>S01, S02</t>
        </is>
      </c>
      <c r="D19" t="inlineStr">
        <is>
          <t>fire</t>
        </is>
      </c>
      <c r="E19" t="inlineStr">
        <is>
          <t>D07-FIRE</t>
        </is>
      </c>
      <c r="F19" t="n">
        <v>21</v>
      </c>
    </row>
    <row r="20">
      <c r="A20" t="inlineStr">
        <is>
          <t>D07-OWL</t>
        </is>
      </c>
      <c r="B20" t="inlineStr">
        <is>
          <t>밤의 갈림길 · 부엉이 생사</t>
        </is>
      </c>
      <c r="C20" t="inlineStr">
        <is>
          <t>S03, S04, P01, P02</t>
        </is>
      </c>
      <c r="D20" t="inlineStr"/>
      <c r="E20" t="inlineStr">
        <is>
          <t>D07-OWL</t>
        </is>
      </c>
      <c r="F20" t="n">
        <v>13</v>
      </c>
    </row>
    <row r="21">
      <c r="A21" t="inlineStr">
        <is>
          <t>D08-MURDER</t>
        </is>
      </c>
      <c r="B21" t="inlineStr">
        <is>
          <t>살인 경로 · 13호 현장 조사</t>
        </is>
      </c>
      <c r="C21" t="inlineStr">
        <is>
          <t>S01, S02, S03</t>
        </is>
      </c>
      <c r="D21" t="inlineStr"/>
      <c r="E21" t="inlineStr"/>
      <c r="F21" t="n">
        <v>11</v>
      </c>
    </row>
    <row r="22">
      <c r="A22" t="inlineStr">
        <is>
          <t>D08-PREVENT</t>
        </is>
      </c>
      <c r="B22" t="inlineStr">
        <is>
          <t>예방 경로 · 진료소</t>
        </is>
      </c>
      <c r="C22" t="inlineStr">
        <is>
          <t>P01</t>
        </is>
      </c>
      <c r="D22" t="inlineStr"/>
      <c r="E22" t="inlineStr"/>
      <c r="F22" t="n">
        <v>5</v>
      </c>
    </row>
    <row r="23">
      <c r="A23" t="inlineStr">
        <is>
          <t>D08-LETTER</t>
        </is>
      </c>
      <c r="B23" t="inlineStr">
        <is>
          <t>등 관리함 · 엄마의 편지</t>
        </is>
      </c>
      <c r="C23" t="inlineStr">
        <is>
          <t>S04</t>
        </is>
      </c>
      <c r="D23" t="inlineStr"/>
      <c r="E23" t="inlineStr"/>
      <c r="F23" t="n">
        <v>9</v>
      </c>
    </row>
    <row r="24">
      <c r="A24" t="inlineStr">
        <is>
          <t>D09-PASSAGE</t>
        </is>
      </c>
      <c r="B24" t="inlineStr">
        <is>
          <t>숨은 통로 · 주방과 책장</t>
        </is>
      </c>
      <c r="C24" t="inlineStr">
        <is>
          <t>S01</t>
        </is>
      </c>
      <c r="D24" t="inlineStr"/>
      <c r="E24" t="inlineStr"/>
      <c r="F24" t="n">
        <v>7</v>
      </c>
    </row>
    <row r="25">
      <c r="A25" t="inlineStr">
        <is>
          <t>D09-PIN</t>
        </is>
      </c>
      <c r="B25" t="inlineStr">
        <is>
          <t>핀과 스카프 · 공방과 식당</t>
        </is>
      </c>
      <c r="C25" t="inlineStr">
        <is>
          <t>S02, S03</t>
        </is>
      </c>
      <c r="D25" t="inlineStr"/>
      <c r="E25" t="inlineStr"/>
      <c r="F25" t="n">
        <v>10</v>
      </c>
    </row>
    <row r="26">
      <c r="A26" t="inlineStr">
        <is>
          <t>D09-POST</t>
        </is>
      </c>
      <c r="B26" t="inlineStr">
        <is>
          <t>우체국 · 누가 부쳤는가</t>
        </is>
      </c>
      <c r="C26" t="inlineStr">
        <is>
          <t>S04</t>
        </is>
      </c>
      <c r="D26" t="inlineStr"/>
      <c r="E26" t="inlineStr"/>
      <c r="F26" t="n">
        <v>7</v>
      </c>
    </row>
    <row r="27">
      <c r="A27" t="inlineStr">
        <is>
          <t>D09-PREVENT</t>
        </is>
      </c>
      <c r="B27" t="inlineStr">
        <is>
          <t>예방 경로 · 침입과 위조</t>
        </is>
      </c>
      <c r="C27" t="inlineStr">
        <is>
          <t>P01</t>
        </is>
      </c>
      <c r="D27" t="inlineStr"/>
      <c r="E27" t="inlineStr"/>
      <c r="F27" t="n">
        <v>5</v>
      </c>
    </row>
    <row r="28">
      <c r="A28" t="inlineStr">
        <is>
          <t>D10-ROOM13</t>
        </is>
      </c>
      <c r="B28" t="inlineStr">
        <is>
          <t>13호 회의 · 부엉이에게 무슨 일이</t>
        </is>
      </c>
      <c r="C28" t="inlineStr">
        <is>
          <t>S01, S02, S03</t>
        </is>
      </c>
      <c r="D28" t="inlineStr">
        <is>
          <t>room13</t>
        </is>
      </c>
      <c r="E28" t="inlineStr"/>
      <c r="F28" t="n">
        <v>23</v>
      </c>
    </row>
    <row r="29">
      <c r="A29" t="inlineStr">
        <is>
          <t>D10-RECORDS</t>
        </is>
      </c>
      <c r="B29" t="inlineStr">
        <is>
          <t>기록 회의 · 누가 기록을 받아야 하나</t>
        </is>
      </c>
      <c r="C29" t="inlineStr">
        <is>
          <t>P01</t>
        </is>
      </c>
      <c r="D29" t="inlineStr">
        <is>
          <t>records</t>
        </is>
      </c>
      <c r="E29" t="inlineStr"/>
      <c r="F29" t="n">
        <v>14</v>
      </c>
    </row>
    <row r="30">
      <c r="A30" t="inlineStr">
        <is>
          <t>D10-AFTER</t>
        </is>
      </c>
      <c r="B30" t="inlineStr">
        <is>
          <t>회의 뒤 · 다음에 갈 곳</t>
        </is>
      </c>
      <c r="C30" t="inlineStr">
        <is>
          <t>S04, S04P</t>
        </is>
      </c>
      <c r="D30" t="inlineStr"/>
      <c r="E30" t="inlineStr"/>
      <c r="F30" t="n">
        <v>5</v>
      </c>
    </row>
    <row r="31">
      <c r="A31" t="inlineStr">
        <is>
          <t>D11-REUNION</t>
        </is>
      </c>
      <c r="B31" t="inlineStr">
        <is>
          <t>펌프와 빈 뿌리 집 · 엄마 재회</t>
        </is>
      </c>
      <c r="C31" t="inlineStr">
        <is>
          <t>S00, S01, S02, S02A, S02B</t>
        </is>
      </c>
      <c r="D31" t="inlineStr"/>
      <c r="E31" t="inlineStr"/>
      <c r="F31" t="n">
        <v>29</v>
      </c>
    </row>
    <row r="32">
      <c r="A32" t="inlineStr">
        <is>
          <t>D11-HYP</t>
        </is>
      </c>
      <c r="B32" t="inlineStr">
        <is>
          <t>시설의 열 · 가설 회의</t>
        </is>
      </c>
      <c r="C32" t="inlineStr">
        <is>
          <t>S03</t>
        </is>
      </c>
      <c r="D32" t="inlineStr">
        <is>
          <t>hypothesis</t>
        </is>
      </c>
      <c r="E32" t="inlineStr">
        <is>
          <t>D11-DAY, D11-HYP</t>
        </is>
      </c>
      <c r="F32" t="n">
        <v>69</v>
      </c>
    </row>
    <row r="33">
      <c r="A33" t="inlineStr">
        <is>
          <t>D11-NERO</t>
        </is>
      </c>
      <c r="B33" t="inlineStr">
        <is>
          <t>문이 열려 있어야 하는 밤 · 네로 생사</t>
        </is>
      </c>
      <c r="C33" t="inlineStr">
        <is>
          <t>S04</t>
        </is>
      </c>
      <c r="D33" t="inlineStr"/>
      <c r="E33" t="inlineStr">
        <is>
          <t>D11-NERO</t>
        </is>
      </c>
      <c r="F33" t="n">
        <v>18</v>
      </c>
    </row>
    <row r="34">
      <c r="A34" t="inlineStr">
        <is>
          <t>D12-SOUP</t>
        </is>
      </c>
      <c r="B34" t="inlineStr">
        <is>
          <t>배식 · 아이들이 먹은 수프</t>
        </is>
      </c>
      <c r="C34" t="inlineStr">
        <is>
          <t>S01, S02, S03, S04, S05, A, B</t>
        </is>
      </c>
      <c r="D34" t="inlineStr">
        <is>
          <t>soup</t>
        </is>
      </c>
      <c r="E34" t="inlineStr">
        <is>
          <t>D12-SOUP</t>
        </is>
      </c>
      <c r="F34" t="n">
        <v>76</v>
      </c>
    </row>
    <row r="35">
      <c r="A35" t="inlineStr">
        <is>
          <t>D13-BLANKET</t>
        </is>
      </c>
      <c r="B35" t="inlineStr">
        <is>
          <t>판돌의 담요 · 담요 회의</t>
        </is>
      </c>
      <c r="C35" t="inlineStr">
        <is>
          <t>S01, S02, S03</t>
        </is>
      </c>
      <c r="D35" t="inlineStr">
        <is>
          <t>blanket</t>
        </is>
      </c>
      <c r="E35" t="inlineStr">
        <is>
          <t>D13-BLANKET</t>
        </is>
      </c>
      <c r="F35" t="n">
        <v>21</v>
      </c>
    </row>
    <row r="36">
      <c r="A36" t="inlineStr">
        <is>
          <t>D13-FAMILY</t>
        </is>
      </c>
      <c r="B36" t="inlineStr">
        <is>
          <t>가족 셋의 하룻밤 · 가족 우선</t>
        </is>
      </c>
      <c r="C36" t="inlineStr">
        <is>
          <t>A</t>
        </is>
      </c>
      <c r="D36" t="inlineStr"/>
      <c r="E36" t="inlineStr">
        <is>
          <t>D13-FAMILY</t>
        </is>
      </c>
      <c r="F36" t="n">
        <v>6</v>
      </c>
    </row>
    <row r="37">
      <c r="A37" t="inlineStr">
        <is>
          <t>D13-CART</t>
        </is>
      </c>
      <c r="B37" t="inlineStr">
        <is>
          <t>수레와 인계 · 피코 사건</t>
        </is>
      </c>
      <c r="C37" t="inlineStr">
        <is>
          <t>S04, B</t>
        </is>
      </c>
      <c r="D37" t="inlineStr">
        <is>
          <t>piko</t>
        </is>
      </c>
      <c r="E37" t="inlineStr">
        <is>
          <t>D13-CHAIN, D13-HANDOVER, D13-PIKO, D13-POSITION</t>
        </is>
      </c>
      <c r="F37" t="n">
        <v>53</v>
      </c>
    </row>
    <row r="38">
      <c r="A38" t="inlineStr">
        <is>
          <t>D13-CROWD</t>
        </is>
      </c>
      <c r="B38" t="inlineStr">
        <is>
          <t>사람을 끌어내리는 손 · 군중 폭력</t>
        </is>
      </c>
      <c r="C38" t="inlineStr">
        <is>
          <t>C</t>
        </is>
      </c>
      <c r="D38" t="inlineStr"/>
      <c r="E38" t="inlineStr">
        <is>
          <t>D13-CROWD</t>
        </is>
      </c>
      <c r="F38" t="n">
        <v>11</v>
      </c>
    </row>
    <row r="39">
      <c r="A39" t="inlineStr">
        <is>
          <t>D14-ALTAR</t>
        </is>
      </c>
      <c r="B39" t="inlineStr">
        <is>
          <t>제단 회의 · 장치</t>
        </is>
      </c>
      <c r="C39" t="inlineStr">
        <is>
          <t>S01, S02</t>
        </is>
      </c>
      <c r="D39" t="inlineStr">
        <is>
          <t>altar</t>
        </is>
      </c>
      <c r="E39" t="inlineStr">
        <is>
          <t>D14-ALTAR</t>
        </is>
      </c>
      <c r="F39" t="n">
        <v>48</v>
      </c>
    </row>
    <row r="40">
      <c r="A40" t="inlineStr">
        <is>
          <t>D14-GRANNY</t>
        </is>
      </c>
      <c r="B40" t="inlineStr">
        <is>
          <t>보미라는 이름 · 할머니 면담</t>
        </is>
      </c>
      <c r="C40" t="inlineStr">
        <is>
          <t>S03</t>
        </is>
      </c>
      <c r="D40" t="inlineStr"/>
      <c r="E40" t="inlineStr"/>
      <c r="F40" t="n">
        <v>5</v>
      </c>
    </row>
    <row r="41">
      <c r="A41" t="inlineStr">
        <is>
          <t>D14-NAMES</t>
        </is>
      </c>
      <c r="B41" t="inlineStr">
        <is>
          <t>이름판 아래의 그릇</t>
        </is>
      </c>
      <c r="C41" t="inlineStr">
        <is>
          <t>S04</t>
        </is>
      </c>
      <c r="D41" t="inlineStr"/>
      <c r="E41" t="inlineStr"/>
      <c r="F41" t="n">
        <v>11</v>
      </c>
    </row>
    <row r="42">
      <c r="A42" t="inlineStr">
        <is>
          <t>D14-ENDING</t>
        </is>
      </c>
      <c r="B42" t="inlineStr">
        <is>
          <t>엄마 몫 과자 · 결말</t>
        </is>
      </c>
      <c r="C42" t="inlineStr">
        <is>
          <t>S05, END_FAMILY, END_PARTIAL, END_VIOLENCE</t>
        </is>
      </c>
      <c r="D42" t="inlineStr"/>
      <c r="E42" t="inlineStr">
        <is>
          <t>D14-ENDING, D14-EPILOGUE</t>
        </is>
      </c>
      <c r="F42" t="n">
        <v>26</v>
      </c>
    </row>
    <row r="43">
      <c r="A43" t="inlineStr">
        <is>
          <t>COMMON</t>
        </is>
      </c>
      <c r="B43" t="inlineStr">
        <is>
          <t>공통 장치 · 대기·증거 제출·이동</t>
        </is>
      </c>
      <c r="C43" t="inlineStr"/>
      <c r="D43" t="inlineStr"/>
      <c r="E43" t="inlineStr"/>
      <c r="F4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7445C"/>
    <outlinePr summaryBelow="1" summaryRight="1"/>
    <pageSetUpPr/>
  </sheetPr>
  <dimension ref="A1:O185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29" customWidth="1" min="1" max="1"/>
    <col width="25" customWidth="1" min="2" max="2"/>
    <col width="34" customWidth="1" min="3" max="3"/>
    <col width="24" customWidth="1" min="4" max="4"/>
    <col width="48" customWidth="1" min="5" max="5"/>
    <col width="55" customWidth="1" min="6" max="6"/>
    <col width="65" customWidth="1" min="7" max="7"/>
    <col width="58" customWidth="1" min="8" max="8"/>
    <col width="65" customWidth="1" min="9" max="9"/>
    <col width="55" customWidth="1" min="10" max="10"/>
    <col width="16" customWidth="1" min="11" max="11"/>
    <col width="48" customWidth="1" min="12" max="12"/>
    <col width="42" customWidth="1" min="13" max="13"/>
    <col width="55" customWidth="1" min="14" max="14"/>
    <col width="15" customWidth="1" min="15" max="15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6" t="inlineStr">
        <is>
          <t>어디서 시작해서 어디까지만 볼지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8" t="inlineStr">
        <is>
          <t>0.20.15 · 5f6654e · 정적 소스 기준, 런타임 시험 미실행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13" t="inlineStr">
        <is>
          <t>전체 시험</t>
        </is>
      </c>
      <c r="B4" s="13">
        <f>COUNTA(A7:A185)</f>
        <v/>
      </c>
      <c r="C4" s="13" t="inlineStr">
        <is>
          <t>미실행</t>
        </is>
      </c>
      <c r="D4" s="13">
        <f>COUNTIF(K7:K185,"UNTESTED")</f>
        <v/>
      </c>
      <c r="E4" s="13" t="inlineStr">
        <is>
          <t>실패</t>
        </is>
      </c>
      <c r="F4" s="13">
        <f>COUNTIF(K7:K185,"FAIL")</f>
        <v/>
      </c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34" customHeight="1">
      <c r="A6" s="12" t="inlineStr">
        <is>
          <t>테스트 ID</t>
        </is>
      </c>
      <c r="B6" s="12" t="inlineStr">
        <is>
          <t>분기 ID</t>
        </is>
      </c>
      <c r="C6" s="12" t="inlineStr">
        <is>
          <t>시험 이름</t>
        </is>
      </c>
      <c r="D6" s="12" t="inlineStr">
        <is>
          <t>시험 방식</t>
        </is>
      </c>
      <c r="E6" s="12" t="inlineStr">
        <is>
          <t>시작 scene / label</t>
        </is>
      </c>
      <c r="F6" s="12" t="inlineStr">
        <is>
          <t>시작 상태·선행조건</t>
        </is>
      </c>
      <c r="G6" s="12" t="inlineStr">
        <is>
          <t>선택 / 재현 경로</t>
        </is>
      </c>
      <c r="H6" s="12" t="inlineStr">
        <is>
          <t>중단 체크포인트</t>
        </is>
      </c>
      <c r="I6" s="12" t="inlineStr">
        <is>
          <t>기대 상태</t>
        </is>
      </c>
      <c r="J6" s="12" t="inlineStr">
        <is>
          <t>확인할 대사 ID (후보)</t>
        </is>
      </c>
      <c r="K6" s="12" t="inlineStr">
        <is>
          <t>실행 상태</t>
        </is>
      </c>
      <c r="L6" s="12" t="inlineStr">
        <is>
          <t>실제 결과 / 메모</t>
        </is>
      </c>
      <c r="M6" s="12" t="inlineStr">
        <is>
          <t>증빙 / 저장·환경</t>
        </is>
      </c>
      <c r="N6" s="12" t="inlineStr">
        <is>
          <t>근거 위치</t>
        </is>
      </c>
      <c r="O6" s="12" t="inlineStr">
        <is>
          <t>사건 태그</t>
        </is>
      </c>
    </row>
    <row r="7" ht="248" customHeight="1">
      <c r="A7" s="3" t="inlineStr">
        <is>
          <t>T-D01-GATE-W-KNOWN</t>
        </is>
      </c>
      <c r="B7" s="3" t="inlineStr">
        <is>
          <t>D01-GATE-W-KNOWN</t>
        </is>
      </c>
      <c r="C7" s="3" t="inlineStr">
        <is>
          <t>입장 허가 · 목적 차이 질문함</t>
        </is>
      </c>
      <c r="D7" s="3" t="inlineStr">
        <is>
          <t>정상 저장 지점 재개</t>
        </is>
      </c>
      <c r="E7" s="3" t="inlineStr">
        <is>
          <t>MS14_D01_S03 / r13_v111_gate_proof</t>
        </is>
      </c>
      <c r="F7" s="3" t="inlineStr">
        <is>
          <t>purpose_difference_known=True; E02,E03,E04 보유; gate 미결정</t>
        </is>
      </c>
      <c r="G7" s="3" t="inlineStr">
        <is>
          <t>E02+E03+E04 제출
경유: r13_v111_gate_proven → r13_v111_registered</t>
        </is>
      </c>
      <c r="H7" s="3" t="inlineStr">
        <is>
          <t>r13_v111_registered_menu 진입 직전까지; 도착을 확인하고 더 진행하지 않음</t>
        </is>
      </c>
      <c r="I7" s="3" t="inlineStr">
        <is>
          <t>meeting:gate=win; 등록 장면 E05 확인</t>
        </is>
      </c>
      <c r="J7" s="3" t="inlineStr">
        <is>
          <t>MS14_D01_S03_L0014
MS14_D01_S03_L0015
MS14_D01_S03_L0016
MS14_D01_S03_L0017
MS14_D01_S03_L0018
MS14_D01_S03_L0019
MS14_D01_S04_L0002
MS14_D01_S04_L0003
MS14_D01_S04_L0004
MS14_D01_S04_L0005
MS14_D01_S04_L0006
MS14_D01_S04_L0008
MS14_D01_S04_L9101
MS14_D01_S04_L0009
MS14_D01_S04_L0010
MS14_D01_S04_L0011
MS14_D01_S04_L0012</t>
        </is>
      </c>
      <c r="K7" s="14" t="inlineStr">
        <is>
          <t>UNTESTED</t>
        </is>
      </c>
      <c r="L7" s="14" t="str"/>
      <c r="M7" s="14" t="str"/>
      <c r="N7" s="3" t="inlineStr">
        <is>
          <t>room13_v111_days123.rpy:209–212; room13_v111_days123.rpy:218–225; room13_v111_days123.rpy:272–282; room13_v111_days123.rpy:283–293</t>
        </is>
      </c>
      <c r="O7" t="inlineStr">
        <is>
          <t>D01-GATE</t>
        </is>
      </c>
    </row>
    <row r="8" ht="220" customHeight="1">
      <c r="A8" s="3" t="inlineStr">
        <is>
          <t>T-D01-GATE-W-EARLY</t>
        </is>
      </c>
      <c r="B8" s="3" t="inlineStr">
        <is>
          <t>D01-GATE-W-EARLY</t>
        </is>
      </c>
      <c r="C8" s="3" t="inlineStr">
        <is>
          <t>입장 허가 · 질문 전 입증</t>
        </is>
      </c>
      <c r="D8" s="3" t="inlineStr">
        <is>
          <t>정상 저장 지점 재개</t>
        </is>
      </c>
      <c r="E8" s="3" t="inlineStr">
        <is>
          <t>MS14_D01_S03 / r13_v111_gate_proof</t>
        </is>
      </c>
      <c r="F8" s="3" t="inlineStr">
        <is>
          <t>purpose_difference_known!=True; E02,E03,E04 보유; gate 미결정</t>
        </is>
      </c>
      <c r="G8" s="3" t="inlineStr">
        <is>
          <t>E02+E03+E04 제출
경유: r13_v111_gate_early → r13_v111_registered</t>
        </is>
      </c>
      <c r="H8" s="3" t="inlineStr">
        <is>
          <t>r13_v111_registered_menu 진입 직전까지; 도착을 확인하고 더 진행하지 않음</t>
        </is>
      </c>
      <c r="I8" s="3" t="inlineStr">
        <is>
          <t>meeting:gate=win; 질문한 경우와 대사 다름</t>
        </is>
      </c>
      <c r="J8" s="3" t="inlineStr">
        <is>
          <t>MS14_D01_S03_L0020
MS14_D01_S03_L0021
MS14_D01_S03_L0022
MS14_D01_S03_L0023
MS14_D01_S04_L0002
MS14_D01_S04_L0003
MS14_D01_S04_L0004
MS14_D01_S04_L0005
MS14_D01_S04_L0006
MS14_D01_S04_L0008
MS14_D01_S04_L9101
MS14_D01_S04_L0009
MS14_D01_S04_L0010
MS14_D01_S04_L0011
MS14_D01_S04_L0012</t>
        </is>
      </c>
      <c r="K8" s="14" t="inlineStr">
        <is>
          <t>UNTESTED</t>
        </is>
      </c>
      <c r="L8" s="14" t="str"/>
      <c r="M8" s="14" t="str"/>
      <c r="N8" s="3" t="inlineStr">
        <is>
          <t>room13_v111_days123.rpy:209–212; room13_v111_days123.rpy:226–233; room13_v111_days123.rpy:272–282; room13_v111_days123.rpy:283–293</t>
        </is>
      </c>
      <c r="O8" t="inlineStr">
        <is>
          <t>D01-GATE</t>
        </is>
      </c>
    </row>
    <row r="9" ht="178" customHeight="1">
      <c r="A9" s="3" t="inlineStr">
        <is>
          <t>T-D01-GATE-L</t>
        </is>
      </c>
      <c r="B9" s="3" t="inlineStr">
        <is>
          <t>D01-GATE-L</t>
        </is>
      </c>
      <c r="C9" s="3" t="inlineStr">
        <is>
          <t>외 한 명으로 입장</t>
        </is>
      </c>
      <c r="D9" s="3" t="inlineStr">
        <is>
          <t>정상 저장 지점 재개</t>
        </is>
      </c>
      <c r="E9" s="3" t="inlineStr">
        <is>
          <t>MS14_D01_S03 / r13_v111_gate_proof</t>
        </is>
      </c>
      <c r="F9" s="3" t="inlineStr">
        <is>
          <t>meeting:gate=None; tries:gate=0</t>
        </is>
      </c>
      <c r="G9" s="3" t="inlineStr">
        <is>
          <t>틀린 제출 5회, 회의별 누적 확인
경유: r13_v111_gate_wrong → r13_v111_registered</t>
        </is>
      </c>
      <c r="H9" s="3" t="inlineStr">
        <is>
          <t>r13_v111_registered_menu 진입 직전까지; 도착을 확인하고 더 진행하지 않음</t>
        </is>
      </c>
      <c r="I9" s="3" t="inlineStr">
        <is>
          <t>meeting:gate=lose; gate_daram_unlisted=True; E05 unlisted 변형</t>
        </is>
      </c>
      <c r="J9" s="3" t="inlineStr">
        <is>
          <t>MS14_D01_S03_L0025
MS14_D01_S04_L0002
MS14_D01_S04_L0003
MS14_D01_S04_L0004
MS14_D01_S04_L0005
MS14_D01_S04_L0006
MS14_D01_S04_L0008
MS14_D01_S04_L9101
MS14_D01_S04_L0009
MS14_D01_S04_L0010
MS14_D01_S04_L0011
MS14_D01_S04_L0012</t>
        </is>
      </c>
      <c r="K9" s="14" t="inlineStr">
        <is>
          <t>UNTESTED</t>
        </is>
      </c>
      <c r="L9" s="14" t="str"/>
      <c r="M9" s="14" t="str"/>
      <c r="N9" s="3" t="inlineStr">
        <is>
          <t>room13_v111_days123.rpy:209–212; room13_v111_days123.rpy:247–258; room13_v111_days123.rpy:272–282; room13_v111_days123.rpy:283–293</t>
        </is>
      </c>
      <c r="O9" t="inlineStr">
        <is>
          <t>D01-GATE</t>
        </is>
      </c>
    </row>
    <row r="10" ht="248" customHeight="1">
      <c r="A10" s="3" t="inlineStr">
        <is>
          <t>T-D02-PIKO-SHELTER</t>
        </is>
      </c>
      <c r="B10" s="3" t="inlineStr">
        <is>
          <t>D02-PIKO-SHELTER</t>
        </is>
      </c>
      <c r="C10" s="3" t="inlineStr">
        <is>
          <t>피코 숙소 실제 마련</t>
        </is>
      </c>
      <c r="D10" s="3" t="inlineStr">
        <is>
          <t>정상 저장 지점 재개</t>
        </is>
      </c>
      <c r="E10" s="3" t="inlineStr">
        <is>
          <t>MS14_D02_S04 / r13_v111_afternoon</t>
        </is>
      </c>
      <c r="F10" s="3" t="inlineStr">
        <is>
          <t>2일 오후 정상 진행</t>
        </is>
      </c>
      <c r="G10" s="3" t="inlineStr">
        <is>
          <t>피코가 오늘 안에서 잘 자리를 마련한다; 작업·천·초대·입장까지 완료
경유: r13_v111_shelter_choice → r13_v111_shelter_work → r13_v111_shelter_prepare → r13_v111_shelter_enter → r13_v111_shelter_done</t>
        </is>
      </c>
      <c r="H10" s="3" t="inlineStr">
        <is>
          <t>r13_v111_evening2 진입 직전까지; 도착을 확인하고 더 진행하지 않음</t>
        </is>
      </c>
      <c r="I10" s="3" t="inlineStr">
        <is>
          <t>piko_sheltered=True; 저녁 생존 전조</t>
        </is>
      </c>
      <c r="J10" s="3" t="inlineStr">
        <is>
          <t>MS14_D02_S04_L0021
MS14_D02_S04_L0022
NW_D02_SW01
NW_D02_SC01
MS14_D02_S04_L0024
MS14_D02_S04_L0025
MS14_D02_S04_L0026
MS14_D02_S04_L0027
MS14_D02_S04_L0028
MS14_D02_S04_L0030
MS14_D02_S04_L0031
MS14_D02_S04_L0032
MS14_D02_S04_L0033
MS14_D02_S04_L0034
MS14_D02_S04_L0035
MS14_D02_S04_L0036
MS14_D02_S04_L0038</t>
        </is>
      </c>
      <c r="K10" s="14" t="inlineStr">
        <is>
          <t>UNTESTED</t>
        </is>
      </c>
      <c r="L10" s="14" t="str"/>
      <c r="M10" s="14" t="str"/>
      <c r="N10" s="3" t="inlineStr">
        <is>
          <t>room13_v111_days123.rpy:628–641; room13_v111_days123.rpy:642–648; room13_v111_days123.rpy:649–663; room13_v111_days123.rpy:664–670; room13_v111_days123.rpy:671–677; room13_v111_days123.rpy:678–685; room13_v111_days123.rpy:719–728</t>
        </is>
      </c>
      <c r="O10" t="inlineStr">
        <is>
          <t>D02-PIKO</t>
        </is>
      </c>
    </row>
    <row r="11" ht="332" customHeight="1">
      <c r="A11" s="3" t="inlineStr">
        <is>
          <t>T-D02-PIKO-NERO</t>
        </is>
      </c>
      <c r="B11" s="3" t="inlineStr">
        <is>
          <t>D02-PIKO-NERO</t>
        </is>
      </c>
      <c r="C11" s="3" t="inlineStr">
        <is>
          <t>네로 물자 돕기</t>
        </is>
      </c>
      <c r="D11" s="3" t="inlineStr">
        <is>
          <t>정상 저장 지점 재개</t>
        </is>
      </c>
      <c r="E11" s="3" t="inlineStr">
        <is>
          <t>MS14_D02_S04 / r13_v111_afternoon</t>
        </is>
      </c>
      <c r="F11" s="3" t="inlineStr">
        <is>
          <t>2일 오후 정상 진행</t>
        </is>
      </c>
      <c r="G11" s="3" t="inlineStr">
        <is>
          <t>네로를 만나 물자 일을 돕는다; 일 완료
경유: r13_v111_nero_choice → r13_v111_nero_work → r13_v111_nero_done</t>
        </is>
      </c>
      <c r="H11" s="3" t="inlineStr">
        <is>
          <t>r13_v111_evening2 진입 직전까지; 도착을 확인하고 더 진행하지 않음</t>
        </is>
      </c>
      <c r="I11" s="3" t="inlineStr">
        <is>
          <t>D02_afternoon=nero; 물자 및 담요 예약; 숙소 미완료</t>
        </is>
      </c>
      <c r="J11" s="3" t="inlineStr">
        <is>
          <t>MS14_D02_S04_L0039
MS14_D02_S04_L0040
MS14_D02_S04_L0041
MS14_D02_S04_L0043
MS14_D02_S04_L0044
MS14_D02_S04_L0045
MS14_D02_S04_L0046
MS14_D02_S04_L0047
MS14_D02_S04_L0048
MS14_D02_S04_L0050
MS14_D02_S04_L0051
MS14_D02_S04_L0052
MS14_D02_S04_L0053
MS14_D02_S04_L0054
MS14_D02_S04_L0055
MS14_D02_S04_L0057
MS14_D02_S04_L0058
MS14_D02_S04_L0059
MS14_D02_S04_L0060
MS14_D02_S04_L0061
MS14_D02_S04_L0063
M
[추가 대사ID는 대사연결에서 분기ID로 필터]</t>
        </is>
      </c>
      <c r="K11" s="14" t="inlineStr">
        <is>
          <t>UNTESTED</t>
        </is>
      </c>
      <c r="L11" s="14" t="str"/>
      <c r="M11" s="14" t="str"/>
      <c r="N11" s="3" t="inlineStr">
        <is>
          <t>room13_v111_days123.rpy:628–641; room13_v111_days123.rpy:686–696; room13_v111_days123.rpy:697–704; room13_v111_days123.rpy:705–718; room13_v111_days123.rpy:719–728</t>
        </is>
      </c>
      <c r="O11" t="inlineStr">
        <is>
          <t>D02-PIKO</t>
        </is>
      </c>
    </row>
    <row r="12" ht="206" customHeight="1">
      <c r="A12" s="3" t="inlineStr">
        <is>
          <t>T-D02-PIKO-ALIVE</t>
        </is>
      </c>
      <c r="B12" s="3" t="inlineStr">
        <is>
          <t>D02-PIKO-ALIVE</t>
        </is>
      </c>
      <c r="C12" s="3" t="inlineStr">
        <is>
          <t>3일 피코 생존 확인</t>
        </is>
      </c>
      <c r="D12" s="3" t="inlineStr">
        <is>
          <t>정상 저장 지점 재개</t>
        </is>
      </c>
      <c r="E12" s="3" t="inlineStr">
        <is>
          <t>MS14_D02_S05 / r13_v111_day3</t>
        </is>
      </c>
      <c r="F12" s="3" t="inlineStr">
        <is>
          <t>piko_sheltered=True</t>
        </is>
      </c>
      <c r="G12" s="3" t="inlineStr">
        <is>
          <t>아침을 진행하고 그림을 받는다
경유: r13_v111_piko_alive3 → r13_v111_piko_clean → r13_v111_piko_receive</t>
        </is>
      </c>
      <c r="H12" s="3" t="inlineStr">
        <is>
          <t>r13_v111_lamp3 진입 직전까지; 도착을 확인하고 더 진행하지 않음</t>
        </is>
      </c>
      <c r="I12" s="3" t="inlineStr">
        <is>
          <t>piko_alive=True; 초상화 완성 변형</t>
        </is>
      </c>
      <c r="J12" s="3" t="inlineStr">
        <is>
          <t>MS14_D03_S01_L0023
MS14_D03_S01_L0024
MS14_D03_S01_L0025
MS14_D03_S01_L0026
MS14_D03_S01_L0028
MS14_D03_S01_L0029
MS14_D03_S01_L0030
MS14_D03_S01_L0031
MS14_D03_S01_L0032
MS14_D03_S01_L0033
MS14_D03_S01_L0034
MS14_D03_S01_L0036
MS14_D03_S01_L0037
MS14_D03_S01_L0038</t>
        </is>
      </c>
      <c r="K12" s="14" t="inlineStr">
        <is>
          <t>UNTESTED</t>
        </is>
      </c>
      <c r="L12" s="14" t="str"/>
      <c r="M12" s="14" t="str"/>
      <c r="N12" s="3" t="inlineStr">
        <is>
          <t>room13_v111_days123.rpy:762–766; room13_v111_days123.rpy:767–774; room13_v111_days123.rpy:775–782; room13_v111_days123.rpy:783–790; room13_v111_days123.rpy:801–807</t>
        </is>
      </c>
      <c r="O12" t="inlineStr">
        <is>
          <t>D03-PIKO</t>
        </is>
      </c>
    </row>
    <row r="13" ht="276" customHeight="1">
      <c r="A13" s="3" t="inlineStr">
        <is>
          <t>T-D02-PIKO-DEAD</t>
        </is>
      </c>
      <c r="B13" s="3" t="inlineStr">
        <is>
          <t>D02-PIKO-DEAD</t>
        </is>
      </c>
      <c r="C13" s="3" t="inlineStr">
        <is>
          <t>3일 피코 사망 확인</t>
        </is>
      </c>
      <c r="D13" s="3" t="inlineStr">
        <is>
          <t>정상 저장 지점 재개</t>
        </is>
      </c>
      <c r="E13" s="3" t="inlineStr">
        <is>
          <t>MS14_D02_S05 / r13_v111_day3</t>
        </is>
      </c>
      <c r="F13" s="3" t="inlineStr">
        <is>
          <t>piko_sheltered!=True</t>
        </is>
      </c>
      <c r="G13" s="3" t="inlineStr">
        <is>
          <t>아침을 진행한다
경유: r13_v111_piko_dead3</t>
        </is>
      </c>
      <c r="H13" s="3" t="inlineStr">
        <is>
          <t>r13_v111_lamp3 진입 직전까지; 도착을 확인하고 더 진행하지 않음</t>
        </is>
      </c>
      <c r="I13" s="3" t="inlineStr">
        <is>
          <t>piko_alive=False; 미완성 초상화</t>
        </is>
      </c>
      <c r="J13" s="3" t="inlineStr">
        <is>
          <t>MS14_D03_S01_L0002
MS14_D03_S01_L0003
MS14_D03_S01_L0004
MS14_D03_S01_L0005
MS14_D03_S01_L0006
MS14_D03_S01_L0007
MS14_D03_S01_L0008
MS14_D03_S01_L0009
MS14_D03_S01_L0010
MS14_D03_S01_L0011
MS14_D03_S01_L0012
MS14_D03_S01_L0013
MS14_D03_S01_L0014
MS14_D03_S01_L0015
MS14_D03_S01_L0016
MS14_D03_S01_L0018
MS14_D03_S01_L0019
MS14_D03_S01_L0020
MS14_D03_S01_L9101</t>
        </is>
      </c>
      <c r="K13" s="14" t="inlineStr">
        <is>
          <t>UNTESTED</t>
        </is>
      </c>
      <c r="L13" s="14" t="str"/>
      <c r="M13" s="14" t="str"/>
      <c r="N13" s="3" t="inlineStr">
        <is>
          <t>room13_v111_days123.rpy:762–766; room13_v111_days123.rpy:791–800; room13_v111_days123.rpy:801–807</t>
        </is>
      </c>
      <c r="O13" t="inlineStr">
        <is>
          <t>D03-PIKO</t>
        </is>
      </c>
    </row>
    <row r="14" ht="332" customHeight="1">
      <c r="A14" s="3" t="inlineStr">
        <is>
          <t>T-D03-LAMP-W</t>
        </is>
      </c>
      <c r="B14" s="3" t="inlineStr">
        <is>
          <t>D03-LAMP-W</t>
        </is>
      </c>
      <c r="C14" s="3" t="inlineStr">
        <is>
          <t>등 회의 전부 입증</t>
        </is>
      </c>
      <c r="D14" s="3" t="inlineStr">
        <is>
          <t>정상 저장 지점 재개</t>
        </is>
      </c>
      <c r="E14" s="3" t="inlineStr">
        <is>
          <t>MS14_D03_S05 / r13_v111_trial_open</t>
        </is>
      </c>
      <c r="F14" s="3" t="inlineStr">
        <is>
          <t>회의 미결정; 증거를 정상 수집</t>
        </is>
      </c>
      <c r="G14" s="3" t="inlineStr">
        <is>
          <t>수리→매입→칼 비교→걸쇠→돌 논점을 성공
경유: r13_v111_trial_repair_ok → r13_v111_trial_sale_ok → r13_v111_knife_fit → r13_v111_trial_latch_ok → r13_v111_trial_stone_ok → r13_v111_badugi_arrives</t>
        </is>
      </c>
      <c r="H14" s="3" t="inlineStr">
        <is>
          <t>r13_v111_trial_piko 진입 직전까지; 도착을 확인하고 더 진행하지 않음</t>
        </is>
      </c>
      <c r="I14" s="3" t="inlineStr">
        <is>
          <t>meeting:lamp=win</t>
        </is>
      </c>
      <c r="J14" s="3" t="inlineStr">
        <is>
          <t>MS14_D03_S05_L0004
MS14_D03_S05_L0005
MS14_D03_S05_L0007
MS14_D03_S05_L0008
MS14_D03_S05_L0009
MS14_D03_S05_L0012
MS14_D03_S05_L0013
MS14_D03_S05_L0014
MS14_D03_S05_L0016
MS14_D03_S05_L0017
MS14_D03_S05_L9101
MS14_D03_S05_L9102
MS14_D03_S05_L0020
MS14_D03_S05_L0021
MS14_D03_S05_L0023
MS14_D03_S05_L0024
MS14_D03_S05_L0025
MS14_D03_S05_L0027
MS14_D03_S05_L0028
MS14_D03_S05_L0029
MS14_D03_S05_L0030
M
[추가 대사ID는 대사연결에서 분기ID로 필터]</t>
        </is>
      </c>
      <c r="K14" s="14" t="inlineStr">
        <is>
          <t>UNTESTED</t>
        </is>
      </c>
      <c r="L14" s="14" t="str"/>
      <c r="M14" s="14" t="str"/>
      <c r="N14" s="3" t="inlineStr">
        <is>
          <t>room13_v111_days123.rpy:1031–1038; room13_v111_days123.rpy:1043–1049; room13_v111_days123.rpy:1054–1059; room13_v111_days123.rpy:1076–1083; room13_v111_days123.rpy:1099–1105; room13_v111_days123.rpy:1110–1116; room13_v111_days123.rpy:1117–1123; room13_v111_days123.rpy:1124–1128</t>
        </is>
      </c>
      <c r="O14" t="inlineStr">
        <is>
          <t>D03-LAMP</t>
        </is>
      </c>
    </row>
    <row r="15" ht="52" customHeight="1">
      <c r="A15" s="3" t="inlineStr">
        <is>
          <t>T-D03-LAMP-L</t>
        </is>
      </c>
      <c r="B15" s="3" t="inlineStr">
        <is>
          <t>D03-LAMP-L</t>
        </is>
      </c>
      <c r="C15" s="3" t="inlineStr">
        <is>
          <t>톡 혐의가 남음</t>
        </is>
      </c>
      <c r="D15" s="3" t="inlineStr">
        <is>
          <t>정상 저장 지점 재개</t>
        </is>
      </c>
      <c r="E15" s="3" t="inlineStr">
        <is>
          <t>MS14_D03_S05 / r13_v111_trial_repair</t>
        </is>
      </c>
      <c r="F15" s="3" t="inlineStr">
        <is>
          <t>meeting:lamp=None; tries:lamp=0</t>
        </is>
      </c>
      <c r="G15" s="3" t="inlineStr">
        <is>
          <t>첫 논점 오답 5회
경유: r13_v111_trial_wrong</t>
        </is>
      </c>
      <c r="H15" s="3" t="inlineStr">
        <is>
          <t>r13_v111_trial_choices 진입 직전까지; 도착을 확인하고 더 진행하지 않음</t>
        </is>
      </c>
      <c r="I15" s="3" t="inlineStr">
        <is>
          <t>meeting:lamp=lose; listed:resident_tok=True</t>
        </is>
      </c>
      <c r="J15" s="3" t="inlineStr">
        <is>
          <t>MS14_D03_S05_L0071
MS14_D03_S05_L0072</t>
        </is>
      </c>
      <c r="K15" s="14" t="inlineStr">
        <is>
          <t>UNTESTED</t>
        </is>
      </c>
      <c r="L15" s="14" t="str"/>
      <c r="M15" s="14" t="str"/>
      <c r="N15" s="3" t="inlineStr">
        <is>
          <t>room13_v111_days123.rpy:1039–1042; room13_v111_days123.rpy:1205–1216; room13_v111_days123.rpy:1141–1146</t>
        </is>
      </c>
      <c r="O15" t="inlineStr">
        <is>
          <t>D03-LAMP</t>
        </is>
      </c>
    </row>
    <row r="16" ht="52" customHeight="1">
      <c r="A16" s="3" t="inlineStr">
        <is>
          <t>T-D03-LAMP-P-SALE</t>
        </is>
      </c>
      <c r="B16" s="3" t="inlineStr">
        <is>
          <t>D03-LAMP-P-SALE</t>
        </is>
      </c>
      <c r="C16" s="3" t="inlineStr">
        <is>
          <t>매입 논점 부분승리</t>
        </is>
      </c>
      <c r="D16" s="3" t="inlineStr">
        <is>
          <t>정상 저장 지점 재개</t>
        </is>
      </c>
      <c r="E16" s="3" t="inlineStr">
        <is>
          <t>MS14_D03_S05 / r13_v111_trial_sale</t>
        </is>
      </c>
      <c r="F16" s="3" t="inlineStr">
        <is>
          <t>첫 논점 성공; 남은 기회 존재</t>
        </is>
      </c>
      <c r="G16" s="3" t="inlineStr">
        <is>
          <t>이 논점에서 남은 기회를 모두 소진
경유: r13_v111_trial_wrong_sale</t>
        </is>
      </c>
      <c r="H16" s="3" t="inlineStr">
        <is>
          <t>r13_v111_trial_choices 진입 직전까지; 도착을 확인하고 더 진행하지 않음</t>
        </is>
      </c>
      <c r="I16" s="3" t="inlineStr">
        <is>
          <t>meeting:lamp=partial</t>
        </is>
      </c>
      <c r="J16" s="3" t="inlineStr">
        <is>
          <t>MS14_D03_S05_L0071
MS14_D03_S05_L0072</t>
        </is>
      </c>
      <c r="K16" s="14" t="inlineStr">
        <is>
          <t>UNTESTED</t>
        </is>
      </c>
      <c r="L16" s="14" t="str"/>
      <c r="M16" s="14" t="str"/>
      <c r="N16" s="3" t="inlineStr">
        <is>
          <t>room13_v111_days123.rpy:1050–1053; room13_v111_days123.rpy:1223–1233; room13_v111_days123.rpy:1141–1146</t>
        </is>
      </c>
      <c r="O16" t="inlineStr">
        <is>
          <t>D03-LAMP</t>
        </is>
      </c>
    </row>
    <row r="17" ht="52" customHeight="1">
      <c r="A17" s="3" t="inlineStr">
        <is>
          <t>T-D03-LAMP-P-KNIFE</t>
        </is>
      </c>
      <c r="B17" s="3" t="inlineStr">
        <is>
          <t>D03-LAMP-P-KNIFE</t>
        </is>
      </c>
      <c r="C17" s="3" t="inlineStr">
        <is>
          <t>칼 모양만으로 지목</t>
        </is>
      </c>
      <c r="D17" s="3" t="inlineStr">
        <is>
          <t>정상 저장 지점 재개</t>
        </is>
      </c>
      <c r="E17" s="3" t="inlineStr">
        <is>
          <t>MS14_D03_S05 / r13_v111_trial_knife</t>
        </is>
      </c>
      <c r="F17" s="3" t="inlineStr">
        <is>
          <t>첫 두 증명 통과; 남은 기회 존재</t>
        </is>
      </c>
      <c r="G17" s="3" t="inlineStr">
        <is>
          <t>칼 모양만으로 지목해 남은 기회 소진
경유: r13_v111_knife_wrong</t>
        </is>
      </c>
      <c r="H17" s="3" t="inlineStr">
        <is>
          <t>r13_v111_trial_choices 진입 직전까지; 도착을 확인하고 더 진행하지 않음</t>
        </is>
      </c>
      <c r="I17" s="3" t="inlineStr">
        <is>
          <t>meeting:lamp=partial</t>
        </is>
      </c>
      <c r="J17" s="3" t="inlineStr">
        <is>
          <t>MS14_D03_S05_L0068
MS14_D03_S05_L0069
MS14_D03_S05_L0070</t>
        </is>
      </c>
      <c r="K17" s="14" t="inlineStr">
        <is>
          <t>UNTESTED</t>
        </is>
      </c>
      <c r="L17" s="14" t="str"/>
      <c r="M17" s="14" t="str"/>
      <c r="N17" s="3" t="inlineStr">
        <is>
          <t>room13_v111_days123.rpy:1060–1071; room13_v111_days123.rpy:1084–1094; room13_v111_days123.rpy:1141–1146</t>
        </is>
      </c>
      <c r="O17" t="inlineStr">
        <is>
          <t>D03-LAMP</t>
        </is>
      </c>
    </row>
    <row r="18" ht="52" customHeight="1">
      <c r="A18" s="3" t="inlineStr">
        <is>
          <t>T-D03-LAMP-P-LATCH</t>
        </is>
      </c>
      <c r="B18" s="3" t="inlineStr">
        <is>
          <t>D03-LAMP-P-LATCH</t>
        </is>
      </c>
      <c r="C18" s="3" t="inlineStr">
        <is>
          <t>걸쇠 논점 부분승리</t>
        </is>
      </c>
      <c r="D18" s="3" t="inlineStr">
        <is>
          <t>정상 저장 지점 재개</t>
        </is>
      </c>
      <c r="E18" s="3" t="inlineStr">
        <is>
          <t>MS14_D03_S05 / r13_v111_trial_latch</t>
        </is>
      </c>
      <c r="F18" s="3" t="inlineStr">
        <is>
          <t>앞 논점 통과</t>
        </is>
      </c>
      <c r="G18" s="3" t="inlineStr">
        <is>
          <t>이 논점에서 남은 기회 모두 소진
경유: r13_v111_trial_wrong_latch</t>
        </is>
      </c>
      <c r="H18" s="3" t="inlineStr">
        <is>
          <t>r13_v111_trial_choices 진입 직전까지; 도착을 확인하고 더 진행하지 않음</t>
        </is>
      </c>
      <c r="I18" s="3" t="inlineStr">
        <is>
          <t>meeting:lamp=partial</t>
        </is>
      </c>
      <c r="J18" s="3" t="inlineStr">
        <is>
          <t>MS14_D03_S05_L0071
MS14_D03_S05_L0072</t>
        </is>
      </c>
      <c r="K18" s="14" t="inlineStr">
        <is>
          <t>UNTESTED</t>
        </is>
      </c>
      <c r="L18" s="14" t="str"/>
      <c r="M18" s="14" t="str"/>
      <c r="N18" s="3" t="inlineStr">
        <is>
          <t>room13_v111_days123.rpy:1095–1098; room13_v111_days123.rpy:1240–1250; room13_v111_days123.rpy:1141–1146</t>
        </is>
      </c>
      <c r="O18" t="inlineStr">
        <is>
          <t>D03-LAMP</t>
        </is>
      </c>
    </row>
    <row r="19" ht="52" customHeight="1">
      <c r="A19" s="3" t="inlineStr">
        <is>
          <t>T-D03-LAMP-P-STONE</t>
        </is>
      </c>
      <c r="B19" s="3" t="inlineStr">
        <is>
          <t>D03-LAMP-P-STONE</t>
        </is>
      </c>
      <c r="C19" s="3" t="inlineStr">
        <is>
          <t>돌 논점 부분승리</t>
        </is>
      </c>
      <c r="D19" s="3" t="inlineStr">
        <is>
          <t>정상 저장 지점 재개</t>
        </is>
      </c>
      <c r="E19" s="3" t="inlineStr">
        <is>
          <t>MS14_D03_S05 / r13_v111_trial_stone</t>
        </is>
      </c>
      <c r="F19" s="3" t="inlineStr">
        <is>
          <t>앞 논점 통과</t>
        </is>
      </c>
      <c r="G19" s="3" t="inlineStr">
        <is>
          <t>이 논점에서 남은 기회 모두 소진
경유: r13_v111_trial_wrong_stone</t>
        </is>
      </c>
      <c r="H19" s="3" t="inlineStr">
        <is>
          <t>r13_v111_trial_choices 진입 직전까지; 도착을 확인하고 더 진행하지 않음</t>
        </is>
      </c>
      <c r="I19" s="3" t="inlineStr">
        <is>
          <t>meeting:lamp=partial</t>
        </is>
      </c>
      <c r="J19" s="3" t="inlineStr">
        <is>
          <t>MS14_D03_S05_L0071
MS14_D03_S05_L0072</t>
        </is>
      </c>
      <c r="K19" s="14" t="inlineStr">
        <is>
          <t>UNTESTED</t>
        </is>
      </c>
      <c r="L19" s="14" t="str"/>
      <c r="M19" s="14" t="str"/>
      <c r="N19" s="3" t="inlineStr">
        <is>
          <t>room13_v111_days123.rpy:1106–1109; room13_v111_days123.rpy:1257–1267; room13_v111_days123.rpy:1141–1146</t>
        </is>
      </c>
      <c r="O19" t="inlineStr">
        <is>
          <t>D03-LAMP</t>
        </is>
      </c>
    </row>
    <row r="20" ht="94" customHeight="1">
      <c r="A20" s="3" t="inlineStr">
        <is>
          <t>T-D03-STONE-RETURN</t>
        </is>
      </c>
      <c r="B20" s="3" t="inlineStr">
        <is>
          <t>D03-STONE-RETURN</t>
        </is>
      </c>
      <c r="C20" s="3" t="inlineStr">
        <is>
          <t>3번 돌 반환과 복구</t>
        </is>
      </c>
      <c r="D20" s="3" t="inlineStr">
        <is>
          <t>정상 저장 지점 재개</t>
        </is>
      </c>
      <c r="E20" s="3" t="inlineStr">
        <is>
          <t>MS14_D03_S05 / r13_v111_stone_choice</t>
        </is>
      </c>
      <c r="F20" s="3" t="inlineStr">
        <is>
          <t>등 회의 결과 확정</t>
        </is>
      </c>
      <c r="G20" s="3" t="inlineStr">
        <is>
          <t>확인된 3번 돌 반환 요구 후 복구
경유: r13_v111_stone_return → r13_v111_restore_input → r13_v111_restore3</t>
        </is>
      </c>
      <c r="H20" s="3" t="inlineStr">
        <is>
          <t>r13_v111_box_news3 진입 직전까지; 도착을 확인하고 더 진행하지 않음</t>
        </is>
      </c>
      <c r="I20" s="3" t="inlineStr">
        <is>
          <t>public_stones 반환·설치; stone_warm_felt3=True</t>
        </is>
      </c>
      <c r="J20" s="3" t="inlineStr">
        <is>
          <t>MS14_D03_S05_L0049
MS14_D03_S05_L0050
MS14_D03_S05_L0051
MS14_D03_S06_L0002
MS14_D03_S06_L0003
MS14_D03_S06_L0004</t>
        </is>
      </c>
      <c r="K20" s="14" t="inlineStr">
        <is>
          <t>UNTESTED</t>
        </is>
      </c>
      <c r="L20" s="14" t="str"/>
      <c r="M20" s="14" t="str"/>
      <c r="N20" s="3" t="inlineStr">
        <is>
          <t>room13_v111_days123.rpy:1147–1158; room13_v111_days123.rpy:1159–1165; room13_v111_days123.rpy:1279–1289; room13_v111_days123.rpy:1290–1299; room13_v111_days123.rpy:1308–1315</t>
        </is>
      </c>
      <c r="O20" t="inlineStr">
        <is>
          <t>D03-LAMP</t>
        </is>
      </c>
    </row>
    <row r="21" ht="80" customHeight="1">
      <c r="A21" s="3" t="inlineStr">
        <is>
          <t>T-D03-STONE-DEFER</t>
        </is>
      </c>
      <c r="B21" s="3" t="inlineStr">
        <is>
          <t>D03-STONE-DEFER</t>
        </is>
      </c>
      <c r="C21" s="3" t="inlineStr">
        <is>
          <t>3번 돌 반환 보류</t>
        </is>
      </c>
      <c r="D21" s="3" t="inlineStr">
        <is>
          <t>정상 저장 지점 재개</t>
        </is>
      </c>
      <c r="E21" s="3" t="inlineStr">
        <is>
          <t>MS14_D03_S05 / r13_v111_stone_choice</t>
        </is>
      </c>
      <c r="F21" s="3" t="inlineStr">
        <is>
          <t>등 회의 결과 확정</t>
        </is>
      </c>
      <c r="G21" s="3" t="inlineStr">
        <is>
          <t>오늘은 반환 요구를 보류한다
경유: r13_v111_stone_defer → r13_v111_restore_defer</t>
        </is>
      </c>
      <c r="H21" s="3" t="inlineStr">
        <is>
          <t>r13_v111_box_news3 진입 직전까지; 도착을 확인하고 더 진행하지 않음</t>
        </is>
      </c>
      <c r="I21" s="3" t="inlineStr">
        <is>
          <t>돌 반환 보류; stone_warm_felt3를 새로 세우지 않음</t>
        </is>
      </c>
      <c r="J21" s="3" t="inlineStr">
        <is>
          <t>MS14_D03_S05_L0053
MS14_D03_S05_L0054
MS14_D03_S06_L0006
MS14_D03_S06_L0007
MS14_D03_S06_L0008</t>
        </is>
      </c>
      <c r="K21" s="14" t="inlineStr">
        <is>
          <t>UNTESTED</t>
        </is>
      </c>
      <c r="L21" s="14" t="str"/>
      <c r="M21" s="14" t="str"/>
      <c r="N21" s="3" t="inlineStr">
        <is>
          <t>room13_v111_days123.rpy:1147–1158; room13_v111_days123.rpy:1166–1172; room13_v111_days123.rpy:1300–1307; room13_v111_days123.rpy:1308–1315</t>
        </is>
      </c>
      <c r="O21" t="inlineStr">
        <is>
          <t>D03-LAMP</t>
        </is>
      </c>
    </row>
    <row r="22" ht="94" customHeight="1">
      <c r="A22" s="3" t="inlineStr">
        <is>
          <t>T-D03-CUSTODY-LOCAL</t>
        </is>
      </c>
      <c r="B22" s="3" t="inlineStr">
        <is>
          <t>D03-CUSTODY-LOCAL</t>
        </is>
      </c>
      <c r="C22" s="3" t="inlineStr">
        <is>
          <t>실룩 현장 감독</t>
        </is>
      </c>
      <c r="D22" s="3" t="inlineStr">
        <is>
          <t>정상 저장 지점 재개</t>
        </is>
      </c>
      <c r="E22" s="3" t="inlineStr">
        <is>
          <t>MS14_D03_S05 / r13_v111_custody_choice</t>
        </is>
      </c>
      <c r="F22" s="3" t="inlineStr">
        <is>
          <t>meeting:lamp=win</t>
        </is>
      </c>
      <c r="G22" s="3" t="inlineStr">
        <is>
          <t>지금 데려가지 못하게 하고 내일 다시 나오게 한다
경유: r13_v111_silluk_report</t>
        </is>
      </c>
      <c r="H22" s="3" t="inlineStr">
        <is>
          <t>r13_v111_restore_route 진입 직전까지; 도착을 확인하고 더 진행하지 않음</t>
        </is>
      </c>
      <c r="I22" s="3" t="inlineStr">
        <is>
          <t>silluk_status 현장 처분; records operations 확인</t>
        </is>
      </c>
      <c r="J22" s="3" t="inlineStr">
        <is>
          <t>MS14_D03_S05_L0057
MS14_D03_S05_L0058
MS14_D03_S05_L0059
MS14_D03_S05_L0060
MS14_D03_S05_L0061
MS14_D03_S05_L0062</t>
        </is>
      </c>
      <c r="K22" s="14" t="inlineStr">
        <is>
          <t>UNTESTED</t>
        </is>
      </c>
      <c r="L22" s="14" t="str"/>
      <c r="M22" s="14" t="str"/>
      <c r="N22" s="3" t="inlineStr">
        <is>
          <t>room13_v111_days123.rpy:1173–1188; room13_v111_days123.rpy:1189–1195; room13_v111_days123.rpy:1274–1278</t>
        </is>
      </c>
      <c r="O22" t="inlineStr">
        <is>
          <t>D03-LAMP</t>
        </is>
      </c>
    </row>
    <row r="23" ht="66" customHeight="1">
      <c r="A23" s="3" t="inlineStr">
        <is>
          <t>T-D03-CUSTODY-TRANSFER</t>
        </is>
      </c>
      <c r="B23" s="3" t="inlineStr">
        <is>
          <t>D03-CUSTODY-TRANSFER</t>
        </is>
      </c>
      <c r="C23" s="3" t="inlineStr">
        <is>
          <t>실룩 너울 이관</t>
        </is>
      </c>
      <c r="D23" s="3" t="inlineStr">
        <is>
          <t>정상 저장 지점 재개</t>
        </is>
      </c>
      <c r="E23" s="3" t="inlineStr">
        <is>
          <t>MS14_D03_S05 / r13_v111_custody_choice</t>
        </is>
      </c>
      <c r="F23" s="3" t="inlineStr">
        <is>
          <t>meeting:lamp=win</t>
        </is>
      </c>
      <c r="G23" s="3" t="inlineStr">
        <is>
          <t>증거를 넘기고 너울이 실룩을 데려가게 한다
경유: r13_v111_silluk_transfer</t>
        </is>
      </c>
      <c r="H23" s="3" t="inlineStr">
        <is>
          <t>r13_v111_restore_route 진입 직전까지; 도착을 확인하고 더 진행하지 않음</t>
        </is>
      </c>
      <c r="I23" s="3" t="inlineStr">
        <is>
          <t>listed:resident_siluk=True</t>
        </is>
      </c>
      <c r="J23" s="3" t="inlineStr">
        <is>
          <t>MS14_D03_S05_L0063
MS14_D03_S05_L0064
MS14_D03_S05_L0065
MS14_D03_S05_L0066</t>
        </is>
      </c>
      <c r="K23" s="14" t="inlineStr">
        <is>
          <t>UNTESTED</t>
        </is>
      </c>
      <c r="L23" s="14" t="str"/>
      <c r="M23" s="14" t="str"/>
      <c r="N23" s="3" t="inlineStr">
        <is>
          <t>room13_v111_days123.rpy:1173–1188; room13_v111_days123.rpy:1196–1204; room13_v111_days123.rpy:1274–1278</t>
        </is>
      </c>
      <c r="O23" t="inlineStr">
        <is>
          <t>D03-LAMP</t>
        </is>
      </c>
    </row>
    <row r="24" ht="38" customHeight="1">
      <c r="A24" s="3" t="inlineStr">
        <is>
          <t>T-D03-CUSTODY-RELEASE</t>
        </is>
      </c>
      <c r="B24" s="3" t="inlineStr">
        <is>
          <t>D03-CUSTODY-RELEASE</t>
        </is>
      </c>
      <c r="C24" s="3" t="inlineStr">
        <is>
          <t>실룩 자동 석방</t>
        </is>
      </c>
      <c r="D24" s="3" t="inlineStr">
        <is>
          <t>정상 저장 지점 재개</t>
        </is>
      </c>
      <c r="E24" s="3" t="inlineStr">
        <is>
          <t>MS14_D03_S05 / r13_v111_custody_choice</t>
        </is>
      </c>
      <c r="F24" s="3" t="inlineStr">
        <is>
          <t>meeting:lamp=partial 또는 lose</t>
        </is>
      </c>
      <c r="G24" s="3" t="inlineStr">
        <is>
          <t>처분 선택 없이 진행
경유: r13_v111_custody_choice</t>
        </is>
      </c>
      <c r="H24" s="3" t="inlineStr">
        <is>
          <t>r13_v111_restore_route 진입 직전까지; 도착을 확인하고 더 진행하지 않음</t>
        </is>
      </c>
      <c r="I24" s="3" t="inlineStr">
        <is>
          <t>silluk_status=released</t>
        </is>
      </c>
      <c r="J24" s="3" t="str"/>
      <c r="K24" s="14" t="inlineStr">
        <is>
          <t>UNTESTED</t>
        </is>
      </c>
      <c r="L24" s="14" t="str"/>
      <c r="M24" s="14" t="str"/>
      <c r="N24" s="3" t="inlineStr">
        <is>
          <t>room13_v111_days123.rpy:1173–1188; room13_v111_days123.rpy:1274–1278</t>
        </is>
      </c>
      <c r="O24" t="inlineStr">
        <is>
          <t>D03-LAMP</t>
        </is>
      </c>
    </row>
    <row r="25" ht="332" customHeight="1">
      <c r="A25" s="3" t="inlineStr">
        <is>
          <t>T-D05-BAMI-W</t>
        </is>
      </c>
      <c r="B25" s="3" t="inlineStr">
        <is>
          <t>D05-BAMI-W</t>
        </is>
      </c>
      <c r="C25" s="3" t="inlineStr">
        <is>
          <t>밤이 혐의 해소</t>
        </is>
      </c>
      <c r="D25" s="3" t="inlineStr">
        <is>
          <t>정상 저장 지점 재개</t>
        </is>
      </c>
      <c r="E25" s="3" t="inlineStr">
        <is>
          <t>MS14_D05_S03 / r13_v111_proof5</t>
        </is>
      </c>
      <c r="F25" s="3" t="inlineStr">
        <is>
          <t>gate_post 미결정; 필요한 증거 보유</t>
        </is>
      </c>
      <c r="G25" s="3" t="inlineStr">
        <is>
          <t>정답 증거 제출
경유: r13_v111_bami_clear5</t>
        </is>
      </c>
      <c r="H25" s="3" t="inlineStr">
        <is>
          <t>r13_v111_warning5 진입 직전까지; 도착을 확인하고 더 진행하지 않음</t>
        </is>
      </c>
      <c r="I25" s="3" t="inlineStr">
        <is>
          <t>meeting:gate_post=win; bami_status=cleared</t>
        </is>
      </c>
      <c r="J25" s="3" t="inlineStr">
        <is>
          <t>MS14_D05_S03_L0013
MS14_D05_S03_L0014
MS14_D05_S03_L0015
MS14_D05_S03_L0016
MS14_D05_S03_L0017
MS14_D05_S03_L0018
MS14_D05_S03_L0019
MS14_D05_S03_L0021
MS14_D05_S03_L0022
MS14_D05_S03_L0023
MS14_D05_S03_L0024
MS14_D05_S03_L0025
MS14_D05_S03_L0026
MS14_D05_S03_L0028
MS14_D05_S03_L0029
MS14_D05_S03_L0030
MS14_D05_S03_L0031
MS14_D05_S03_L0032
MS14_D05_S03_L0033
MS14_D05_S03_L0034
MS14_D05_S03_L0035
M
[추가 대사ID는 대사연결에서 분기ID로 필터]</t>
        </is>
      </c>
      <c r="K25" s="14" t="inlineStr">
        <is>
          <t>UNTESTED</t>
        </is>
      </c>
      <c r="L25" s="14" t="str"/>
      <c r="M25" s="14" t="str"/>
      <c r="N25" s="3" t="inlineStr">
        <is>
          <t>room13_v111_days45.rpy:436–439; room13_v111_days45.rpy:455–481; room13_v111_days45.rpy:482–492</t>
        </is>
      </c>
      <c r="O25" t="inlineStr">
        <is>
          <t>D05-BAMI</t>
        </is>
      </c>
    </row>
    <row r="26" ht="38" customHeight="1">
      <c r="A26" s="3" t="inlineStr">
        <is>
          <t>T-D05-BAMI-L</t>
        </is>
      </c>
      <c r="B26" s="3" t="inlineStr">
        <is>
          <t>D05-BAMI-L</t>
        </is>
      </c>
      <c r="C26" s="3" t="inlineStr">
        <is>
          <t>밤이 명단 등록</t>
        </is>
      </c>
      <c r="D26" s="3" t="inlineStr">
        <is>
          <t>정상 저장 지점 재개</t>
        </is>
      </c>
      <c r="E26" s="3" t="inlineStr">
        <is>
          <t>MS14_D05_S03 / r13_v111_proof5</t>
        </is>
      </c>
      <c r="F26" s="3" t="inlineStr">
        <is>
          <t>gate_post 미결정; tries:gate_post=0</t>
        </is>
      </c>
      <c r="G26" s="3" t="inlineStr">
        <is>
          <t>오답 5회
경유: r13_v111_wrong5</t>
        </is>
      </c>
      <c r="H26" s="3" t="inlineStr">
        <is>
          <t>r13_v111_warning5 진입 직전까지; 도착을 확인하고 더 진행하지 않음</t>
        </is>
      </c>
      <c r="I26" s="3" t="inlineStr">
        <is>
          <t>meeting:gate_post=lose; bami_status=listed; listed:bami=True</t>
        </is>
      </c>
      <c r="J26" s="3" t="inlineStr">
        <is>
          <t>MS14_D05_S03_L0038
MS14_D05_S03_L0039</t>
        </is>
      </c>
      <c r="K26" s="14" t="inlineStr">
        <is>
          <t>UNTESTED</t>
        </is>
      </c>
      <c r="L26" s="14" t="str"/>
      <c r="M26" s="14" t="str"/>
      <c r="N26" s="3" t="inlineStr">
        <is>
          <t>room13_v111_days45.rpy:436–439; room13_v111_days45.rpy:440–450; room13_v111_days45.rpy:482–492</t>
        </is>
      </c>
      <c r="O26" t="inlineStr">
        <is>
          <t>D05-BAMI</t>
        </is>
      </c>
    </row>
    <row r="27" ht="290" customHeight="1">
      <c r="A27" s="3" t="inlineStr">
        <is>
          <t>T-D06-FIRE-TODAY</t>
        </is>
      </c>
      <c r="B27" s="3" t="inlineStr">
        <is>
          <t>D06-FIRE-TODAY</t>
        </is>
      </c>
      <c r="C27" s="3" t="inlineStr">
        <is>
          <t>오늘 아이들 인계</t>
        </is>
      </c>
      <c r="D27" s="3" t="inlineStr">
        <is>
          <t>정상 저장 지점 재개</t>
        </is>
      </c>
      <c r="E27" s="3" t="inlineStr">
        <is>
          <t>MS14_D06_S02 / r13_v111_woodshed_seen6</t>
        </is>
      </c>
      <c r="F27" s="3" t="inlineStr">
        <is>
          <t>6일 창고 확인까지 정상 진행</t>
        </is>
      </c>
      <c r="G27" s="3" t="inlineStr">
        <is>
          <t>오늘 학교로 옮김; 실제 인계 완료
경유: r13_v111_today6 → r13_v111_permission_today6 → r13_v111_handoff_done6 → r13_v111_empty_fire6</t>
        </is>
      </c>
      <c r="H27" s="3" t="inlineStr">
        <is>
          <t>r13_v111_after_fire6 진입 직전까지; 도착을 확인하고 더 진행하지 않음</t>
        </is>
      </c>
      <c r="I27" s="3" t="inlineStr">
        <is>
          <t>FIRE_EVACUATED=True; 꼬미 생존; 빈 창고 화재</t>
        </is>
      </c>
      <c r="J27" s="3" t="inlineStr">
        <is>
          <t>MS14_D06_S02_L0027
MS14_D06_S02_L0028
MS14_D06_P01_L0001
MS14_D06_P01_L0002
MS14_D06_P01_L0003
MS14_D06_P01_L0004
MS14_D06_P01_L0005
MS14_D06_P01_L0006
MS14_D06_P01_L0007
MS14_D06_P01_L0019
MS14_D06_P01_L0020
MS14_D06_P01_L0021
MS14_D06_P01_L0022
MS14_D06_S03P_L0001
MS14_D06_S03P_L0002
MS14_D06_S03P_L0003
MS14_D06_S03P_L0004
MS14_D06_S03P_L0005
MS14_D06_S03P_L0006
MS14_D06_S03P_L0007</t>
        </is>
      </c>
      <c r="K27" s="14" t="inlineStr">
        <is>
          <t>UNTESTED</t>
        </is>
      </c>
      <c r="L27" s="14" t="str"/>
      <c r="M27" s="14" t="str"/>
      <c r="N27" s="3" t="inlineStr">
        <is>
          <t>room13_v111_days610.rpy:113–140; room13_v111_days610.rpy:141–146; room13_v111_days610.rpy:154–171; room13_v111_days610.rpy:199–206; room13_v111_days610.rpy:207–223; room13_v111_days610.rpy:271–306</t>
        </is>
      </c>
      <c r="O27" t="inlineStr">
        <is>
          <t>D06-FIRE</t>
        </is>
      </c>
    </row>
    <row r="28" ht="290" customHeight="1">
      <c r="A28" s="3" t="inlineStr">
        <is>
          <t>T-D06-FIRE-LATER</t>
        </is>
      </c>
      <c r="B28" s="3" t="inlineStr">
        <is>
          <t>D06-FIRE-LATER</t>
        </is>
      </c>
      <c r="C28" s="3" t="inlineStr">
        <is>
          <t>허락만 받고 내일 이동</t>
        </is>
      </c>
      <c r="D28" s="3" t="inlineStr">
        <is>
          <t>정상 저장 지점 재개</t>
        </is>
      </c>
      <c r="E28" s="3" t="inlineStr">
        <is>
          <t>MS14_D06_S02 / r13_v111_woodshed_seen6</t>
        </is>
      </c>
      <c r="F28" s="3" t="inlineStr">
        <is>
          <t>6일 창고 확인까지 정상 진행</t>
        </is>
      </c>
      <c r="G28" s="3" t="inlineStr">
        <is>
          <t>허락을 받고 내일 데려옴
경유: r13_v111_permission6 → r13_v111_fire6 → r13_v111_rescue_done6</t>
        </is>
      </c>
      <c r="H28" s="3" t="inlineStr">
        <is>
          <t>r13_v111_after_fire6 진입 직전까지; 도착을 확인하고 더 진행하지 않음</t>
        </is>
      </c>
      <c r="I28" s="3" t="inlineStr">
        <is>
          <t>꼬미 사망·보리 화상 경로</t>
        </is>
      </c>
      <c r="J28" s="3" t="inlineStr">
        <is>
          <t>MS14_D06_S02_L0030
MS14_D06_S02_L0031
MS14_D06_S02_L0032
MS14_D06_S03_L0002
MS14_D06_S03_L0003
MS14_D06_S03_L0004
MS14_D06_S03_L0005
MS14_D06_S03_L0006
MS14_D06_S03_L0007
MS14_D06_S03_L0008
MS14_D06_S03_L0010
MS14_D06_S03_L0012
MS14_D06_S03_L0013
MS14_D06_S03_L0014
MS14_D06_S03_L0015
MS14_D06_S03_L0016
MS14_D06_S03_L0017
MS14_D06_S03_L0018
MS14_D06_S03_L0019
MS14_D06_S03_L0020</t>
        </is>
      </c>
      <c r="K28" s="14" t="inlineStr">
        <is>
          <t>UNTESTED</t>
        </is>
      </c>
      <c r="L28" s="14" t="str"/>
      <c r="M28" s="14" t="str"/>
      <c r="N28" s="3" t="inlineStr">
        <is>
          <t>room13_v111_days610.rpy:113–140; room13_v111_days610.rpy:147–153; room13_v111_days610.rpy:224–242; room13_v111_days610.rpy:258–270; room13_v111_days610.rpy:271–306</t>
        </is>
      </c>
      <c r="O28" t="inlineStr">
        <is>
          <t>D06-FIRE</t>
        </is>
      </c>
    </row>
    <row r="29" ht="332" customHeight="1">
      <c r="A29" s="3" t="inlineStr">
        <is>
          <t>T-D07-FIRE-W</t>
        </is>
      </c>
      <c r="B29" s="3" t="inlineStr">
        <is>
          <t>D07-FIRE-W</t>
        </is>
      </c>
      <c r="C29" s="3" t="inlineStr">
        <is>
          <t>원인과 책임 모두 입증</t>
        </is>
      </c>
      <c r="D29" s="3" t="inlineStr">
        <is>
          <t>정상 저장 지점 재개</t>
        </is>
      </c>
      <c r="E29" s="3" t="inlineStr">
        <is>
          <t>MS14_D07_S01 / r13_v111_nubi_proof7</t>
        </is>
      </c>
      <c r="F29" s="3" t="inlineStr">
        <is>
          <t>fire 미결정; 증거 수집 완료</t>
        </is>
      </c>
      <c r="G29" s="3" t="inlineStr">
        <is>
          <t>화재 원인 입증 후 당시 대피 상태에 맞는 책임 증명
경유: r13_v111_nubi_admission7 → r13_v111_responsibility_answers7</t>
        </is>
      </c>
      <c r="H29" s="3" t="inlineStr">
        <is>
          <t>r13_v111_school_names7 진입 직전까지; 도착을 확인하고 더 진행하지 않음</t>
        </is>
      </c>
      <c r="I29" s="3" t="inlineStr">
        <is>
          <t>meeting:fire=win</t>
        </is>
      </c>
      <c r="J29" s="3" t="inlineStr">
        <is>
          <t>MS14_D07_S01_L0030
MS14_D07_S01_L0031
MS14_D07_S01_L0032
MS14_D07_S01_L0033
MS14_D07_S01_L0034
MS14_D07_S01_L0035
MS14_D07_S01_L0036
MS14_D07_S01_L0037
MS14_D07_S01_L0038
MS14_D07_S01_L0039
MS14_D07_S01_L0040
MS14_D07_S01_L0041
MS14_D07_S01_L0042
MS14_D07_S01_L0043
MS14_D07_S01_L0044
MS14_D07_S02_L0004
MS14_D07_S02_L0005
MS14_D07_S02_L0006
MS14_D07_S02_L0007
MS14_D07_S02_L0008
MS14_D07_S02_L0009
M
[추가 대사ID는 대사연결에서 분기ID로 필터]</t>
        </is>
      </c>
      <c r="K29" s="14" t="inlineStr">
        <is>
          <t>UNTESTED</t>
        </is>
      </c>
      <c r="L29" s="14" t="str"/>
      <c r="M29" s="14" t="str"/>
      <c r="N29" s="3" t="inlineStr">
        <is>
          <t>room13_v111_days610.rpy:460–463; room13_v111_days610.rpy:474–494; room13_v111_days610.rpy:527–542; room13_v111_days610.rpy:543–548</t>
        </is>
      </c>
      <c r="O29" t="inlineStr">
        <is>
          <t>D07-FIRE</t>
        </is>
      </c>
    </row>
    <row r="30" ht="136" customHeight="1">
      <c r="A30" s="3" t="inlineStr">
        <is>
          <t>T-D07-FIRE-P</t>
        </is>
      </c>
      <c r="B30" s="3" t="inlineStr">
        <is>
          <t>D07-FIRE-P</t>
        </is>
      </c>
      <c r="C30" s="3" t="inlineStr">
        <is>
          <t>책임 논점 실패</t>
        </is>
      </c>
      <c r="D30" s="3" t="inlineStr">
        <is>
          <t>정상 저장 지점 재개</t>
        </is>
      </c>
      <c r="E30" s="3" t="inlineStr">
        <is>
          <t>MS14_D07_S02 / r13_v111_responsibility7</t>
        </is>
      </c>
      <c r="F30" s="3" t="inlineStr">
        <is>
          <t>첫 원인 논점 통과; fire 미결정</t>
        </is>
      </c>
      <c r="G30" s="3" t="inlineStr">
        <is>
          <t>책임 증명에서 남은 기회 소진
경유: r13_v111_responsibility_wrong7 → r13_v111_responsibility_answers7</t>
        </is>
      </c>
      <c r="H30" s="3" t="inlineStr">
        <is>
          <t>r13_v111_school_names7 진입 직전까지; 도착을 확인하고 더 진행하지 않음</t>
        </is>
      </c>
      <c r="I30" s="3" t="inlineStr">
        <is>
          <t>meeting:fire=partial 유지; listed:resident_bori=True</t>
        </is>
      </c>
      <c r="J30" s="3" t="inlineStr">
        <is>
          <t>MS14_D07_S02_L0004
MS14_D07_S02_L0005
MS14_D07_S02_L0006
MS14_D07_S02_L0007
MS14_D07_S02_L0008
MS14_D07_S02_L0009
MS14_D07_S02_L0010
MS14_D07_S02_L0011
MS14_D07_S02_L0012</t>
        </is>
      </c>
      <c r="K30" s="14" t="inlineStr">
        <is>
          <t>UNTESTED</t>
        </is>
      </c>
      <c r="L30" s="14" t="str"/>
      <c r="M30" s="14" t="str"/>
      <c r="N30" s="3" t="inlineStr">
        <is>
          <t>room13_v111_days610.rpy:495–506; room13_v111_days610.rpy:520–526; room13_v111_days610.rpy:527–542; room13_v111_days610.rpy:543–548</t>
        </is>
      </c>
      <c r="O30" t="inlineStr">
        <is>
          <t>D07-FIRE</t>
        </is>
      </c>
    </row>
    <row r="31" ht="38" customHeight="1">
      <c r="A31" s="3" t="inlineStr">
        <is>
          <t>T-D07-FIRE-L</t>
        </is>
      </c>
      <c r="B31" s="3" t="inlineStr">
        <is>
          <t>D07-FIRE-L</t>
        </is>
      </c>
      <c r="C31" s="3" t="inlineStr">
        <is>
          <t>화재 원인 논점 실패</t>
        </is>
      </c>
      <c r="D31" s="3" t="inlineStr">
        <is>
          <t>정상 저장 지점 재개</t>
        </is>
      </c>
      <c r="E31" s="3" t="inlineStr">
        <is>
          <t>MS14_D07_S01 / r13_v111_nubi_proof7</t>
        </is>
      </c>
      <c r="F31" s="3" t="inlineStr">
        <is>
          <t>fire 미결정; tries:fire=0</t>
        </is>
      </c>
      <c r="G31" s="3" t="inlineStr">
        <is>
          <t>오답 5회
경유: r13_v111_nubi_wrong7</t>
        </is>
      </c>
      <c r="H31" s="3" t="inlineStr">
        <is>
          <t>r13_v111_school_names7 진입 직전까지; 도착을 확인하고 더 진행하지 않음</t>
        </is>
      </c>
      <c r="I31" s="3" t="inlineStr">
        <is>
          <t>meeting:fire=lose; listed:resident_bori=True</t>
        </is>
      </c>
      <c r="J31" s="3" t="inlineStr">
        <is>
          <t>MS14_D07_S01_L0046
MS14_D07_S01_L0047</t>
        </is>
      </c>
      <c r="K31" s="14" t="inlineStr">
        <is>
          <t>UNTESTED</t>
        </is>
      </c>
      <c r="L31" s="14" t="str"/>
      <c r="M31" s="14" t="str"/>
      <c r="N31" s="3" t="inlineStr">
        <is>
          <t>room13_v111_days610.rpy:460–463; room13_v111_days610.rpy:464–473; room13_v111_days610.rpy:543–548</t>
        </is>
      </c>
      <c r="O31" t="inlineStr">
        <is>
          <t>D07-FIRE</t>
        </is>
      </c>
    </row>
    <row r="32" ht="220" customHeight="1">
      <c r="A32" s="3" t="inlineStr">
        <is>
          <t>T-D07-OWL-A</t>
        </is>
      </c>
      <c r="B32" s="3" t="inlineStr">
        <is>
          <t>D07-OWL-A</t>
        </is>
      </c>
      <c r="C32" s="3" t="inlineStr">
        <is>
          <t>예방 A · 곁에 남기</t>
        </is>
      </c>
      <c r="D32" s="3" t="inlineStr">
        <is>
          <t>정상 저장 지점 재개</t>
        </is>
      </c>
      <c r="E32" s="3" t="inlineStr">
        <is>
          <t>MS14_D07_S03 / r13_v111_room_visit7</t>
        </is>
      </c>
      <c r="F32" s="3" t="inlineStr">
        <is>
          <t>7일 밤 선택까지 정상 진행</t>
        </is>
      </c>
      <c r="G32" s="3" t="inlineStr">
        <is>
          <t>다람 곁에 남고 까로를 보낸다
경유: r13_v111_stay7 → r13_v111_prevent_a7</t>
        </is>
      </c>
      <c r="H32" s="3" t="inlineStr">
        <is>
          <t>r13_v111_sleep7 진입 직전까지; 도착을 확인하고 더 진행하지 않음</t>
        </is>
      </c>
      <c r="I32" s="3" t="inlineStr">
        <is>
          <t>route7=prevented; prevention=A; OWL_ALIVE=True; 다람 미구금</t>
        </is>
      </c>
      <c r="J32" s="3" t="inlineStr">
        <is>
          <t>MS14_D07_S03_L0017
MS14_D07_S03_L0018
MS14_D07_P01_L0001
MS14_D07_P01_L0002
MS14_D07_P01_L0003
MS14_D07_P01_L0004
MS14_D07_P01_L0005
MS14_D07_P01_L0006
MS14_D07_P01_L0007
MS14_D07_P01_L0008
MS14_D07_P01_L0009
MS14_D07_P01_L0010
MS14_D07_P01_L0011
MS14_D07_P01_L0012
MS14_D07_P01_L0013</t>
        </is>
      </c>
      <c r="K32" s="14" t="inlineStr">
        <is>
          <t>UNTESTED</t>
        </is>
      </c>
      <c r="L32" s="14" t="str"/>
      <c r="M32" s="14" t="str"/>
      <c r="N32" s="3" t="inlineStr">
        <is>
          <t>room13_v111_days610.rpy:599–637; room13_v111_days610.rpy:638–643; room13_v111_days610.rpy:662–684; room13_v111_days610.rpy:766–770</t>
        </is>
      </c>
      <c r="O32" t="inlineStr">
        <is>
          <t>D07-OWL</t>
        </is>
      </c>
    </row>
    <row r="33" ht="276" customHeight="1">
      <c r="A33" s="3" t="inlineStr">
        <is>
          <t>T-D07-OWL-B</t>
        </is>
      </c>
      <c r="B33" s="3" t="inlineStr">
        <is>
          <t>D07-OWL-B</t>
        </is>
      </c>
      <c r="C33" s="3" t="inlineStr">
        <is>
          <t>예방 B · 함께 데려가기</t>
        </is>
      </c>
      <c r="D33" s="3" t="inlineStr">
        <is>
          <t>정상 저장 지점 재개</t>
        </is>
      </c>
      <c r="E33" s="3" t="inlineStr">
        <is>
          <t>MS14_D07_S03 / r13_v111_room_visit7</t>
        </is>
      </c>
      <c r="F33" s="3" t="inlineStr">
        <is>
          <t>7일 밤 선택까지 정상 진행</t>
        </is>
      </c>
      <c r="G33" s="3" t="inlineStr">
        <is>
          <t>다람을 데리고 의사에게 간다
경유: r13_v111_take7 → r13_v111_prevent_b7</t>
        </is>
      </c>
      <c r="H33" s="3" t="inlineStr">
        <is>
          <t>r13_v111_sleep7 진입 직전까지; 도착을 확인하고 더 진행하지 않음</t>
        </is>
      </c>
      <c r="I33" s="3" t="inlineStr">
        <is>
          <t>route7=prevented; prevention=B; OWL_ALIVE=True; A와 대사 차이</t>
        </is>
      </c>
      <c r="J33" s="3" t="inlineStr">
        <is>
          <t>MS14_D07_S03_L0020
MS14_D07_S03_L0021
MS14_D07_P02_L0001
MS14_D07_P02_L0002
MS14_D07_P02_L0003
MS14_D07_P02_L0004
MS14_D07_P02_L0006
MS14_D07_P02_L0007
MS14_D07_P02_L0008
MS14_D07_P02_L0011
MS14_D07_P02_L0012
MS14_D07_P02_L0013
MS14_D07_P02_L0014
MS14_D07_P02_L0015
MS14_D07_P02_L0016
MS14_D07_P02_L0017
MS14_D07_P02_L0019
MS14_D07_P02_L0020
NW_D07_OR01</t>
        </is>
      </c>
      <c r="K33" s="14" t="inlineStr">
        <is>
          <t>UNTESTED</t>
        </is>
      </c>
      <c r="L33" s="14" t="str"/>
      <c r="M33" s="14" t="str"/>
      <c r="N33" s="3" t="inlineStr">
        <is>
          <t>room13_v111_days610.rpy:599–637; room13_v111_days610.rpy:644–649; room13_v111_days610.rpy:685–717; room13_v111_days610.rpy:766–770</t>
        </is>
      </c>
      <c r="O33" t="inlineStr">
        <is>
          <t>D07-OWL</t>
        </is>
      </c>
    </row>
    <row r="34" ht="332" customHeight="1">
      <c r="A34" s="3" t="inlineStr">
        <is>
          <t>T-D07-OWL-C</t>
        </is>
      </c>
      <c r="B34" s="3" t="inlineStr">
        <is>
          <t>D07-OWL-C</t>
        </is>
      </c>
      <c r="C34" s="3" t="inlineStr">
        <is>
          <t>살인 · 도토에게 맡김</t>
        </is>
      </c>
      <c r="D34" s="3" t="inlineStr">
        <is>
          <t>정상 저장 지점 재개</t>
        </is>
      </c>
      <c r="E34" s="3" t="inlineStr">
        <is>
          <t>MS14_D07_S03 / r13_v111_room_visit7</t>
        </is>
      </c>
      <c r="F34" s="3" t="inlineStr">
        <is>
          <t>7일 밤 선택까지 정상 진행</t>
        </is>
      </c>
      <c r="G34" s="3" t="inlineStr">
        <is>
          <t>도토에게 다람을 맡기고 떠난다
경유: r13_v111_handover7 → r13_v111_incident7</t>
        </is>
      </c>
      <c r="H34" s="3" t="inlineStr">
        <is>
          <t>r13_v111_sleep7 진입 직전까지; 도착을 확인하고 더 진행하지 않음</t>
        </is>
      </c>
      <c r="I34" s="3" t="inlineStr">
        <is>
          <t>route7=murder; OWL_ALIVE=False; 다람 구금</t>
        </is>
      </c>
      <c r="J34" s="3" t="inlineStr">
        <is>
          <t>MS14_D07_S03_L0023
MS14_D07_S03_L0024
MS14_D07_S03_L0025
MS14_D07_S03_L0026
MS14_D07_S03_L0027
MS14_D07_S03_L0028
MS14_D07_S03_L0029
MS14_D07_S03_L0030
MS14_D07_S04_L0002
MS14_D07_S04_L0003
MS14_D07_S04_L0004
MS14_D07_S04_L0005
MS14_D07_S04_L0006
MS14_D07_S04_L0007
MS14_D07_S04_L0008
MS14_D07_S04_L0009
MS14_D07_S04_L0012
MS14_D07_S04_L0013
MS14_D07_S04_L0014
MS14_D07_S04_L0016
MS14_D07_S04_L0017
M
[추가 대사ID는 대사연결에서 분기ID로 필터]</t>
        </is>
      </c>
      <c r="K34" s="14" t="inlineStr">
        <is>
          <t>UNTESTED</t>
        </is>
      </c>
      <c r="L34" s="14" t="str"/>
      <c r="M34" s="14" t="str"/>
      <c r="N34" s="3" t="inlineStr">
        <is>
          <t>room13_v111_days610.rpy:599–637; room13_v111_days610.rpy:650–661; room13_v111_days610.rpy:718–765; room13_v111_days610.rpy:766–770</t>
        </is>
      </c>
      <c r="O34" t="inlineStr">
        <is>
          <t>D07-OWL</t>
        </is>
      </c>
    </row>
    <row r="35" ht="108" customHeight="1">
      <c r="A35" s="3" t="inlineStr">
        <is>
          <t>T-D07-OWL-D8-P</t>
        </is>
      </c>
      <c r="B35" s="3" t="inlineStr">
        <is>
          <t>D07-OWL-D8-P</t>
        </is>
      </c>
      <c r="C35" s="3" t="inlineStr">
        <is>
          <t>8일 예방 조사</t>
        </is>
      </c>
      <c r="D35" s="3" t="inlineStr">
        <is>
          <t>정상 저장 지점 재개</t>
        </is>
      </c>
      <c r="E35" s="3" t="inlineStr">
        <is>
          <t>MS14_D07_S04 / r13_v111_day8</t>
        </is>
      </c>
      <c r="F35" s="3" t="inlineStr">
        <is>
          <t>route7=prevented</t>
        </is>
      </c>
      <c r="G35" s="3" t="inlineStr">
        <is>
          <t>진료소와 누락 기록 조사
경유: r13_v111_prevent_clinic8 → r13_v111_prevention_story8 → r13_v111_missing_pages8</t>
        </is>
      </c>
      <c r="H35" s="3" t="inlineStr">
        <is>
          <t>r13_v111_mother_letter8 진입 직전까지; 도착을 확인하고 더 진행하지 않음</t>
        </is>
      </c>
      <c r="I35" s="3" t="inlineStr">
        <is>
          <t>살인 증거 경로와 다름; A/B 대사 조건 유지</t>
        </is>
      </c>
      <c r="J35" s="3" t="inlineStr">
        <is>
          <t>MS14_D08_P01_L0018
MS14_D08_P01_L0019
MS14_D08_P01_L0020
MS14_D08_P01_L0021
MS14_D08_P01_L0022
MS14_D08_P01_L0023
MS14_D08_P01_L0024</t>
        </is>
      </c>
      <c r="K35" s="14" t="inlineStr">
        <is>
          <t>UNTESTED</t>
        </is>
      </c>
      <c r="L35" s="14" t="str"/>
      <c r="M35" s="14" t="str"/>
      <c r="N35" s="3" t="inlineStr">
        <is>
          <t>room13_v111_days610.rpy:799–803; room13_v111_days610.rpy:939–946; room13_v111_days610.rpy:947–951; room13_v111_days610.rpy:978–989; room13_v111_days610.rpy:990–1005</t>
        </is>
      </c>
      <c r="O35" t="inlineStr">
        <is>
          <t>D08-MURDER</t>
        </is>
      </c>
    </row>
    <row r="36" ht="332" customHeight="1">
      <c r="A36" s="3" t="inlineStr">
        <is>
          <t>T-D07-OWL-D8-M</t>
        </is>
      </c>
      <c r="B36" s="3" t="inlineStr">
        <is>
          <t>D07-OWL-D8-M</t>
        </is>
      </c>
      <c r="C36" s="3" t="inlineStr">
        <is>
          <t>8일 살인 현장 조사</t>
        </is>
      </c>
      <c r="D36" s="3" t="inlineStr">
        <is>
          <t>정상 저장 지점 재개</t>
        </is>
      </c>
      <c r="E36" s="3" t="inlineStr">
        <is>
          <t>MS14_D07_S04 / r13_v111_day8</t>
        </is>
      </c>
      <c r="F36" s="3" t="inlineStr">
        <is>
          <t>route7=murder</t>
        </is>
      </c>
      <c r="G36" s="3" t="inlineStr">
        <is>
          <t>구금→현장·상처·접촉면·구리선 조사
경유: r13_v111_custody8 → r13_v111_room_evidence8 → r13_v111_wounds8 → r13_v111_tool_faces_seen8 → r13_v111_wire_curve_seen8</t>
        </is>
      </c>
      <c r="H36" s="3" t="inlineStr">
        <is>
          <t>r13_v111_mother_letter8 진입 직전까지; 도착을 확인하고 더 진행하지 않음</t>
        </is>
      </c>
      <c r="I36" s="3" t="inlineStr">
        <is>
          <t>살인 사건 증거 확보; OWL_ALIVE=False 유지</t>
        </is>
      </c>
      <c r="J36" s="3" t="inlineStr">
        <is>
          <t>MS14_D08_S01_L0002
MS14_D08_S01_L0003
MS14_D08_S01_L0004
MS14_D08_S01_L0005
MS14_D08_S01_L0006
MS14_D08_S01_L0007
MS14_D08_S01_L0008
MS14_D08_S01_L0009
MS14_D08_S01_L0010
MS14_D08_S01_L0011
MS14_D08_S01_L0012
MS14_D08_S01_L0013
MS14_D08_S01_L0014
MS14_D08_S01_L0015
MS14_D08_S01_L0016
MS14_D08_S01_L0017
MS14_D08_S01_L0018
MS14_D08_S01_L0019
MS14_D08_S01_L0020
MS14_D08_S01_L0021
MS14_D08_S01_L0022
M
[추가 대사ID는 대사연결에서 분기ID로 필터]</t>
        </is>
      </c>
      <c r="K36" s="14" t="inlineStr">
        <is>
          <t>UNTESTED</t>
        </is>
      </c>
      <c r="L36" s="14" t="str"/>
      <c r="M36" s="14" t="str"/>
      <c r="N36" s="3" t="inlineStr">
        <is>
          <t>room13_v111_days610.rpy:799–803; room13_v111_days610.rpy:804–836; room13_v111_days610.rpy:837–845; room13_v111_days610.rpy:887–901; room13_v111_days610.rpy:908–922; room13_v111_days610.rpy:929–938; room13_v111_days610.rpy:990–1005</t>
        </is>
      </c>
      <c r="O36" t="inlineStr">
        <is>
          <t>D08-MURDER</t>
        </is>
      </c>
    </row>
    <row r="37" ht="304" customHeight="1">
      <c r="A37" s="3" t="inlineStr">
        <is>
          <t>T-D07-OWL-D9-P</t>
        </is>
      </c>
      <c r="B37" s="3" t="inlineStr">
        <is>
          <t>D07-OWL-D9-P</t>
        </is>
      </c>
      <c r="C37" s="3" t="inlineStr">
        <is>
          <t>9일 예방 서류 조사</t>
        </is>
      </c>
      <c r="D37" s="3" t="inlineStr">
        <is>
          <t>정상 저장 지점 재개</t>
        </is>
      </c>
      <c r="E37" s="3" t="inlineStr">
        <is>
          <t>MS14_D08_S04 / r13_v111_day9</t>
        </is>
      </c>
      <c r="F37" s="3" t="inlineStr">
        <is>
          <t>route7=prevented</t>
        </is>
      </c>
      <c r="G37" s="3" t="inlineStr">
        <is>
          <t>통로 안전 확인 후 서류 조사
경유: r13_v111_prevent_passage9 → r13_v111_prevent_walk9 → r13_v111_papers_done9</t>
        </is>
      </c>
      <c r="H37" s="3" t="inlineStr">
        <is>
          <t>r13_v111_postal9 진입 직전까지; 도착을 확인하고 더 진행하지 않음</t>
        </is>
      </c>
      <c r="I37" s="3" t="inlineStr">
        <is>
          <t>반송 서류 증거 경로</t>
        </is>
      </c>
      <c r="J37" s="3" t="inlineStr">
        <is>
          <t>MS14_D09_P01_L0001
MS14_D09_P01_L0002
MS14_D09_P01_L0003
MS14_D09_P01_L0004
MS14_D09_P01_L0006
MS14_D09_P01_L0007
MS14_D09_P01_L0009
MS14_D09_P01_L0010
MS14_D09_P01_L0011
MS14_D09_P01_L0013
MS14_D09_P01_L0014
MS14_D09_P01_L0015
MS14_D09_P01_L0016
MS14_D09_P01_L0017
MS14_D09_P01_L0019
MS14_D09_P01_L0020
MS14_D09_P01_L0022
MS14_D09_P01_L0023
MS14_D09_P01_L0024
MS14_D09_P01_L0025
MS14_D09_P01_L0026</t>
        </is>
      </c>
      <c r="K37" s="14" t="inlineStr">
        <is>
          <t>UNTESTED</t>
        </is>
      </c>
      <c r="L37" s="14" t="str"/>
      <c r="M37" s="14" t="str"/>
      <c r="N37" s="3" t="inlineStr">
        <is>
          <t>room13_v111_days610.rpy:1067–1071; room13_v111_days610.rpy:1242–1250; room13_v111_days610.rpy:1257–1270; room13_v111_days610.rpy:1277–1292; room13_v111_days610.rpy:1293–1321</t>
        </is>
      </c>
      <c r="O37" t="inlineStr">
        <is>
          <t>D09-PASSAGE</t>
        </is>
      </c>
    </row>
    <row r="38" ht="332" customHeight="1">
      <c r="A38" s="3" t="inlineStr">
        <is>
          <t>T-D07-OWL-D9-M</t>
        </is>
      </c>
      <c r="B38" s="3" t="inlineStr">
        <is>
          <t>D07-OWL-D9-M</t>
        </is>
      </c>
      <c r="C38" s="3" t="inlineStr">
        <is>
          <t>9일 살인 통로 조사</t>
        </is>
      </c>
      <c r="D38" s="3" t="inlineStr">
        <is>
          <t>정상 저장 지점 재개</t>
        </is>
      </c>
      <c r="E38" s="3" t="inlineStr">
        <is>
          <t>MS14_D08_S04 / r13_v111_day9</t>
        </is>
      </c>
      <c r="F38" s="3" t="inlineStr">
        <is>
          <t>route7=murder</t>
        </is>
      </c>
      <c r="G38" s="3" t="inlineStr">
        <is>
          <t>통로 안전 확인→핀 시각·스카프 비교
경유: r13_v111_passage9 → r13_v111_passage_walk9 → r13_v111_pin_time9 → r13_v111_scarf_done9</t>
        </is>
      </c>
      <c r="H38" s="3" t="inlineStr">
        <is>
          <t>r13_v111_postal9 진입 직전까지; 도착을 확인하고 더 진행하지 않음</t>
        </is>
      </c>
      <c r="I38" s="3" t="inlineStr">
        <is>
          <t>핀·스카프 증거 경로</t>
        </is>
      </c>
      <c r="J38" s="3" t="inlineStr">
        <is>
          <t>NW_D09_DR01
NW_D09_DR02
MS14_D09_S01_L0001
MS14_D09_S01_L0002
MS14_D09_S01_L0003
MS14_D09_S01_L0004
MS14_D09_S01_L0005
MS14_D09_S01_L0007
MS14_D09_S01_L0008
MS14_D09_S01_L0009
MS14_D09_S01_L0010
MS14_D09_S01_L0011
MS14_D09_S01_L0012
MS14_D09_S03_L0006
MS14_D09_S03_L0007
MS14_D09_S03_L0008
MS14_D09_S03_L0009
MS14_D09_S03_L0010
MS14_D09_S03_L0011
MS14_D09_S03_L0012
MS14_D09_S03_L0013
MS14_D09_S03_L0
[추가 대사ID는 대사연결에서 분기ID로 필터]</t>
        </is>
      </c>
      <c r="K38" s="14" t="inlineStr">
        <is>
          <t>UNTESTED</t>
        </is>
      </c>
      <c r="L38" s="14" t="str"/>
      <c r="M38" s="14" t="str"/>
      <c r="N38" s="3" t="inlineStr">
        <is>
          <t>room13_v111_days610.rpy:1067–1071; room13_v111_days610.rpy:1072–1084; room13_v111_days610.rpy:1098–1112; room13_v111_days610.rpy:1195–1224; room13_v111_days610.rpy:1231–1241; room13_v111_days610.rpy:1293–1321</t>
        </is>
      </c>
      <c r="O38" t="inlineStr">
        <is>
          <t>D09-PASSAGE</t>
        </is>
      </c>
    </row>
    <row r="39" ht="332" customHeight="1">
      <c r="A39" s="3" t="inlineStr">
        <is>
          <t>T-D10-RECORDS-W</t>
        </is>
      </c>
      <c r="B39" s="3" t="inlineStr">
        <is>
          <t>D10-RECORDS-W</t>
        </is>
      </c>
      <c r="C39" s="3" t="inlineStr">
        <is>
          <t>기록 회의 승리</t>
        </is>
      </c>
      <c r="D39" s="3" t="inlineStr">
        <is>
          <t>정상 저장 지점 재개</t>
        </is>
      </c>
      <c r="E39" s="3" t="inlineStr">
        <is>
          <t>MS14_D10_P01 / r13_v111_prevent_hearing10</t>
        </is>
      </c>
      <c r="F39" s="3" t="inlineStr">
        <is>
          <t>route7=prevented; records 미결정</t>
        </is>
      </c>
      <c r="G39" s="3" t="inlineStr">
        <is>
          <t>권한·서류 두 논점 성공
경유: r13_v111_authority_answer10 → r13_v111_writing_answer10</t>
        </is>
      </c>
      <c r="H39" s="3" t="inlineStr">
        <is>
          <t>r13_v111_pocket10 진입 직전까지; 도착을 확인하고 더 진행하지 않음</t>
        </is>
      </c>
      <c r="I39" s="3" t="inlineStr">
        <is>
          <t>meeting:records=win</t>
        </is>
      </c>
      <c r="J39" s="3" t="inlineStr">
        <is>
          <t>MS14_D10_P01_L0019
MS14_D10_P01_L0020
MS14_D10_P01_L0021
MS14_D10_P01_L0022
MS14_D10_P01_L0024
MS14_D10_P01_L0026
MS14_D10_P01_L0027
MS14_D10_P01_L0028
MS14_D10_P01_L0031
MS14_D10_P01_L0032
MS14_D10_P01_L0033
MS14_D10_P01_L0034
MS14_D10_P01_L0035
MS14_D10_P01_L0036
MS14_D10_P01_L0037
MS14_D10_P01_L0038
MS14_D10_P01_L0040
MS14_D10_P01_L0041
MS14_D10_P01_L0043
MS14_D10_P01_L0044
MS14_D10_P01_L0045
M
[추가 대사ID는 대사연결에서 분기ID로 필터]</t>
        </is>
      </c>
      <c r="K39" s="14" t="inlineStr">
        <is>
          <t>UNTESTED</t>
        </is>
      </c>
      <c r="L39" s="14" t="str"/>
      <c r="M39" s="14" t="str"/>
      <c r="N39" s="3" t="inlineStr">
        <is>
          <t>room13_v111_days610.rpy:1664–1687; room13_v111_days610.rpy:1692–1704; room13_v111_days610.rpy:1709–1728; room13_v111_days610.rpy:1729–1734</t>
        </is>
      </c>
      <c r="O39" t="inlineStr">
        <is>
          <t>D10-RECORDS</t>
        </is>
      </c>
    </row>
    <row r="40" ht="80" customHeight="1">
      <c r="A40" s="3" t="inlineStr">
        <is>
          <t>T-D10-RECORDS-P</t>
        </is>
      </c>
      <c r="B40" s="3" t="inlineStr">
        <is>
          <t>D10-RECORDS-P</t>
        </is>
      </c>
      <c r="C40" s="3" t="inlineStr">
        <is>
          <t>기록 회의 부분승리</t>
        </is>
      </c>
      <c r="D40" s="3" t="inlineStr">
        <is>
          <t>정상 저장 지점 재개</t>
        </is>
      </c>
      <c r="E40" s="3" t="inlineStr">
        <is>
          <t>MS14_D10_P01 / r13_v111_writing_proof10</t>
        </is>
      </c>
      <c r="F40" s="3" t="inlineStr">
        <is>
          <t>권한 논점 성공; records 미결정</t>
        </is>
      </c>
      <c r="G40" s="3" t="inlineStr">
        <is>
          <t>반송·필사·초대 논점에서 남은 기회 소진
경유: r13_v111_writing_wrong10 → r13_v111_writing_partial10</t>
        </is>
      </c>
      <c r="H40" s="3" t="inlineStr">
        <is>
          <t>r13_v111_prevent_return10 진입 직전까지; 도착을 확인하고 더 진행하지 않음</t>
        </is>
      </c>
      <c r="I40" s="3" t="inlineStr">
        <is>
          <t>meeting:records=partial; 펌프 단서 유지</t>
        </is>
      </c>
      <c r="J40" s="3" t="inlineStr">
        <is>
          <t>MS14_D10_P01_L0086
MS14_D10_P01_L0043
MS14_D10_P01_L0044
MS14_D10_P01_L0045
MS14_D10_P01_L0046</t>
        </is>
      </c>
      <c r="K40" s="14" t="inlineStr">
        <is>
          <t>UNTESTED</t>
        </is>
      </c>
      <c r="L40" s="14" t="str"/>
      <c r="M40" s="14" t="str"/>
      <c r="N40" s="3" t="inlineStr">
        <is>
          <t>room13_v111_days610.rpy:1705–1708; room13_v111_days610.rpy:1801–1808; room13_v111_days610.rpy:1809–1816; room13_v111_days610.rpy:1817–1830</t>
        </is>
      </c>
      <c r="O40" t="inlineStr">
        <is>
          <t>D10-RECORDS</t>
        </is>
      </c>
    </row>
    <row r="41" ht="52" customHeight="1">
      <c r="A41" s="3" t="inlineStr">
        <is>
          <t>T-D10-RECORDS-L</t>
        </is>
      </c>
      <c r="B41" s="3" t="inlineStr">
        <is>
          <t>D10-RECORDS-L</t>
        </is>
      </c>
      <c r="C41" s="3" t="inlineStr">
        <is>
          <t>부엉이 명단 등록</t>
        </is>
      </c>
      <c r="D41" s="3" t="inlineStr">
        <is>
          <t>정상 저장 지점 재개</t>
        </is>
      </c>
      <c r="E41" s="3" t="inlineStr">
        <is>
          <t>MS14_D10_P01 / r13_v111_authority_proof10</t>
        </is>
      </c>
      <c r="F41" s="3" t="inlineStr">
        <is>
          <t>route7=prevented; tries:records=0</t>
        </is>
      </c>
      <c r="G41" s="3" t="inlineStr">
        <is>
          <t>권한 논점 오답 5회
경유: r13_v111_authority_wrong10</t>
        </is>
      </c>
      <c r="H41" s="3" t="inlineStr">
        <is>
          <t>r13_v111_prevent_return10 진입 직전까지; 도착을 확인하고 더 진행하지 않음</t>
        </is>
      </c>
      <c r="I41" s="3" t="inlineStr">
        <is>
          <t>meeting:records=lose; listed:resident_owlgp=True</t>
        </is>
      </c>
      <c r="J41" s="3" t="inlineStr">
        <is>
          <t>MS14_D10_P01_L0084
MS14_D10_P01_L0085</t>
        </is>
      </c>
      <c r="K41" s="14" t="inlineStr">
        <is>
          <t>UNTESTED</t>
        </is>
      </c>
      <c r="L41" s="14" t="str"/>
      <c r="M41" s="14" t="str"/>
      <c r="N41" s="3" t="inlineStr">
        <is>
          <t>room13_v111_days610.rpy:1688–1691; room13_v111_days610.rpy:1790–1800; room13_v111_days610.rpy:1817–1830</t>
        </is>
      </c>
      <c r="O41" t="inlineStr">
        <is>
          <t>D10-RECORDS</t>
        </is>
      </c>
    </row>
    <row r="42" ht="332" customHeight="1">
      <c r="A42" s="3" t="inlineStr">
        <is>
          <t>T-D10-ROOM13-W</t>
        </is>
      </c>
      <c r="B42" s="3" t="inlineStr">
        <is>
          <t>D10-ROOM13-W</t>
        </is>
      </c>
      <c r="C42" s="3" t="inlineStr">
        <is>
          <t>13호 회의 누명 해소</t>
        </is>
      </c>
      <c r="D42" s="3" t="inlineStr">
        <is>
          <t>정상 저장 지점 재개</t>
        </is>
      </c>
      <c r="E42" s="3" t="inlineStr">
        <is>
          <t>MS14_D10_S02 / r13_v111_hearing10</t>
        </is>
      </c>
      <c r="F42" s="3" t="inlineStr">
        <is>
          <t>route7=murder; room13 미결정</t>
        </is>
      </c>
      <c r="G42" s="3" t="inlineStr">
        <is>
          <t>상처→통로→출처→핀→접촉면 성공
경유: r13_v111_contact_answer10</t>
        </is>
      </c>
      <c r="H42" s="3" t="inlineStr">
        <is>
          <t>r13_v111_bench10 진입 직전까지; 도착을 확인하고 더 진행하지 않음</t>
        </is>
      </c>
      <c r="I42" s="3" t="inlineStr">
        <is>
          <t>meeting:room13=win; grandmother_custody=detained; forgery_confirmed=True</t>
        </is>
      </c>
      <c r="J42" s="3" t="inlineStr">
        <is>
          <t>MS14_D10_S03_L0045
MS14_D10_S03_L0046
MS14_D10_S03_L0047
MS14_D10_S03_L0048
MS14_D10_S03_L0050
MS14_D10_S03_L0051
MS14_D10_S03_L0052
MS14_D10_S03_L0053
MS14_D10_S03_L0055
MS14_D10_S03_L0056
MS14_D10_S03_L0057
MS14_D10_S03_L0058
MS14_D10_S03_L0060
MS14_D10_S03_L0061
MS14_D10_S03_L0063
MS14_D10_S03_L0064
MS14_D10_S03_L0065
MS14_D10_S03_L0066
MS14_D10_S03_L0067
MS14_D10_S03_L0068
MS14_D10_S03_L0069
M
[추가 대사ID는 대사연결에서 분기ID로 필터]</t>
        </is>
      </c>
      <c r="K42" s="14" t="inlineStr">
        <is>
          <t>UNTESTED</t>
        </is>
      </c>
      <c r="L42" s="14" t="str"/>
      <c r="M42" s="14" t="str"/>
      <c r="N42" s="3" t="inlineStr">
        <is>
          <t>room13_v111_days610.rpy:1388–1404; room13_v111_days610.rpy:1555–1598; room13_v111_days610.rpy:1630–1663</t>
        </is>
      </c>
      <c r="O42" t="inlineStr">
        <is>
          <t>D10-ROOM13</t>
        </is>
      </c>
    </row>
    <row r="43" ht="52" customHeight="1">
      <c r="A43" s="3" t="inlineStr">
        <is>
          <t>T-D10-ROOM13-L-WOUND</t>
        </is>
      </c>
      <c r="B43" s="3" t="inlineStr">
        <is>
          <t>D10-ROOM13-L-WOUND</t>
        </is>
      </c>
      <c r="C43" s="3" t="inlineStr">
        <is>
          <t>상처 입증 실패</t>
        </is>
      </c>
      <c r="D43" s="3" t="inlineStr">
        <is>
          <t>정상 저장 지점 재개</t>
        </is>
      </c>
      <c r="E43" s="3" t="inlineStr">
        <is>
          <t>MS14_D10_S02 / r13_v111_wound_proof10</t>
        </is>
      </c>
      <c r="F43" s="3" t="inlineStr">
        <is>
          <t>room13 미결정; tries:room13=0</t>
        </is>
      </c>
      <c r="G43" s="3" t="inlineStr">
        <is>
          <t>상처 논점 오답 5회
경유: r13_v111_hearing_wrong10</t>
        </is>
      </c>
      <c r="H43" s="3" t="inlineStr">
        <is>
          <t>r13_v111_bench10 진입 직전까지; 도착을 확인하고 더 진행하지 않음</t>
        </is>
      </c>
      <c r="I43" s="3" t="inlineStr">
        <is>
          <t>meeting:room13=lose; listed:daram=True</t>
        </is>
      </c>
      <c r="J43" s="3" t="inlineStr">
        <is>
          <t>MS14_D10_S02_L0047
MS14_D10_S02_L0048</t>
        </is>
      </c>
      <c r="K43" s="14" t="inlineStr">
        <is>
          <t>UNTESTED</t>
        </is>
      </c>
      <c r="L43" s="14" t="str"/>
      <c r="M43" s="14" t="str"/>
      <c r="N43" s="3" t="inlineStr">
        <is>
          <t>room13_v111_days610.rpy:1405–1408; room13_v111_days610.rpy:1452–1462; room13_v111_days610.rpy:1630–1663</t>
        </is>
      </c>
      <c r="O43" t="inlineStr">
        <is>
          <t>D10-ROOM13</t>
        </is>
      </c>
    </row>
    <row r="44" ht="52" customHeight="1">
      <c r="A44" s="3" t="inlineStr">
        <is>
          <t>T-D10-ROOM13-L-PASSAGE</t>
        </is>
      </c>
      <c r="B44" s="3" t="inlineStr">
        <is>
          <t>D10-ROOM13-L-PASSAGE</t>
        </is>
      </c>
      <c r="C44" s="3" t="inlineStr">
        <is>
          <t>통로 입증 실패</t>
        </is>
      </c>
      <c r="D44" s="3" t="inlineStr">
        <is>
          <t>정상 저장 지점 재개</t>
        </is>
      </c>
      <c r="E44" s="3" t="inlineStr">
        <is>
          <t>MS14_D10_S02 / r13_v111_passage_proof10</t>
        </is>
      </c>
      <c r="F44" s="3" t="inlineStr">
        <is>
          <t>상처 논점 성공</t>
        </is>
      </c>
      <c r="G44" s="3" t="inlineStr">
        <is>
          <t>통로 논점 남은 기회 소진
경유: r13_v111_passage_wrong10</t>
        </is>
      </c>
      <c r="H44" s="3" t="inlineStr">
        <is>
          <t>r13_v111_bench10 진입 직전까지; 도착을 확인하고 더 진행하지 않음</t>
        </is>
      </c>
      <c r="I44" s="3" t="inlineStr">
        <is>
          <t>meeting:room13=lose; listed:daram=True</t>
        </is>
      </c>
      <c r="J44" s="3" t="inlineStr">
        <is>
          <t>MS14_D10_S02_L0050</t>
        </is>
      </c>
      <c r="K44" s="14" t="inlineStr">
        <is>
          <t>UNTESTED</t>
        </is>
      </c>
      <c r="L44" s="14" t="str"/>
      <c r="M44" s="14" t="str"/>
      <c r="N44" s="3" t="inlineStr">
        <is>
          <t>room13_v111_days610.rpy:1434–1437; room13_v111_days610.rpy:1463–1472; room13_v111_days610.rpy:1630–1663</t>
        </is>
      </c>
      <c r="O44" t="inlineStr">
        <is>
          <t>D10-ROOM13</t>
        </is>
      </c>
    </row>
    <row r="45" ht="52" customHeight="1">
      <c r="A45" s="3" t="inlineStr">
        <is>
          <t>T-D10-ROOM13-P-OWNER</t>
        </is>
      </c>
      <c r="B45" s="3" t="inlineStr">
        <is>
          <t>D10-ROOM13-P-OWNER</t>
        </is>
      </c>
      <c r="C45" s="3" t="inlineStr">
        <is>
          <t>출처 미상 부분승리</t>
        </is>
      </c>
      <c r="D45" s="3" t="inlineStr">
        <is>
          <t>정상 저장 지점 재개</t>
        </is>
      </c>
      <c r="E45" s="3" t="inlineStr">
        <is>
          <t>MS14_D10_S03 / r13_v111_owner_proof10</t>
        </is>
      </c>
      <c r="F45" s="3" t="inlineStr">
        <is>
          <t>앞 논점 성공</t>
        </is>
      </c>
      <c r="G45" s="3" t="inlineStr">
        <is>
          <t>출처 논점 남은 기회 소진
경유: r13_v111_owner_wrong10</t>
        </is>
      </c>
      <c r="H45" s="3" t="inlineStr">
        <is>
          <t>r13_v111_bench10 진입 직전까지; 도착을 확인하고 더 진행하지 않음</t>
        </is>
      </c>
      <c r="I45" s="3" t="inlineStr">
        <is>
          <t>meeting:room13=partial; room13_partial_kind=unknown</t>
        </is>
      </c>
      <c r="J45" s="3" t="inlineStr">
        <is>
          <t>MS14_D10_S03_L0089</t>
        </is>
      </c>
      <c r="K45" s="14" t="inlineStr">
        <is>
          <t>UNTESTED</t>
        </is>
      </c>
      <c r="L45" s="14" t="str"/>
      <c r="M45" s="14" t="str"/>
      <c r="N45" s="3" t="inlineStr">
        <is>
          <t>room13_v111_days610.rpy:1492–1495; room13_v111_days610.rpy:1599–1608; room13_v111_days610.rpy:1630–1663</t>
        </is>
      </c>
      <c r="O45" t="inlineStr">
        <is>
          <t>D10-ROOM13</t>
        </is>
      </c>
    </row>
    <row r="46" ht="52" customHeight="1">
      <c r="A46" s="3" t="inlineStr">
        <is>
          <t>T-D10-ROOM13-P-TIME</t>
        </is>
      </c>
      <c r="B46" s="3" t="inlineStr">
        <is>
          <t>D10-ROOM13-P-TIME</t>
        </is>
      </c>
      <c r="C46" s="3" t="inlineStr">
        <is>
          <t>핀 시각 미상 부분승리</t>
        </is>
      </c>
      <c r="D46" s="3" t="inlineStr">
        <is>
          <t>정상 저장 지점 재개</t>
        </is>
      </c>
      <c r="E46" s="3" t="inlineStr">
        <is>
          <t>MS14_D10_S03 / r13_v111_time_proof10</t>
        </is>
      </c>
      <c r="F46" s="3" t="inlineStr">
        <is>
          <t>앞 논점 성공</t>
        </is>
      </c>
      <c r="G46" s="3" t="inlineStr">
        <is>
          <t>핀 시각 논점 남은 기회 소진
경유: r13_v111_time_wrong10</t>
        </is>
      </c>
      <c r="H46" s="3" t="inlineStr">
        <is>
          <t>r13_v111_bench10 진입 직전까지; 도착을 확인하고 더 진행하지 않음</t>
        </is>
      </c>
      <c r="I46" s="3" t="inlineStr">
        <is>
          <t>meeting:room13=partial; room13_partial_kind=unknown</t>
        </is>
      </c>
      <c r="J46" s="3" t="inlineStr">
        <is>
          <t>MS14_D10_S03_L0090</t>
        </is>
      </c>
      <c r="K46" s="14" t="inlineStr">
        <is>
          <t>UNTESTED</t>
        </is>
      </c>
      <c r="L46" s="14" t="str"/>
      <c r="M46" s="14" t="str"/>
      <c r="N46" s="3" t="inlineStr">
        <is>
          <t>room13_v111_days610.rpy:1527–1530; room13_v111_days610.rpy:1609–1618; room13_v111_days610.rpy:1630–1663</t>
        </is>
      </c>
      <c r="O46" t="inlineStr">
        <is>
          <t>D10-ROOM13</t>
        </is>
      </c>
    </row>
    <row r="47" ht="52" customHeight="1">
      <c r="A47" s="3" t="inlineStr">
        <is>
          <t>T-D10-ROOM13-P-CONTACT</t>
        </is>
      </c>
      <c r="B47" s="3" t="inlineStr">
        <is>
          <t>D10-ROOM13-P-CONTACT</t>
        </is>
      </c>
      <c r="C47" s="3" t="inlineStr">
        <is>
          <t>사고 해석 부분승리</t>
        </is>
      </c>
      <c r="D47" s="3" t="inlineStr">
        <is>
          <t>정상 저장 지점 재개</t>
        </is>
      </c>
      <c r="E47" s="3" t="inlineStr">
        <is>
          <t>MS14_D10_S03 / r13_v111_contact_proof10</t>
        </is>
      </c>
      <c r="F47" s="3" t="inlineStr">
        <is>
          <t>앞 논점 성공</t>
        </is>
      </c>
      <c r="G47" s="3" t="inlineStr">
        <is>
          <t>접촉면 논점 남은 기회 소진
경유: r13_v111_contact_wrong10</t>
        </is>
      </c>
      <c r="H47" s="3" t="inlineStr">
        <is>
          <t>r13_v111_bench10 진입 직전까지; 도착을 확인하고 더 진행하지 않음</t>
        </is>
      </c>
      <c r="I47" s="3" t="inlineStr">
        <is>
          <t>meeting:room13=partial; room13_partial_kind=accident</t>
        </is>
      </c>
      <c r="J47" s="3" t="inlineStr">
        <is>
          <t>MS14_D10_S03_L0091
MS14_D10_S03_L0092</t>
        </is>
      </c>
      <c r="K47" s="14" t="inlineStr">
        <is>
          <t>UNTESTED</t>
        </is>
      </c>
      <c r="L47" s="14" t="str"/>
      <c r="M47" s="14" t="str"/>
      <c r="N47" s="3" t="inlineStr">
        <is>
          <t>room13_v111_days610.rpy:1551–1554; room13_v111_days610.rpy:1619–1629; room13_v111_days610.rpy:1630–1663</t>
        </is>
      </c>
      <c r="O47" t="inlineStr">
        <is>
          <t>D10-ROOM13</t>
        </is>
      </c>
    </row>
    <row r="48" ht="52" customHeight="1">
      <c r="A48" s="3" t="inlineStr">
        <is>
          <t>T-D11-DAY-FAMILY</t>
        </is>
      </c>
      <c r="B48" s="3" t="inlineStr">
        <is>
          <t>D11-DAY-FAMILY</t>
        </is>
      </c>
      <c r="C48" s="3" t="inlineStr">
        <is>
          <t>가족 자리부터 확보</t>
        </is>
      </c>
      <c r="D48" s="3" t="inlineStr">
        <is>
          <t>정상 저장 지점 재개</t>
        </is>
      </c>
      <c r="E48" s="3" t="inlineStr">
        <is>
          <t>MS14_D11_S03 / r13_v111_heat_seen11</t>
        </is>
      </c>
      <c r="F48" s="3" t="inlineStr">
        <is>
          <t>시설 조사 완료</t>
        </is>
      </c>
      <c r="G48" s="3" t="inlineStr">
        <is>
          <t>가족 자리부터 본다; 확인까지 진행
경유: r13_v111_family_place11 → r13_v111_family_place_done11</t>
        </is>
      </c>
      <c r="H48" s="3" t="inlineStr">
        <is>
          <t>r13_v111_school_visit11 진입 직전까지; 도착을 확인하고 더 진행하지 않음</t>
        </is>
      </c>
      <c r="I48" s="3" t="inlineStr">
        <is>
          <t>family_school_place=True</t>
        </is>
      </c>
      <c r="J48" s="3" t="inlineStr">
        <is>
          <t>MS14_D11_S03_L0048
MS14_D11_S03_L0049</t>
        </is>
      </c>
      <c r="K48" s="14" t="inlineStr">
        <is>
          <t>UNTESTED</t>
        </is>
      </c>
      <c r="L48" s="14" t="str"/>
      <c r="M48" s="14" t="str"/>
      <c r="N48" s="3" t="inlineStr">
        <is>
          <t>room13_v111_days1114.rpy:367–397; room13_v111_days1114.rpy:406–412; room13_v111_days1114.rpy:419–422; room13_v111_days1114.rpy:474–485</t>
        </is>
      </c>
      <c r="O48" t="inlineStr">
        <is>
          <t>D11-HYP</t>
        </is>
      </c>
    </row>
    <row r="49" ht="66" customHeight="1">
      <c r="A49" s="3" t="inlineStr">
        <is>
          <t>T-D11-DAY-RESCUE</t>
        </is>
      </c>
      <c r="B49" s="3" t="inlineStr">
        <is>
          <t>D11-DAY-RESCUE</t>
        </is>
      </c>
      <c r="C49" s="3" t="inlineStr">
        <is>
          <t>아랫길 낮 대피</t>
        </is>
      </c>
      <c r="D49" s="3" t="inlineStr">
        <is>
          <t>정상 저장 지점 재개</t>
        </is>
      </c>
      <c r="E49" s="3" t="inlineStr">
        <is>
          <t>MS14_D11_S03 / r13_v111_heat_seen11</t>
        </is>
      </c>
      <c r="F49" s="3" t="inlineStr">
        <is>
          <t>시설 조사 완료</t>
        </is>
      </c>
      <c r="G49" s="3" t="inlineStr">
        <is>
          <t>아랫길 대피 준비 확인→수레·문·학교 인계
경유: r13_v111_rescue_prepare11 → r13_v111_rescue_ready11 → r13_v111_day_rescue11 → r13_v111_day_rescue_school11</t>
        </is>
      </c>
      <c r="H49" s="3" t="inlineStr">
        <is>
          <t>r13_v111_school_visit11 진입 직전까지; 도착을 확인하고 더 진행하지 않음</t>
        </is>
      </c>
      <c r="I49" s="3" t="inlineStr">
        <is>
          <t>lower_road_handover=3; 구조 준비 4개 True</t>
        </is>
      </c>
      <c r="J49" s="3" t="inlineStr">
        <is>
          <t>MS14_D11_S03_L0050
MS14_D11_S03_L0051
MS14_D11_S03_L0052
MS14_D11_S03_L0053</t>
        </is>
      </c>
      <c r="K49" s="14" t="inlineStr">
        <is>
          <t>UNTESTED</t>
        </is>
      </c>
      <c r="L49" s="14" t="str"/>
      <c r="M49" s="14" t="str"/>
      <c r="N49" s="3" t="inlineStr">
        <is>
          <t>room13_v111_days1114.rpy:367–397; room13_v111_days1114.rpy:423–427; room13_v111_days1114.rpy:434–440; room13_v111_days1114.rpy:441–450; room13_v111_days1114.rpy:457–462; room13_v111_days1114.rpy:474–485</t>
        </is>
      </c>
      <c r="O49" t="inlineStr">
        <is>
          <t>D11-HYP</t>
        </is>
      </c>
    </row>
    <row r="50" ht="52" customHeight="1">
      <c r="A50" s="3" t="inlineStr">
        <is>
          <t>T-D11-DAY-SUPPLY</t>
        </is>
      </c>
      <c r="B50" s="3" t="inlineStr">
        <is>
          <t>D11-DAY-SUPPLY</t>
        </is>
      </c>
      <c r="C50" s="3" t="inlineStr">
        <is>
          <t>학교 물자 먼저 인계</t>
        </is>
      </c>
      <c r="D50" s="3" t="inlineStr">
        <is>
          <t>정상 저장 지점 재개</t>
        </is>
      </c>
      <c r="E50" s="3" t="inlineStr">
        <is>
          <t>MS14_D11_S03 / r13_v111_heat_seen11</t>
        </is>
      </c>
      <c r="F50" s="3" t="inlineStr">
        <is>
          <t>시설 조사 완료</t>
        </is>
      </c>
      <c r="G50" s="3" t="inlineStr">
        <is>
          <t>준비된 물자를 학교로 옮긴다
경유: r13_v111_supply_school11</t>
        </is>
      </c>
      <c r="H50" s="3" t="inlineStr">
        <is>
          <t>r13_v111_school_visit11 진입 직전까지; 도착을 확인하고 더 진행하지 않음</t>
        </is>
      </c>
      <c r="I50" s="3" t="inlineStr">
        <is>
          <t>school_supply_handed=True; school_heat_connected=False; E14_SUPPLY 획득</t>
        </is>
      </c>
      <c r="J50" s="3" t="inlineStr">
        <is>
          <t>MS14_D11_S03_L0025
MS14_D11_S03_L0026
MS14_D11_S03_L0027</t>
        </is>
      </c>
      <c r="K50" s="14" t="inlineStr">
        <is>
          <t>UNTESTED</t>
        </is>
      </c>
      <c r="L50" s="14" t="str"/>
      <c r="M50" s="14" t="str"/>
      <c r="N50" s="3" t="inlineStr">
        <is>
          <t>room13_v111_days1114.rpy:367–397; room13_v111_days1114.rpy:463–473; room13_v111_days1114.rpy:474–485</t>
        </is>
      </c>
      <c r="O50" t="inlineStr">
        <is>
          <t>D11-HYP</t>
        </is>
      </c>
    </row>
    <row r="51" ht="38" customHeight="1">
      <c r="A51" s="3" t="inlineStr">
        <is>
          <t>T-D11-DAY-BLANKET-KEEP</t>
        </is>
      </c>
      <c r="B51" s="3" t="inlineStr">
        <is>
          <t>D11-DAY-BLANKET-KEEP</t>
        </is>
      </c>
      <c r="C51" s="3" t="inlineStr">
        <is>
          <t>가족 담요 보관</t>
        </is>
      </c>
      <c r="D51" s="3" t="inlineStr">
        <is>
          <t>정상 저장 지점 재개</t>
        </is>
      </c>
      <c r="E51" s="3" t="inlineStr">
        <is>
          <t>MS14_D11_S03 / r13_v111_blanket_choice11</t>
        </is>
      </c>
      <c r="F51" s="3" t="inlineStr">
        <is>
          <t>carried_dry_blankets&gt;0; tosil_blanket_given!=True</t>
        </is>
      </c>
      <c r="G51" s="3" t="inlineStr">
        <is>
          <t>가족 짐에 보관한다
경유: r13_v111_blanket_store11</t>
        </is>
      </c>
      <c r="H51" s="3" t="inlineStr">
        <is>
          <t>r13_v111_hypothesis11 진입 직전까지; 도착을 확인하고 더 진행하지 않음</t>
        </is>
      </c>
      <c r="I51" s="3" t="inlineStr">
        <is>
          <t>담요 수 유지</t>
        </is>
      </c>
      <c r="J51" s="3" t="inlineStr">
        <is>
          <t>MS14_D11_S03_L0054
MS14_D11_S03_L0055</t>
        </is>
      </c>
      <c r="K51" s="14" t="inlineStr">
        <is>
          <t>UNTESTED</t>
        </is>
      </c>
      <c r="L51" s="14" t="str"/>
      <c r="M51" s="14" t="str"/>
      <c r="N51" s="3" t="inlineStr">
        <is>
          <t>room13_v111_days1114.rpy:501–507; room13_v111_days1114.rpy:508–512; room13_v111_days1114.rpy:532–537</t>
        </is>
      </c>
      <c r="O51" t="inlineStr">
        <is>
          <t>D11-HYP</t>
        </is>
      </c>
    </row>
    <row r="52" ht="66" customHeight="1">
      <c r="A52" s="3" t="inlineStr">
        <is>
          <t>T-D11-DAY-BLANKET-GIVE2</t>
        </is>
      </c>
      <c r="B52" s="3" t="inlineStr">
        <is>
          <t>D11-DAY-BLANKET-GIVE2</t>
        </is>
      </c>
      <c r="C52" s="3" t="inlineStr">
        <is>
          <t>토실에게 한 장 · 여분 있음</t>
        </is>
      </c>
      <c r="D52" s="3" t="inlineStr">
        <is>
          <t>정상 저장 지점 재개</t>
        </is>
      </c>
      <c r="E52" s="3" t="inlineStr">
        <is>
          <t>MS14_D11_S03 / r13_v111_blanket_choice11</t>
        </is>
      </c>
      <c r="F52" s="3" t="inlineStr">
        <is>
          <t>carried_dry_blankets=2; tosil_blanket_given!=True</t>
        </is>
      </c>
      <c r="G52" s="3" t="inlineStr">
        <is>
          <t>토실에게 한 장을 건넨다
경유: r13_v111_tosil_blanket11 → r13_v111_tosil_blanket_remaining11</t>
        </is>
      </c>
      <c r="H52" s="3" t="inlineStr">
        <is>
          <t>r13_v111_hypothesis11 진입 직전까지; 도착을 확인하고 더 진행하지 않음</t>
        </is>
      </c>
      <c r="I52" s="3" t="inlineStr">
        <is>
          <t>carried_dry_blankets=1; tosil_bedding_received=1; tosil_blanket_given=True</t>
        </is>
      </c>
      <c r="J52" s="3" t="inlineStr">
        <is>
          <t>MS14_D11_S03_L0038
MS14_D11_S03_L0039
MS14_D11_S03_L0040
MS14_D11_S03_L0041</t>
        </is>
      </c>
      <c r="K52" s="14" t="inlineStr">
        <is>
          <t>UNTESTED</t>
        </is>
      </c>
      <c r="L52" s="14" t="str"/>
      <c r="M52" s="14" t="str"/>
      <c r="N52" s="3" t="inlineStr">
        <is>
          <t>room13_v111_days1114.rpy:501–507; room13_v111_days1114.rpy:513–523; room13_v111_days1114.rpy:524–527; room13_v111_days1114.rpy:532–537</t>
        </is>
      </c>
      <c r="O52" t="inlineStr">
        <is>
          <t>D11-HYP</t>
        </is>
      </c>
    </row>
    <row r="53" ht="66" customHeight="1">
      <c r="A53" s="3" t="inlineStr">
        <is>
          <t>T-D11-DAY-BLANKET-GIVE1</t>
        </is>
      </c>
      <c r="B53" s="3" t="inlineStr">
        <is>
          <t>D11-DAY-BLANKET-GIVE1</t>
        </is>
      </c>
      <c r="C53" s="3" t="inlineStr">
        <is>
          <t>토실에게 마지막 한 장</t>
        </is>
      </c>
      <c r="D53" s="3" t="inlineStr">
        <is>
          <t>정상 저장 지점 재개</t>
        </is>
      </c>
      <c r="E53" s="3" t="inlineStr">
        <is>
          <t>MS14_D11_S03 / r13_v111_blanket_choice11</t>
        </is>
      </c>
      <c r="F53" s="3" t="inlineStr">
        <is>
          <t>carried_dry_blankets=1; tosil_blanket_given!=True</t>
        </is>
      </c>
      <c r="G53" s="3" t="inlineStr">
        <is>
          <t>토실에게 한 장을 건넨다
경유: r13_v111_tosil_blanket11 → r13_v111_tosil_blanket_last11</t>
        </is>
      </c>
      <c r="H53" s="3" t="inlineStr">
        <is>
          <t>r13_v111_hypothesis11 진입 직전까지; 도착을 확인하고 더 진행하지 않음</t>
        </is>
      </c>
      <c r="I53" s="3" t="inlineStr">
        <is>
          <t>carried_dry_blankets=0; 마지막 담요 대사; tosil_blanket_given=True</t>
        </is>
      </c>
      <c r="J53" s="3" t="inlineStr">
        <is>
          <t>MS14_D11_S03_L0038
MS14_D11_S03_L0039
MS14_D11_S03_L0040
MS14_D11_S03_L0057</t>
        </is>
      </c>
      <c r="K53" s="14" t="inlineStr">
        <is>
          <t>UNTESTED</t>
        </is>
      </c>
      <c r="L53" s="14" t="str"/>
      <c r="M53" s="14" t="str"/>
      <c r="N53" s="3" t="inlineStr">
        <is>
          <t>room13_v111_days1114.rpy:501–507; room13_v111_days1114.rpy:513–523; room13_v111_days1114.rpy:528–531; room13_v111_days1114.rpy:532–537</t>
        </is>
      </c>
      <c r="O53" t="inlineStr">
        <is>
          <t>D11-HYP</t>
        </is>
      </c>
    </row>
    <row r="54" ht="374" customHeight="1">
      <c r="A54" s="3" t="inlineStr">
        <is>
          <t>T-D11-HYP-W</t>
        </is>
      </c>
      <c r="B54" s="3" t="inlineStr">
        <is>
          <t>D11-HYP-W</t>
        </is>
      </c>
      <c r="C54" s="3" t="inlineStr">
        <is>
          <t>가설 회의 전부 승리</t>
        </is>
      </c>
      <c r="D54" s="3" t="inlineStr">
        <is>
          <t>정상 저장 지점 재개</t>
        </is>
      </c>
      <c r="E54" s="3" t="inlineStr">
        <is>
          <t>MS14_D11_S03 / r13_v111_hypothesis11</t>
        </is>
      </c>
      <c r="F54" s="3" t="inlineStr">
        <is>
          <t>hypothesis 미결정; 논점 1–5 증거 보유</t>
        </is>
      </c>
      <c r="G54" s="3" t="inlineStr">
        <is>
          <t>각 이유와 증거 모두 성공
경유: r13_v111_hyp1_won11 → r13_v111_hyp2_won11 → r13_v111_hyp3_won11 → r13_v111_hyp4_won11 → r13_v111_hyp5_won11 → r13_v111_hyp_end11</t>
        </is>
      </c>
      <c r="H54" s="3" t="inlineStr">
        <is>
          <t>r13_v111_night11 진입 직전까지; 도착을 확인하고 더 진행하지 않음</t>
        </is>
      </c>
      <c r="I54" s="3" t="inlineStr">
        <is>
          <t>meeting:hypothesis=win; hyp_issue:1–4=won; hyp_end11에서 guldol_facility_seen이면 굴돌 명단(승패 무관)</t>
        </is>
      </c>
      <c r="J54" s="3" t="inlineStr">
        <is>
          <t>NW_H1_W_01
NW_H1_W_02
NW_H1_W_02B [when hyp1_won_without_e08]
NW_H1_W_03
NW_H1_W_04
NW_H2_W_01
NW_H2_W_02
NW_H2_W_03
NW_H2_W_04
NW_H2_W_05
NW_H2_W_06
NW_H3_W_01
NW_H3_W_02
NW_H3_W_03 [when guldol_ready]
NW_H3_W_04
NW_H3_W_05
NW_H4_W_01
NW_H4_W_02
NW_H4_W_03
NW_H4_W_04
NW_H5_W_01 [when owl_dead]
NW_H5_W_02 [when owl_dead]
NW_H5_W_03 [when prevention_a]
NW_H5_W_04 [when prevention_b]
NW_H5_W_05 [whe
[추가 대사ID는 대사연결에서 분기ID로 필터]</t>
        </is>
      </c>
      <c r="K54" s="14" t="inlineStr">
        <is>
          <t>UNTESTED</t>
        </is>
      </c>
      <c r="L54" s="14" t="str"/>
      <c r="M54" s="14" t="str"/>
      <c r="N54" s="3" t="inlineStr">
        <is>
          <t>room13_v111_days1114.rpy:532–537; room13_v111_days1114.rpy:605–609; room13_v111_days1114.rpy:644–648; room13_v111_days1114.rpy:683–687; room13_v111_days1114.rpy:722–726; room13_v111_days1114.rpy:762–767; room13_v111_days1114.rpy:773–778; room13_v111_days1114.rpy:779–791</t>
        </is>
      </c>
      <c r="O54" t="inlineStr">
        <is>
          <t>D11-HYP</t>
        </is>
      </c>
    </row>
    <row r="55" ht="262" customHeight="1">
      <c r="A55" s="3" t="inlineStr">
        <is>
          <t>T-D11-HYP-P</t>
        </is>
      </c>
      <c r="B55" s="3" t="inlineStr">
        <is>
          <t>D11-HYP-P</t>
        </is>
      </c>
      <c r="C55" s="3" t="inlineStr">
        <is>
          <t>앞 논점 손실 뒤 마지막 입증</t>
        </is>
      </c>
      <c r="D55" s="3" t="inlineStr">
        <is>
          <t>정상 저장 지점 재개</t>
        </is>
      </c>
      <c r="E55" s="3" t="inlineStr">
        <is>
          <t>MS14_D11_S03 / r13_v111_hypothesis11</t>
        </is>
      </c>
      <c r="F55" s="3" t="inlineStr">
        <is>
          <t>hypothesis 미결정</t>
        </is>
      </c>
      <c r="G55" s="3" t="inlineStr">
        <is>
          <t>1–4 중 하나 lost로 진행, 마지막 돌 논점 성공
경유: r13_v111_hyp1_lost11 → r13_v111_hyp5_won11 → r13_v111_hyp_end11</t>
        </is>
      </c>
      <c r="H55" s="3" t="inlineStr">
        <is>
          <t>r13_v111_night11 진입 직전까지; 도착을 확인하고 더 진행하지 않음</t>
        </is>
      </c>
      <c r="I55" s="3" t="inlineStr">
        <is>
          <t>meeting:hypothesis=partial; hyp_end11에서 guldol_facility_seen이면 굴돌 명단(승패 무관)</t>
        </is>
      </c>
      <c r="J55" s="3" t="inlineStr">
        <is>
          <t>NW_H1_L_01 [when hyp_final]
NW_AUD_D11_01 [when hyp_retry]
NW_H5_W_01 [when owl_dead]
NW_H5_W_02 [when owl_dead]
NW_H5_W_03 [when prevention_a]
NW_H5_W_04 [when prevention_b]
NW_H5_W_05 [when owl_alive]
NW_H5_W_06 [when guldol_ready]
NW_H5_W_07
NW_H_CH_01
NW_H_CH_02
NW_H_CH_03
NW_H_CH_04 [when hyp_win]
NW_H_CH_05 [when hyp_partial]
NW_H_RE_01 [when hyp_win]
NW_H_RE_02 [when hyp_win]
NW_H_RE_03 [wh
[추가 대사ID는 대사연결에서 분기ID로 필터]</t>
        </is>
      </c>
      <c r="K55" s="14" t="inlineStr">
        <is>
          <t>UNTESTED</t>
        </is>
      </c>
      <c r="L55" s="14" t="str"/>
      <c r="M55" s="14" t="str"/>
      <c r="N55" s="3" t="inlineStr">
        <is>
          <t>room13_v111_days1114.rpy:532–537; room13_v111_days1114.rpy:600–604; room13_v111_days1114.rpy:762–767; room13_v111_days1114.rpy:773–778; room13_v111_days1114.rpy:779–791</t>
        </is>
      </c>
      <c r="O55" t="inlineStr">
        <is>
          <t>D11-HYP</t>
        </is>
      </c>
    </row>
    <row r="56" ht="248" customHeight="1">
      <c r="A56" s="3" t="inlineStr">
        <is>
          <t>T-D11-HYP-L</t>
        </is>
      </c>
      <c r="B56" s="3" t="inlineStr">
        <is>
          <t>D11-HYP-L</t>
        </is>
      </c>
      <c r="C56" s="3" t="inlineStr">
        <is>
          <t>마지막 돌 입증 실패</t>
        </is>
      </c>
      <c r="D56" s="3" t="inlineStr">
        <is>
          <t>정상 저장 지점 재개</t>
        </is>
      </c>
      <c r="E56" s="3" t="inlineStr">
        <is>
          <t>MS14_D11_S03 / r13_v111_hyp5_proof11</t>
        </is>
      </c>
      <c r="F56" s="3" t="inlineStr">
        <is>
          <t>hypothesis 미결정; 앞 논점 진행</t>
        </is>
      </c>
      <c r="G56" s="3" t="inlineStr">
        <is>
          <t>마지막 논점에서 남은 기회 소진
경유: r13_v111_hyp5_lost11 → r13_v111_hyp_lost_gate11 → r13_v111_hyp_end11</t>
        </is>
      </c>
      <c r="H56" s="3" t="inlineStr">
        <is>
          <t>r13_v111_night11 진입 직전까지; 도착을 확인하고 더 진행하지 않음</t>
        </is>
      </c>
      <c r="I56" s="3" t="inlineStr">
        <is>
          <t>meeting:hypothesis=lose; hyp_end11에서 guldol_facility_seen이면 굴돌 명단(승패 무관)</t>
        </is>
      </c>
      <c r="J56" s="3" t="inlineStr">
        <is>
          <t>NW_H5_L_01
NW_H_LO_01
NW_H_LO_02 [when hyp_lose_none_won]
NW_AUD_D11_03 [when hyp_lose_some_won]
NW_H_LO_03
NW_H_RE_01 [when hyp_win]
NW_H_RE_02 [when hyp_win]
NW_H_RE_03 [when hyp_partial]
NW_H_RE_04 [when hyp_lost1]
NW_H_RE_05 [when hyp_lost2]
NW_H_RE_06 [when hyp_lost3]
NW_H_RE_07 [when hyp_lost4]
NW_H_RE_08 [when hyp_partial]
NW_H_RE_09 [when hyp_not_lose]
NW_H_RE_10 [when hyp_not_lose]
NW_H_R
[추가 대사ID는 대사연결에서 분기ID로 필터]</t>
        </is>
      </c>
      <c r="K56" s="14" t="inlineStr">
        <is>
          <t>UNTESTED</t>
        </is>
      </c>
      <c r="L56" s="14" t="str"/>
      <c r="M56" s="14" t="str"/>
      <c r="N56" s="3" t="inlineStr">
        <is>
          <t>room13_v111_days1114.rpy:749–752; room13_v111_days1114.rpy:758–761; room13_v111_days1114.rpy:768–772; room13_v111_days1114.rpy:773–778; room13_v111_days1114.rpy:779–791</t>
        </is>
      </c>
      <c r="O56" t="inlineStr">
        <is>
          <t>D11-HYP</t>
        </is>
      </c>
    </row>
    <row r="57" ht="52" customHeight="1">
      <c r="A57" s="3" t="inlineStr">
        <is>
          <t>T-D11-NERO-DAYSAFE</t>
        </is>
      </c>
      <c r="B57" s="3" t="inlineStr">
        <is>
          <t>D11-NERO-DAYSAFE</t>
        </is>
      </c>
      <c r="C57" s="3" t="inlineStr">
        <is>
          <t>낮 구조 완료 확인</t>
        </is>
      </c>
      <c r="D57" s="3" t="inlineStr">
        <is>
          <t>정상 저장 지점 재개</t>
        </is>
      </c>
      <c r="E57" s="3" t="inlineStr">
        <is>
          <t>MS14_D11_S04 / r13_v111_night_rescue_route11</t>
        </is>
      </c>
      <c r="F57" s="3" t="inlineStr">
        <is>
          <t>lower_road_handover=3</t>
        </is>
      </c>
      <c r="G57" s="3" t="inlineStr">
        <is>
          <t>밤 구조 확인을 진행
경유: r13_v111_lower_safe11</t>
        </is>
      </c>
      <c r="H57" s="3" t="inlineStr">
        <is>
          <t>r13_v111_sleep11 진입 직전까지; 도착을 확인하고 더 진행하지 않음</t>
        </is>
      </c>
      <c r="I57" s="3" t="inlineStr">
        <is>
          <t>nero_alive=True</t>
        </is>
      </c>
      <c r="J57" s="3" t="inlineStr">
        <is>
          <t>MS14_D11_S04_L0030
MS14_D11_S04_L0031
MS14_D11_S04_L0032</t>
        </is>
      </c>
      <c r="K57" s="14" t="inlineStr">
        <is>
          <t>UNTESTED</t>
        </is>
      </c>
      <c r="L57" s="14" t="str"/>
      <c r="M57" s="14" t="str"/>
      <c r="N57" s="3" t="inlineStr">
        <is>
          <t>room13_v111_days1114.rpy:792–796; room13_v111_days1114.rpy:804–812; room13_v111_days1114.rpy:908–911</t>
        </is>
      </c>
      <c r="O57" t="inlineStr">
        <is>
          <t>D11-NERO</t>
        </is>
      </c>
    </row>
    <row r="58" ht="108" customHeight="1">
      <c r="A58" s="3" t="inlineStr">
        <is>
          <t>T-D11-NERO-NOW</t>
        </is>
      </c>
      <c r="B58" s="3" t="inlineStr">
        <is>
          <t>D11-NERO-NOW</t>
        </is>
      </c>
      <c r="C58" s="3" t="inlineStr">
        <is>
          <t>준비된 수레 즉시 구조</t>
        </is>
      </c>
      <c r="D58" s="3" t="inlineStr">
        <is>
          <t>정상 저장 지점 재개</t>
        </is>
      </c>
      <c r="E58" s="3" t="inlineStr">
        <is>
          <t>MS14_D11_S04 / r13_v111_night_rescue_choices11</t>
        </is>
      </c>
      <c r="F58" s="3" t="inlineStr">
        <is>
          <t>낮 구조 미완료; 까로 준비됨; heat_inventory_observed=True</t>
        </is>
      </c>
      <c r="G58" s="3" t="inlineStr">
        <is>
          <t>즉시 출발; 문 확인·학교 인계 완료
경유: r13_v111_night_rescue11 → r13_v111_night_rescue_done11</t>
        </is>
      </c>
      <c r="H58" s="3" t="inlineStr">
        <is>
          <t>r13_v111_sleep11 진입 직전까지; 도착을 확인하고 더 진행하지 않음</t>
        </is>
      </c>
      <c r="I58" s="3" t="inlineStr">
        <is>
          <t>lower_road_handover=3; nero_alive=True</t>
        </is>
      </c>
      <c r="J58" s="3" t="inlineStr">
        <is>
          <t>MS14_D11_S04_L0016
MS14_D11_S04_L0018
MS14_D11_S04_L0019
MS14_D11_S04_L0021
MS14_D11_S04_L0022
MS14_D11_S04_L0023
MS14_D11_S04_L0024</t>
        </is>
      </c>
      <c r="K58" s="14" t="inlineStr">
        <is>
          <t>UNTESTED</t>
        </is>
      </c>
      <c r="L58" s="14" t="str"/>
      <c r="M58" s="14" t="str"/>
      <c r="N58" s="3" t="inlineStr">
        <is>
          <t>room13_v111_days1114.rpy:830–844; room13_v111_days1114.rpy:845–851; room13_v111_days1114.rpy:858–872; room13_v111_days1114.rpy:908–911</t>
        </is>
      </c>
      <c r="O58" t="inlineStr">
        <is>
          <t>D11-NERO</t>
        </is>
      </c>
    </row>
    <row r="59" ht="66" customHeight="1">
      <c r="A59" s="3" t="inlineStr">
        <is>
          <t>T-D11-NERO-SUPPLY-LATE</t>
        </is>
      </c>
      <c r="B59" s="3" t="inlineStr">
        <is>
          <t>D11-NERO-SUPPLY-LATE</t>
        </is>
      </c>
      <c r="C59" s="3" t="inlineStr">
        <is>
          <t>물자 인계로 구조 지연</t>
        </is>
      </c>
      <c r="D59" s="3" t="inlineStr">
        <is>
          <t>정상 저장 지점 재개</t>
        </is>
      </c>
      <c r="E59" s="3" t="inlineStr">
        <is>
          <t>MS14_D11_S04 / r13_v111_night_rescue_choices11</t>
        </is>
      </c>
      <c r="F59" s="3" t="inlineStr">
        <is>
          <t>낮 구조 미완료; school_supply_handed!=True</t>
        </is>
      </c>
      <c r="G59" s="3" t="inlineStr">
        <is>
          <t>학교 물자 인계를 먼저 끝낸다
경유: r13_v111_late_supply11 → r13_v111_late_supply_done11 → r13_v111_late_road11</t>
        </is>
      </c>
      <c r="H59" s="3" t="inlineStr">
        <is>
          <t>r13_v111_sleep11 진입 직전까지; 도착을 확인하고 더 진행하지 않음</t>
        </is>
      </c>
      <c r="I59" s="3" t="inlineStr">
        <is>
          <t>school_supply_handed=True; nero_alive=False; lower_road_lost=True</t>
        </is>
      </c>
      <c r="J59" s="3" t="inlineStr">
        <is>
          <t>MS14_D11_S04_L0035
MS14_D11_S04_L0036
MS14_D11_S04_L0027
MS14_D11_S04_L0028</t>
        </is>
      </c>
      <c r="K59" s="14" t="inlineStr">
        <is>
          <t>UNTESTED</t>
        </is>
      </c>
      <c r="L59" s="14" t="str"/>
      <c r="M59" s="14" t="str"/>
      <c r="N59" s="3" t="inlineStr">
        <is>
          <t>room13_v111_days1114.rpy:830–844; room13_v111_days1114.rpy:873–878; room13_v111_days1114.rpy:885–890; room13_v111_days1114.rpy:897–907; room13_v111_days1114.rpy:908–911</t>
        </is>
      </c>
      <c r="O59" t="inlineStr">
        <is>
          <t>D11-NERO</t>
        </is>
      </c>
    </row>
    <row r="60" ht="66" customHeight="1">
      <c r="A60" s="3" t="inlineStr">
        <is>
          <t>T-D11-NERO-CART-LATE</t>
        </is>
      </c>
      <c r="B60" s="3" t="inlineStr">
        <is>
          <t>D11-NERO-CART-LATE</t>
        </is>
      </c>
      <c r="C60" s="3" t="inlineStr">
        <is>
          <t>운반수단 구하다 지연</t>
        </is>
      </c>
      <c r="D60" s="3" t="inlineStr">
        <is>
          <t>정상 저장 지점 재개</t>
        </is>
      </c>
      <c r="E60" s="3" t="inlineStr">
        <is>
          <t>MS14_D11_S04 / r13_v111_night_rescue_choices11</t>
        </is>
      </c>
      <c r="F60" s="3" t="inlineStr">
        <is>
          <t>낮 구조 미완료; r13_v111_actor_ready(karo)=False</t>
        </is>
      </c>
      <c r="G60" s="3" t="inlineStr">
        <is>
          <t>없는 운반수단을 지금 구한다
경유: r13_v111_late_cart11 → r13_v111_late_road11</t>
        </is>
      </c>
      <c r="H60" s="3" t="inlineStr">
        <is>
          <t>r13_v111_sleep11 진입 직전까지; 도착을 확인하고 더 진행하지 않음</t>
        </is>
      </c>
      <c r="I60" s="3" t="inlineStr">
        <is>
          <t>nero_alive=False; lower_road_lost=True</t>
        </is>
      </c>
      <c r="J60" s="3" t="inlineStr">
        <is>
          <t>MS14_D11_S04_L0037
MS14_D11_S04_L0038
MS14_D11_S04_L0027
MS14_D11_S04_L0028</t>
        </is>
      </c>
      <c r="K60" s="14" t="inlineStr">
        <is>
          <t>UNTESTED</t>
        </is>
      </c>
      <c r="L60" s="14" t="str"/>
      <c r="M60" s="14" t="str"/>
      <c r="N60" s="3" t="inlineStr">
        <is>
          <t>room13_v111_days1114.rpy:830–844; room13_v111_days1114.rpy:891–896; room13_v111_days1114.rpy:897–907; room13_v111_days1114.rpy:908–911</t>
        </is>
      </c>
      <c r="O60" t="inlineStr">
        <is>
          <t>D11-NERO</t>
        </is>
      </c>
    </row>
    <row r="61" ht="220" customHeight="1">
      <c r="A61" s="3" t="inlineStr">
        <is>
          <t>T-D12-SOUP-EARLY</t>
        </is>
      </c>
      <c r="B61" s="3" t="inlineStr">
        <is>
          <t>D12-SOUP-EARLY</t>
        </is>
      </c>
      <c r="C61" s="3" t="inlineStr">
        <is>
          <t>사전 예방 · 회의 생략</t>
        </is>
      </c>
      <c r="D61" s="3" t="inlineStr">
        <is>
          <t>정상 저장 지점 재개</t>
        </is>
      </c>
      <c r="E61" s="3" t="inlineStr">
        <is>
          <t>MS14_D12_S02 / r13_v111_prevent_check12</t>
        </is>
      </c>
      <c r="F61" s="3" t="inlineStr">
        <is>
          <t>medicine_locked,warm_seat_ready,carrier_arrived,warm_support_arrived 모두 True</t>
        </is>
      </c>
      <c r="G61" s="3" t="inlineStr">
        <is>
          <t>아침에 부탁한 일들을 확인한다
경유: r13_v111_prevent_ready12 → r13_v111_early12</t>
        </is>
      </c>
      <c r="H61" s="3" t="inlineStr">
        <is>
          <t>r13_v111_sleep12 진입 직전까지; 도착을 확인하고 더 진행하지 않음</t>
        </is>
      </c>
      <c r="I61" s="3" t="inlineStr">
        <is>
          <t>route12=early_prevented; school_heat_connected=True; soup 회의 생략</t>
        </is>
      </c>
      <c r="J61" s="3" t="inlineStr">
        <is>
          <t>MS14_D12_S02_L0041
MS14_D12_S02_L0042
MS14_D12_B_L0002
MS14_D12_B_L0003
MS14_D12_B_L0004
MS14_D12_B_L0005
MS14_D12_B_L0007
MS14_D12_B_L0008
MS14_D12_B_L0010
MS14_D12_B_L0011
MS14_D12_B_L0012
MS14_D12_B_L0013
NW_D12_EO01
NW_D12_EO02
NW_D12_EO03</t>
        </is>
      </c>
      <c r="K61" s="14" t="inlineStr">
        <is>
          <t>UNTESTED</t>
        </is>
      </c>
      <c r="L61" s="14" t="str"/>
      <c r="M61" s="14" t="str"/>
      <c r="N61" s="3" t="inlineStr">
        <is>
          <t>room13_v111_days1114.rpy:1095–1103; room13_v111_days1114.rpy:1119–1124; room13_v111_days1114.rpy:1579–1603; room13_v111_days1114.rpy:1604–1610</t>
        </is>
      </c>
      <c r="O61" t="inlineStr">
        <is>
          <t>D12-SOUP</t>
        </is>
      </c>
    </row>
    <row r="62" ht="136" customHeight="1">
      <c r="A62" s="3" t="inlineStr">
        <is>
          <t>T-D12-SOUP-PREMEAL</t>
        </is>
      </c>
      <c r="B62" s="3" t="inlineStr">
        <is>
          <t>D12-SOUP-PREMEAL</t>
        </is>
      </c>
      <c r="C62" s="3" t="inlineStr">
        <is>
          <t>배식 현장에서 중지</t>
        </is>
      </c>
      <c r="D62" s="3" t="inlineStr">
        <is>
          <t>정상 저장 지점 재개</t>
        </is>
      </c>
      <c r="E62" s="3" t="inlineStr">
        <is>
          <t>MS14_D12_S02 / r13_v111_meal_choice12</t>
        </is>
      </c>
      <c r="F62" s="3" t="inlineStr">
        <is>
          <t>배식 도입 완료</t>
        </is>
      </c>
      <c r="G62" s="3" t="inlineStr">
        <is>
          <t>배식 전에 더 살핀다
경유: r13_v111_stay_meal12 → r13_v111_premeal12</t>
        </is>
      </c>
      <c r="H62" s="3" t="inlineStr">
        <is>
          <t>r13_v111_soup_hearing12 진입 직전까지; 도착을 확인하고 더 진행하지 않음</t>
        </is>
      </c>
      <c r="I62" s="3" t="inlineStr">
        <is>
          <t>route12=premeal_stopped; 현장 폭로</t>
        </is>
      </c>
      <c r="J62" s="3" t="inlineStr">
        <is>
          <t>MS14_D12_S02_L0026
MS14_D12_S02_L0027
MS14_D12_A_L0002
MS14_D12_A_L0003
MS14_D12_A_L0004
MS14_D12_A_L0005
MS14_D12_A_L0006
MS14_D12_A_L0007
MS14_D12_A_L0008</t>
        </is>
      </c>
      <c r="K62" s="14" t="inlineStr">
        <is>
          <t>UNTESTED</t>
        </is>
      </c>
      <c r="L62" s="14" t="str"/>
      <c r="M62" s="14" t="str"/>
      <c r="N62" s="3" t="inlineStr">
        <is>
          <t>room13_v111_days1114.rpy:1084–1094; room13_v111_days1114.rpy:1125–1130; room13_v111_days1114.rpy:1203–1223; room13_v111_days1114.rpy:1224–1235</t>
        </is>
      </c>
      <c r="O62" t="inlineStr">
        <is>
          <t>D12-SOUP</t>
        </is>
      </c>
    </row>
    <row r="63" ht="178" customHeight="1">
      <c r="A63" s="3" t="inlineStr">
        <is>
          <t>T-D12-SOUP-LATE-WITH</t>
        </is>
      </c>
      <c r="B63" s="3" t="inlineStr">
        <is>
          <t>D12-SOUP-LATE-WITH</t>
        </is>
      </c>
      <c r="C63" s="3" t="inlineStr">
        <is>
          <t>늦은 폭로 · 다람 동행</t>
        </is>
      </c>
      <c r="D63" s="3" t="inlineStr">
        <is>
          <t>정상 저장 지점 재개</t>
        </is>
      </c>
      <c r="E63" s="3" t="inlineStr">
        <is>
          <t>MS14_D12_S02 / r13_v111_meal_choice12</t>
        </is>
      </c>
      <c r="F63" s="3" t="inlineStr">
        <is>
          <t>배식 도입 완료</t>
        </is>
      </c>
      <c r="G63" s="3" t="inlineStr">
        <is>
          <t>다람과 장작을 받으러 간다
경유: r13_v111_take_daram12 → r13_v111_pickup_done12 → r13_v111_late_meal12</t>
        </is>
      </c>
      <c r="H63" s="3" t="inlineStr">
        <is>
          <t>r13_v111_soup_fragment12 진입 직전까지; 도착을 확인하고 더 진행하지 않음</t>
        </is>
      </c>
      <c r="I63" s="3" t="inlineStr">
        <is>
          <t>route12=late_exposure; DARAM_location=with_father</t>
        </is>
      </c>
      <c r="J63" s="3" t="inlineStr">
        <is>
          <t>MS14_D12_S02_L0028
MS14_D12_S02_L0029
MS14_D12_S02_L0030
MS14_D12_S03_L0002
MS14_D12_S03_L0003
MS14_D12_S03_L0004
MS14_D12_S03_L0005
MS14_D12_S03_L0007
MS14_D12_S03_L0008
MS14_D12_S03_L0009
MS14_D12_S03_L0010
MS14_D12_S03_L0011</t>
        </is>
      </c>
      <c r="K63" s="14" t="inlineStr">
        <is>
          <t>UNTESTED</t>
        </is>
      </c>
      <c r="L63" s="14" t="str"/>
      <c r="M63" s="14" t="str"/>
      <c r="N63" s="3" t="inlineStr">
        <is>
          <t>room13_v111_days1114.rpy:1084–1094; room13_v111_days1114.rpy:1131–1138; room13_v111_days1114.rpy:1161–1164; room13_v111_days1114.rpy:1165–1186; room13_v111_days1114.rpy:1187–1192</t>
        </is>
      </c>
      <c r="O63" t="inlineStr">
        <is>
          <t>D12-SOUP</t>
        </is>
      </c>
    </row>
    <row r="64" ht="178" customHeight="1">
      <c r="A64" s="3" t="inlineStr">
        <is>
          <t>T-D12-SOUP-LATE-SCHOOL</t>
        </is>
      </c>
      <c r="B64" s="3" t="inlineStr">
        <is>
          <t>D12-SOUP-LATE-SCHOOL</t>
        </is>
      </c>
      <c r="C64" s="3" t="inlineStr">
        <is>
          <t>늦은 폭로 · 다람 학교</t>
        </is>
      </c>
      <c r="D64" s="3" t="inlineStr">
        <is>
          <t>정상 저장 지점 재개</t>
        </is>
      </c>
      <c r="E64" s="3" t="inlineStr">
        <is>
          <t>MS14_D12_S02 / r13_v111_meal_choice12</t>
        </is>
      </c>
      <c r="F64" s="3" t="inlineStr">
        <is>
          <t>배식 도입 완료</t>
        </is>
      </c>
      <c r="G64" s="3" t="inlineStr">
        <is>
          <t>다람은 나비 곁에 두고 다녀온다
경유: r13_v111_leave_daram12 → r13_v111_pickup_done12 → r13_v111_late_meal12</t>
        </is>
      </c>
      <c r="H64" s="3" t="inlineStr">
        <is>
          <t>r13_v111_soup_fragment12 진입 직전까지; 도착을 확인하고 더 진행하지 않음</t>
        </is>
      </c>
      <c r="I64" s="3" t="inlineStr">
        <is>
          <t>route12=late_exposure; DARAM_location=school</t>
        </is>
      </c>
      <c r="J64" s="3" t="inlineStr">
        <is>
          <t>MS14_D12_S02_L0031
MS14_D12_S02_L0032
MS14_D12_S02_L0033
MS14_D12_S03_L0002
MS14_D12_S03_L0003
MS14_D12_S03_L0004
MS14_D12_S03_L0005
MS14_D12_S03_L0007
MS14_D12_S03_L0008
MS14_D12_S03_L0009
MS14_D12_S03_L0010
MS14_D12_S03_L0011</t>
        </is>
      </c>
      <c r="K64" s="14" t="inlineStr">
        <is>
          <t>UNTESTED</t>
        </is>
      </c>
      <c r="L64" s="14" t="str"/>
      <c r="M64" s="14" t="str"/>
      <c r="N64" s="3" t="inlineStr">
        <is>
          <t>room13_v111_days1114.rpy:1084–1094; room13_v111_days1114.rpy:1139–1147; room13_v111_days1114.rpy:1161–1164; room13_v111_days1114.rpy:1165–1186; room13_v111_days1114.rpy:1187–1192</t>
        </is>
      </c>
      <c r="O64" t="inlineStr">
        <is>
          <t>D12-SOUP</t>
        </is>
      </c>
    </row>
    <row r="65" ht="150" customHeight="1">
      <c r="A65" s="3" t="inlineStr">
        <is>
          <t>T-D12-SOUP-W</t>
        </is>
      </c>
      <c r="B65" s="3" t="inlineStr">
        <is>
          <t>D12-SOUP-W</t>
        </is>
      </c>
      <c r="C65" s="3" t="inlineStr">
        <is>
          <t>약 사건 명단까지 입증</t>
        </is>
      </c>
      <c r="D65" s="3" t="inlineStr">
        <is>
          <t>정상 저장 지점 재개</t>
        </is>
      </c>
      <c r="E65" s="3" t="inlineStr">
        <is>
          <t>MS14_D12_S04 / r13_v111_soup_hearing12</t>
        </is>
      </c>
      <c r="F65" s="3" t="inlineStr">
        <is>
          <t>사전 예방이 아닌 경로; soup 미결정</t>
        </is>
      </c>
      <c r="G65" s="3" t="inlineStr">
        <is>
          <t>봉인→취급→명단 증명 성공
경유: r13_v111_list_won12</t>
        </is>
      </c>
      <c r="H65" s="3" t="inlineStr">
        <is>
          <t>r13_v111_soup_after_route12 진입 직전까지; 도착을 확인하고 더 진행하지 않음</t>
        </is>
      </c>
      <c r="I65" s="3" t="inlineStr">
        <is>
          <t>meeting:soup=win; transfer_list_secured=True</t>
        </is>
      </c>
      <c r="J65" s="3" t="inlineStr">
        <is>
          <t>NW_SL_W_01
NW_SL_W_02
NW_SL_W_10
NW_SL_W_03 [when room13_lose]
NW_SL_W_04
NW_SL_W_05
NW_SL_W_06
NW_SL_W_07 [when soup_late]
NW_SL_W_08 [when soup_late]
NW_SL_W_09</t>
        </is>
      </c>
      <c r="K65" s="14" t="inlineStr">
        <is>
          <t>UNTESTED</t>
        </is>
      </c>
      <c r="L65" s="14" t="str"/>
      <c r="M65" s="14" t="str"/>
      <c r="N65" s="3" t="inlineStr">
        <is>
          <t>room13_v111_days1114.rpy:1224–1235; room13_v111_days1114.rpy:1411–1416; room13_v111_days1114.rpy:1417–1421</t>
        </is>
      </c>
      <c r="O65" t="inlineStr">
        <is>
          <t>D12-SOUP</t>
        </is>
      </c>
    </row>
    <row r="66" ht="52" customHeight="1">
      <c r="A66" s="3" t="inlineStr">
        <is>
          <t>T-D12-SOUP-P</t>
        </is>
      </c>
      <c r="B66" s="3" t="inlineStr">
        <is>
          <t>D12-SOUP-P</t>
        </is>
      </c>
      <c r="C66" s="3" t="inlineStr">
        <is>
          <t>명단 논점만 실패</t>
        </is>
      </c>
      <c r="D66" s="3" t="inlineStr">
        <is>
          <t>정상 저장 지점 재개</t>
        </is>
      </c>
      <c r="E66" s="3" t="inlineStr">
        <is>
          <t>MS14_D12_S04 / r13_v111_list_proof12</t>
        </is>
      </c>
      <c r="F66" s="3" t="inlineStr">
        <is>
          <t>앞 두 논점 성공; soup 미결정</t>
        </is>
      </c>
      <c r="G66" s="3" t="inlineStr">
        <is>
          <t>명단 논점 남은 기회 소진
경유: r13_v111_list_wrong12</t>
        </is>
      </c>
      <c r="H66" s="3" t="inlineStr">
        <is>
          <t>r13_v111_soup_after_route12 진입 직전까지; 도착을 확인하고 더 진행하지 않음</t>
        </is>
      </c>
      <c r="I66" s="3" t="inlineStr">
        <is>
          <t>meeting:soup=partial</t>
        </is>
      </c>
      <c r="J66" s="3" t="inlineStr">
        <is>
          <t>NW_SL_L_01
NW_SL_L_02
NW_SL_L_03</t>
        </is>
      </c>
      <c r="K66" s="14" t="inlineStr">
        <is>
          <t>UNTESTED</t>
        </is>
      </c>
      <c r="L66" s="14" t="str"/>
      <c r="M66" s="14" t="str"/>
      <c r="N66" s="3" t="inlineStr">
        <is>
          <t>room13_v111_days1114.rpy:1400–1403; room13_v111_days1114.rpy:1404–1410; room13_v111_days1114.rpy:1417–1421</t>
        </is>
      </c>
      <c r="O66" t="inlineStr">
        <is>
          <t>D12-SOUP</t>
        </is>
      </c>
    </row>
    <row r="67" ht="52" customHeight="1">
      <c r="A67" s="3" t="inlineStr">
        <is>
          <t>T-D12-SOUP-L-SEAL</t>
        </is>
      </c>
      <c r="B67" s="3" t="inlineStr">
        <is>
          <t>D12-SOUP-L-SEAL</t>
        </is>
      </c>
      <c r="C67" s="3" t="inlineStr">
        <is>
          <t>봉인 입증 실패 · 서리 징계</t>
        </is>
      </c>
      <c r="D67" s="3" t="inlineStr">
        <is>
          <t>정상 저장 지점 재개</t>
        </is>
      </c>
      <c r="E67" s="3" t="inlineStr">
        <is>
          <t>MS14_D12_S04 / r13_v111_seal_proof12</t>
        </is>
      </c>
      <c r="F67" s="3" t="inlineStr">
        <is>
          <t>soup 미결정</t>
        </is>
      </c>
      <c r="G67" s="3" t="inlineStr">
        <is>
          <t>봉인 논점 남은 기회 소진
경유: r13_v111_medicine_wrong12</t>
        </is>
      </c>
      <c r="H67" s="3" t="inlineStr">
        <is>
          <t>r13_v111_soup_lost12 진입 직전까지; 도착을 확인하고 더 진행하지 않음</t>
        </is>
      </c>
      <c r="I67" s="3" t="inlineStr">
        <is>
          <t>meeting:soup=lose; soup_lose_kind=stolen; seori_disciplined=True</t>
        </is>
      </c>
      <c r="J67" s="3" t="inlineStr">
        <is>
          <t>MS14_D12_S04_L0089
MS14_D12_S04_L0090</t>
        </is>
      </c>
      <c r="K67" s="14" t="inlineStr">
        <is>
          <t>UNTESTED</t>
        </is>
      </c>
      <c r="L67" s="14" t="str"/>
      <c r="M67" s="14" t="str"/>
      <c r="N67" s="3" t="inlineStr">
        <is>
          <t>room13_v111_days1114.rpy:1270–1273; room13_v111_days1114.rpy:1422–1432; room13_v111_days1114.rpy:1444–1447</t>
        </is>
      </c>
      <c r="O67" t="inlineStr">
        <is>
          <t>D12-SOUP</t>
        </is>
      </c>
    </row>
    <row r="68" ht="52" customHeight="1">
      <c r="A68" s="3" t="inlineStr">
        <is>
          <t>T-D12-SOUP-L-FINAL</t>
        </is>
      </c>
      <c r="B68" s="3" t="inlineStr">
        <is>
          <t>D12-SOUP-L-FINAL</t>
        </is>
      </c>
      <c r="C68" s="3" t="inlineStr">
        <is>
          <t>최종 입증 실패 · 나비 명단</t>
        </is>
      </c>
      <c r="D68" s="3" t="inlineStr">
        <is>
          <t>정상 저장 지점 재개</t>
        </is>
      </c>
      <c r="E68" s="3" t="inlineStr">
        <is>
          <t>MS14_D12_S04 / r13_v111_soup_final12</t>
        </is>
      </c>
      <c r="F68" s="3" t="inlineStr">
        <is>
          <t>봉인 논점 성공; soup 미결정</t>
        </is>
      </c>
      <c r="G68" s="3" t="inlineStr">
        <is>
          <t>파편·봉인·취급 논점 남은 기회 소진
경유: r13_v111_fragment_wrong12</t>
        </is>
      </c>
      <c r="H68" s="3" t="inlineStr">
        <is>
          <t>r13_v111_soup_lost12 진입 직전까지; 도착을 확인하고 더 진행하지 않음</t>
        </is>
      </c>
      <c r="I68" s="3" t="inlineStr">
        <is>
          <t>meeting:soup=lose; soup_lose_kind=nabi; listed:nabi=True</t>
        </is>
      </c>
      <c r="J68" s="3" t="inlineStr">
        <is>
          <t>MS14_D12_S04_L0091
MS14_D12_S04_L0092</t>
        </is>
      </c>
      <c r="K68" s="14" t="inlineStr">
        <is>
          <t>UNTESTED</t>
        </is>
      </c>
      <c r="L68" s="14" t="str"/>
      <c r="M68" s="14" t="str"/>
      <c r="N68" s="3" t="inlineStr">
        <is>
          <t>room13_v111_days1114.rpy:1355–1358; room13_v111_days1114.rpy:1433–1443; room13_v111_days1114.rpy:1444–1447</t>
        </is>
      </c>
      <c r="O68" t="inlineStr">
        <is>
          <t>D12-SOUP</t>
        </is>
      </c>
    </row>
    <row r="69" ht="66" customHeight="1">
      <c r="A69" s="3" t="inlineStr">
        <is>
          <t>T-D13-FAMILY-ASK</t>
        </is>
      </c>
      <c r="B69" s="3" t="inlineStr">
        <is>
          <t>D13-FAMILY-ASK</t>
        </is>
      </c>
      <c r="C69" s="3" t="inlineStr">
        <is>
          <t>가족 제안 조건 확인</t>
        </is>
      </c>
      <c r="D69" s="3" t="inlineStr">
        <is>
          <t>정상 저장 지점 재개</t>
        </is>
      </c>
      <c r="E69" s="3" t="inlineStr">
        <is>
          <t>MS14_D13_S02 / r13_v111_offer13</t>
        </is>
      </c>
      <c r="F69" s="3" t="inlineStr">
        <is>
          <t>13일 제안 도달</t>
        </is>
      </c>
      <c r="G69" s="3" t="inlineStr">
        <is>
          <t>조건을 더 묻는다
경유: r13_v111_offer_question13</t>
        </is>
      </c>
      <c r="H69" s="3" t="inlineStr">
        <is>
          <t>r13_v111_offer13 진입 직전까지; 도착을 확인하고 더 진행하지 않음</t>
        </is>
      </c>
      <c r="I69" s="3" t="inlineStr">
        <is>
          <t>family_offer_terms_seen=True; 수락 선택 열림</t>
        </is>
      </c>
      <c r="J69" s="3" t="inlineStr">
        <is>
          <t>MS14_D13_S02_L0029
MS14_D13_S02_L0030
MS14_D13_S02_L0031
MS14_D13_S02_L0032</t>
        </is>
      </c>
      <c r="K69" s="14" t="inlineStr">
        <is>
          <t>UNTESTED</t>
        </is>
      </c>
      <c r="L69" s="14" t="str"/>
      <c r="M69" s="14" t="str"/>
      <c r="N69" s="3" t="inlineStr">
        <is>
          <t>room13_v111_days1114.rpy:1732–1740; room13_v111_days1114.rpy:1741–1749</t>
        </is>
      </c>
      <c r="O69" t="inlineStr">
        <is>
          <t>D13-FAMILY</t>
        </is>
      </c>
    </row>
    <row r="70" ht="220" customHeight="1">
      <c r="A70" s="3" t="inlineStr">
        <is>
          <t>T-D13-FAMILY-ACCEPT</t>
        </is>
      </c>
      <c r="B70" s="3" t="inlineStr">
        <is>
          <t>D13-FAMILY-ACCEPT</t>
        </is>
      </c>
      <c r="C70" s="3" t="inlineStr">
        <is>
          <t>가족 셋 수락</t>
        </is>
      </c>
      <c r="D70" s="3" t="inlineStr">
        <is>
          <t>정상 저장 지점 재개</t>
        </is>
      </c>
      <c r="E70" s="3" t="inlineStr">
        <is>
          <t>MS14_D13_S02 / r13_v111_offer13</t>
        </is>
      </c>
      <c r="F70" s="3" t="inlineStr">
        <is>
          <t>family_offer_terms_seen=True</t>
        </is>
      </c>
      <c r="G70" s="3" t="inlineStr">
        <is>
          <t>가족 셋이 수락하고 물러난다
경유: r13_v111_offer_accept13 → r13_v111_family_exit13</t>
        </is>
      </c>
      <c r="H70" s="3" t="inlineStr">
        <is>
          <t>r13_v111_sleep13 진입 직전까지; 도착을 확인하고 더 진행하지 않음</t>
        </is>
      </c>
      <c r="I70" s="3" t="inlineStr">
        <is>
          <t>family_deal=True; outcome13=family_priority; 다람이 명단이면 해제</t>
        </is>
      </c>
      <c r="J70" s="3" t="inlineStr">
        <is>
          <t>MS14_D13_S02_L0038
MS14_D13_S02_L0039
MS14_D13_A_L0002
MS14_D13_A_L0003
MS14_D13_A_L0005
MS14_D13_A_L0006
MS14_D13_A_L0007
MS14_D13_A_L0008
MS14_D13_A_L0010
MS14_D13_A_L0011
MS14_D13_A_L0012
MS14_D13_A_L0014
MS14_D13_A_L0015
MS14_D13_A_L0016
MS14_D13_A_L0018</t>
        </is>
      </c>
      <c r="K70" s="14" t="inlineStr">
        <is>
          <t>UNTESTED</t>
        </is>
      </c>
      <c r="L70" s="14" t="str"/>
      <c r="M70" s="14" t="str"/>
      <c r="N70" s="3" t="inlineStr">
        <is>
          <t>room13_v111_days1114.rpy:1732–1740; room13_v111_days1114.rpy:1750–1758; room13_v111_days1114.rpy:2379–2407; room13_v111_days1114.rpy:2501–2512</t>
        </is>
      </c>
      <c r="O70" t="inlineStr">
        <is>
          <t>D13-FAMILY</t>
        </is>
      </c>
    </row>
    <row r="71" ht="52" customHeight="1">
      <c r="A71" s="3" t="inlineStr">
        <is>
          <t>T-D13-FAMILY-REFUSE</t>
        </is>
      </c>
      <c r="B71" s="3" t="inlineStr">
        <is>
          <t>D13-FAMILY-REFUSE</t>
        </is>
      </c>
      <c r="C71" s="3" t="inlineStr">
        <is>
          <t>제안 거절하고 남기</t>
        </is>
      </c>
      <c r="D71" s="3" t="inlineStr">
        <is>
          <t>정상 저장 지점 재개</t>
        </is>
      </c>
      <c r="E71" s="3" t="inlineStr">
        <is>
          <t>MS14_D13_S02 / r13_v111_offer13</t>
        </is>
      </c>
      <c r="F71" s="3" t="inlineStr">
        <is>
          <t>family_school_place=True</t>
        </is>
      </c>
      <c r="G71" s="3" t="inlineStr">
        <is>
          <t>거절하고 현장에 남는다
경유: r13_v111_offer_refuse13</t>
        </is>
      </c>
      <c r="H71" s="3" t="inlineStr">
        <is>
          <t>r13_v111_blanket_lie13 진입 직전까지; 도착을 확인하고 더 진행하지 않음</t>
        </is>
      </c>
      <c r="I71" s="3" t="inlineStr">
        <is>
          <t>family_deal=False; 담요 회의 진입</t>
        </is>
      </c>
      <c r="J71" s="3" t="inlineStr">
        <is>
          <t>MS14_D13_S02_L0033
MS14_D13_S02_L0034
MS14_D13_S02_L0035</t>
        </is>
      </c>
      <c r="K71" s="14" t="inlineStr">
        <is>
          <t>UNTESTED</t>
        </is>
      </c>
      <c r="L71" s="14" t="str"/>
      <c r="M71" s="14" t="str"/>
      <c r="N71" s="3" t="inlineStr">
        <is>
          <t>room13_v111_days1114.rpy:1732–1740; room13_v111_days1114.rpy:1759–1765; room13_v111_days1114.rpy:1766–1789</t>
        </is>
      </c>
      <c r="O71" t="inlineStr">
        <is>
          <t>D13-FAMILY</t>
        </is>
      </c>
    </row>
    <row r="72" ht="400" customHeight="1">
      <c r="A72" s="3" t="inlineStr">
        <is>
          <t>T-D13-BLANKET-W</t>
        </is>
      </c>
      <c r="B72" s="3" t="inlineStr">
        <is>
          <t>D13-BLANKET-W</t>
        </is>
      </c>
      <c r="C72" s="3" t="inlineStr">
        <is>
          <t>담요와 촌장 소재 입증</t>
        </is>
      </c>
      <c r="D72" s="3" t="inlineStr">
        <is>
          <t>정상 저장 지점 재개</t>
        </is>
      </c>
      <c r="E72" s="3" t="inlineStr">
        <is>
          <t>MS14_D13_S03 / r13_v111_mending_proof13</t>
        </is>
      </c>
      <c r="F72" s="3" t="inlineStr">
        <is>
          <t>blanket 미결정; E13_MENDING,NW_HALL_WINDOW 보유</t>
        </is>
      </c>
      <c r="G72" s="3" t="inlineStr">
        <is>
          <t>두 논점 정답
경유: r13_v111_mending_answer13 → r13_v111_badook_won13 → r13_v111_mending_rest13</t>
        </is>
      </c>
      <c r="H72" s="3" t="inlineStr">
        <is>
          <t>r13_v111_cart_inspect13 진입 직전까지; 도착을 확인하고 더 진행하지 않음</t>
        </is>
      </c>
      <c r="I72" s="3" t="inlineStr">
        <is>
          <t>meeting:blanket=win; false_message_admitted=True</t>
        </is>
      </c>
      <c r="J72" s="3" t="inlineStr">
        <is>
          <t>MS14_D13_S03_L0019
MS14_D13_S03_L0020
MS14_D13_S03_L0021
MS14_D13_S03_L0022
MS14_D13_S03_L0023
MS14_D13_S03_L0024
MS14_D13_S03_L0025
MS14_D13_S03_L0026
MS14_D13_S03_L0027
MS14_D13_S03_L0028
NW_BQ_01
NW_BQ_02
NW_BQ_03
NW_BQ_04
NW_BQ_05
NW_BW_01
NW_BW_02
NW_BW_04
NW_BW_03
NW_BW_05
MS14_D13_S03_L0030
MS14_D13_S03_L0031
MS14_D13_S03_L0032
MS14_D13_S03_L0034
MS14_D13_S03_L0035
MS14_D13_S03_L0036
MS14_D
[추가 대사ID는 대사연결에서 분기ID로 필터]</t>
        </is>
      </c>
      <c r="K72" s="14" t="inlineStr">
        <is>
          <t>UNTESTED</t>
        </is>
      </c>
      <c r="L72" s="14" t="str"/>
      <c r="M72" s="14" t="str"/>
      <c r="N72" s="3" t="inlineStr">
        <is>
          <t>room13_v111_days1114.rpy:1790–1793; room13_v111_days1114.rpy:1794–1807; room13_v111_days1114.rpy:1820–1824; room13_v111_days1114.rpy:1825–1837; room13_v111_days1114.rpy:1873–1878</t>
        </is>
      </c>
      <c r="O72" t="inlineStr">
        <is>
          <t>D13-BLANKET</t>
        </is>
      </c>
    </row>
    <row r="73" ht="122" customHeight="1">
      <c r="A73" s="3" t="inlineStr">
        <is>
          <t>T-D13-BLANKET-P</t>
        </is>
      </c>
      <c r="B73" s="3" t="inlineStr">
        <is>
          <t>D13-BLANKET-P</t>
        </is>
      </c>
      <c r="C73" s="3" t="inlineStr">
        <is>
          <t>촌장 소재 입증 실패</t>
        </is>
      </c>
      <c r="D73" s="3" t="inlineStr">
        <is>
          <t>정상 저장 지점 재개</t>
        </is>
      </c>
      <c r="E73" s="3" t="inlineStr">
        <is>
          <t>MS14_D13_S03 / r13_v111_badook_proof13</t>
        </is>
      </c>
      <c r="F73" s="3" t="inlineStr">
        <is>
          <t>담요 논점 성공; blanket 미결정</t>
        </is>
      </c>
      <c r="G73" s="3" t="inlineStr">
        <is>
          <t>남은 기회 소진
경유: r13_v111_badook_wrong13</t>
        </is>
      </c>
      <c r="H73" s="3" t="inlineStr">
        <is>
          <t>r13_v111_mending_rest13 진입 직전까지; 도착을 확인하고 더 진행하지 않음</t>
        </is>
      </c>
      <c r="I73" s="3" t="inlineStr">
        <is>
          <t>meeting:blanket=partial; 뒤 partial_listed13으로 연결</t>
        </is>
      </c>
      <c r="J73" s="3" t="inlineStr">
        <is>
          <t>NW_BQ_01
NW_BQ_02
NW_BQ_03
NW_BQ_04
NW_BQ_05
NW_BL_01
NW_BL_02
NW_BL_03</t>
        </is>
      </c>
      <c r="K73" s="14" t="inlineStr">
        <is>
          <t>UNTESTED</t>
        </is>
      </c>
      <c r="L73" s="14" t="str"/>
      <c r="M73" s="14" t="str"/>
      <c r="N73" s="3" t="inlineStr">
        <is>
          <t>room13_v111_days1114.rpy:1808–1811; room13_v111_days1114.rpy:1812–1819; room13_v111_days1114.rpy:1825–1837</t>
        </is>
      </c>
      <c r="O73" t="inlineStr">
        <is>
          <t>D13-BLANKET</t>
        </is>
      </c>
    </row>
    <row r="74" ht="136" customHeight="1">
      <c r="A74" s="3" t="inlineStr">
        <is>
          <t>T-D13-BLANKET-L</t>
        </is>
      </c>
      <c r="B74" s="3" t="inlineStr">
        <is>
          <t>D13-BLANKET-L</t>
        </is>
      </c>
      <c r="C74" s="3" t="inlineStr">
        <is>
          <t>담요 시점 입증 실패 · 수레 출발</t>
        </is>
      </c>
      <c r="D74" s="3" t="inlineStr">
        <is>
          <t>정상 저장 지점 재개</t>
        </is>
      </c>
      <c r="E74" s="3" t="inlineStr">
        <is>
          <t>MS14_D13_S03 / r13_v111_mending_proof13</t>
        </is>
      </c>
      <c r="F74" s="3" t="inlineStr">
        <is>
          <t>blanket 미결정</t>
        </is>
      </c>
      <c r="G74" s="3" t="inlineStr">
        <is>
          <t>남은 기회 소진
경유: r13_v111_mending_wrong13</t>
        </is>
      </c>
      <c r="H74" s="3" t="inlineStr">
        <is>
          <t>r13_v111_departed_night13 진입 직전까지; 도착을 확인하고 더 진행하지 않음</t>
        </is>
      </c>
      <c r="I74" s="3" t="inlineStr">
        <is>
          <t>meeting:blanket=lose; 미인계 승차자·명단 departed=True; cart_departed=True; outcome13=partial_rescue</t>
        </is>
      </c>
      <c r="J74" s="3" t="inlineStr">
        <is>
          <t>MS14_D13_S03_L0043
MS14_D13_S03_L0044
NW_KL_01
NW_KL_02
NW_KL_03
NW_KL_04
NW_KL_05 [when listed:daram]
NW_KL_06 [when listed:daram]
NW_KL_07 [when listed:daram]</t>
        </is>
      </c>
      <c r="K74" s="14" t="inlineStr">
        <is>
          <t>UNTESTED</t>
        </is>
      </c>
      <c r="L74" s="14" t="str"/>
      <c r="M74" s="14" t="str"/>
      <c r="N74" s="3" t="inlineStr">
        <is>
          <t>room13_v111_days1114.rpy:1790–1793; room13_v111_days1114.rpy:1838–1857; room13_v111_days1114.rpy:1858–1862</t>
        </is>
      </c>
      <c r="O74" t="inlineStr">
        <is>
          <t>D13-BLANKET</t>
        </is>
      </c>
    </row>
    <row r="75" ht="150" customHeight="1">
      <c r="A75" s="3" t="inlineStr">
        <is>
          <t>T-D13-PIKO-W</t>
        </is>
      </c>
      <c r="B75" s="3" t="inlineStr">
        <is>
          <t>D13-PIKO-W</t>
        </is>
      </c>
      <c r="C75" s="3" t="inlineStr">
        <is>
          <t>장부와 그림으로 너울 제지</t>
        </is>
      </c>
      <c r="D75" s="3" t="inlineStr">
        <is>
          <t>정상 저장 지점 재개</t>
        </is>
      </c>
      <c r="E75" s="3" t="inlineStr">
        <is>
          <t>MS14_D13_S04 / r13_v111_rein_ledger13p</t>
        </is>
      </c>
      <c r="F75" s="3" t="inlineStr">
        <is>
          <t>piko 미결정; E16,NW_PIKO_PAINTING 보유</t>
        </is>
      </c>
      <c r="G75" s="3" t="inlineStr">
        <is>
          <t>장부의 두 배→그림 증명 성공
경유: r13_v111_rein_ledger13 → r13_v111_rein_won13</t>
        </is>
      </c>
      <c r="H75" s="3" t="inlineStr">
        <is>
          <t>r13_v111_after_rein13 진입 직전까지; 도착을 확인하고 더 진행하지 않음</t>
        </is>
      </c>
      <c r="I75" s="3" t="inlineStr">
        <is>
          <t>meeting:piko=win; neoul_held=True; NW_NEOUL_LEDGER 획득</t>
        </is>
      </c>
      <c r="J75" s="3" t="inlineStr">
        <is>
          <t>NW_RL_01
NW_RL_02
NW_RL_03
NW_RL_04
NW_RW_01
NW_RW_02
NW_RW_05
NW_RW_05B
NW_RW_03
NW_RW_04</t>
        </is>
      </c>
      <c r="K75" s="14" t="inlineStr">
        <is>
          <t>UNTESTED</t>
        </is>
      </c>
      <c r="L75" s="14" t="str"/>
      <c r="M75" s="14" t="str"/>
      <c r="N75" s="3" t="inlineStr">
        <is>
          <t>room13_v111_days1114.rpy:1935–1941; room13_v111_days1114.rpy:1942–1945; room13_v111_days1114.rpy:1950–1956; room13_v111_days1114.rpy:1974–1984</t>
        </is>
      </c>
      <c r="O75" t="inlineStr">
        <is>
          <t>D13-CART</t>
        </is>
      </c>
    </row>
    <row r="76" ht="52" customHeight="1">
      <c r="A76" s="3" t="inlineStr">
        <is>
          <t>T-D13-PIKO-L</t>
        </is>
      </c>
      <c r="B76" s="3" t="inlineStr">
        <is>
          <t>D13-PIKO-L</t>
        </is>
      </c>
      <c r="C76" s="3" t="inlineStr">
        <is>
          <t>너울 제지 실패</t>
        </is>
      </c>
      <c r="D76" s="3" t="inlineStr">
        <is>
          <t>정상 저장 지점 재개</t>
        </is>
      </c>
      <c r="E76" s="3" t="inlineStr">
        <is>
          <t>MS14_D13_S04 / r13_v111_rein_ledger13p</t>
        </is>
      </c>
      <c r="F76" s="3" t="inlineStr">
        <is>
          <t>piko 미결정</t>
        </is>
      </c>
      <c r="G76" s="3" t="inlineStr">
        <is>
          <t>첫 또는 둘째 논점 기회 소진
경유: r13_v111_rein_wrong13</t>
        </is>
      </c>
      <c r="H76" s="3" t="inlineStr">
        <is>
          <t>r13_v111_after_rein13 진입 직전까지; 도착을 확인하고 더 진행하지 않음</t>
        </is>
      </c>
      <c r="I76" s="3" t="inlineStr">
        <is>
          <t>meeting:piko=lose; 이 분기에서 NW_NEOUL_LEDGER 획득하면 안 됨</t>
        </is>
      </c>
      <c r="J76" s="3" t="inlineStr">
        <is>
          <t>NW_RX_01 [when piko_dead]
NW_RX_01B [when piko_alive]
NW_RX_02</t>
        </is>
      </c>
      <c r="K76" s="14" t="inlineStr">
        <is>
          <t>UNTESTED</t>
        </is>
      </c>
      <c r="L76" s="14" t="str"/>
      <c r="M76" s="14" t="str"/>
      <c r="N76" s="3" t="inlineStr">
        <is>
          <t>room13_v111_days1114.rpy:1935–1941; room13_v111_days1114.rpy:1969–1973; room13_v111_days1114.rpy:1974–1984</t>
        </is>
      </c>
      <c r="O76" t="inlineStr">
        <is>
          <t>D13-CART</t>
        </is>
      </c>
    </row>
    <row r="77" ht="52" customHeight="1">
      <c r="A77" s="3" t="inlineStr">
        <is>
          <t>T-D13-POSITION-STAY</t>
        </is>
      </c>
      <c r="B77" s="3" t="inlineStr">
        <is>
          <t>D13-POSITION-STAY</t>
        </is>
      </c>
      <c r="C77" s="3" t="inlineStr">
        <is>
          <t>가족을 광장 곁에 둠</t>
        </is>
      </c>
      <c r="D77" s="3" t="inlineStr">
        <is>
          <t>정상 저장 지점 재개</t>
        </is>
      </c>
      <c r="E77" s="3" t="inlineStr">
        <is>
          <t>MS14_D13_S04 / r13_v111_family_position13</t>
        </is>
      </c>
      <c r="F77" s="3" t="inlineStr">
        <is>
          <t>담요 승리 뒤 가족 위치 선택</t>
        </is>
      </c>
      <c r="G77" s="3" t="inlineStr">
        <is>
          <t>엄마와 다람이 곁에 남게 한다
경유: r13_v111_family_stay13</t>
        </is>
      </c>
      <c r="H77" s="3" t="inlineStr">
        <is>
          <t>r13_v111_handover_plan13 진입 직전까지; 도착을 확인하고 더 진행하지 않음</t>
        </is>
      </c>
      <c r="I77" s="3" t="inlineStr">
        <is>
          <t>family_location=square; location:daram=square</t>
        </is>
      </c>
      <c r="J77" s="3" t="inlineStr">
        <is>
          <t>MS14_D13_S04_L0063
MS14_D13_S04_L0064</t>
        </is>
      </c>
      <c r="K77" s="14" t="inlineStr">
        <is>
          <t>UNTESTED</t>
        </is>
      </c>
      <c r="L77" s="14" t="str"/>
      <c r="M77" s="14" t="str"/>
      <c r="N77" s="3" t="inlineStr">
        <is>
          <t>room13_v111_days1114.rpy:1994–2002; room13_v111_days1114.rpy:2003–2012; room13_v111_days1114.rpy:2060–2075</t>
        </is>
      </c>
      <c r="O77" t="inlineStr">
        <is>
          <t>D13-CART</t>
        </is>
      </c>
    </row>
    <row r="78" ht="94" customHeight="1">
      <c r="A78" s="3" t="inlineStr">
        <is>
          <t>T-D13-POSITION-KARO</t>
        </is>
      </c>
      <c r="B78" s="3" t="inlineStr">
        <is>
          <t>D13-POSITION-KARO</t>
        </is>
      </c>
      <c r="C78" s="3" t="inlineStr">
        <is>
          <t>까로와 학교로 보냄</t>
        </is>
      </c>
      <c r="D78" s="3" t="inlineStr">
        <is>
          <t>정상 저장 지점 재개</t>
        </is>
      </c>
      <c r="E78" s="3" t="inlineStr">
        <is>
          <t>MS14_D13_S04 / r13_v111_family_position13</t>
        </is>
      </c>
      <c r="F78" s="3" t="inlineStr">
        <is>
          <t>busy:karo가 거짓</t>
        </is>
      </c>
      <c r="G78" s="3" t="inlineStr">
        <is>
          <t>엄마와 다람을 까로와 학교로 보낸다
경유: r13_v111_family_karo13 → r13_v111_family_walk_karo13</t>
        </is>
      </c>
      <c r="H78" s="3" t="inlineStr">
        <is>
          <t>r13_v111_handover_plan13 진입 직전까지; 도착을 확인하고 더 진행하지 않음</t>
        </is>
      </c>
      <c r="I78" s="3" t="inlineStr">
        <is>
          <t>family_location=school; busy:karo=False; 도착 보고 대사</t>
        </is>
      </c>
      <c r="J78" s="3" t="inlineStr">
        <is>
          <t>MS14_D13_S04_L0056
MS14_D13_S04_L0057
MS14_D13_S04_L0058
MS14_D13_S04_L0059
NW_D13_KR01
NW_D13_KR02</t>
        </is>
      </c>
      <c r="K78" s="14" t="inlineStr">
        <is>
          <t>UNTESTED</t>
        </is>
      </c>
      <c r="L78" s="14" t="str"/>
      <c r="M78" s="14" t="str"/>
      <c r="N78" s="3" t="inlineStr">
        <is>
          <t>room13_v111_days1114.rpy:1994–2002; room13_v111_days1114.rpy:2013–2026; room13_v111_days1114.rpy:2045–2059; room13_v111_days1114.rpy:2060–2075</t>
        </is>
      </c>
      <c r="O78" t="inlineStr">
        <is>
          <t>D13-CART</t>
        </is>
      </c>
    </row>
    <row r="79" ht="52" customHeight="1">
      <c r="A79" s="3" t="inlineStr">
        <is>
          <t>T-D13-POSITION-NERO</t>
        </is>
      </c>
      <c r="B79" s="3" t="inlineStr">
        <is>
          <t>D13-POSITION-NERO</t>
        </is>
      </c>
      <c r="C79" s="3" t="inlineStr">
        <is>
          <t>네로와 학교로 보냄</t>
        </is>
      </c>
      <c r="D79" s="3" t="inlineStr">
        <is>
          <t>정상 저장 지점 재개</t>
        </is>
      </c>
      <c r="E79" s="3" t="inlineStr">
        <is>
          <t>MS14_D13_S04 / r13_v111_family_position13</t>
        </is>
      </c>
      <c r="F79" s="3" t="inlineStr">
        <is>
          <t>nero_alive=True; busy:resident_nero 거짓; actor_ready(nero)</t>
        </is>
      </c>
      <c r="G79" s="3" t="inlineStr">
        <is>
          <t>엄마와 다람을 네로와 학교로 보낸다
경유: r13_v111_family_nero13</t>
        </is>
      </c>
      <c r="H79" s="3" t="inlineStr">
        <is>
          <t>r13_v111_handover_plan13 진입 직전까지; 도착을 확인하고 더 진행하지 않음</t>
        </is>
      </c>
      <c r="I79" s="3" t="inlineStr">
        <is>
          <t>family_location=school; busy:resident_nero=daram_guard</t>
        </is>
      </c>
      <c r="J79" s="3" t="inlineStr">
        <is>
          <t>MS14_D13_S04_L0060
MS14_D13_S04_L0061
MS14_D13_S04_L0062</t>
        </is>
      </c>
      <c r="K79" s="14" t="inlineStr">
        <is>
          <t>UNTESTED</t>
        </is>
      </c>
      <c r="L79" s="14" t="str"/>
      <c r="M79" s="14" t="str"/>
      <c r="N79" s="3" t="inlineStr">
        <is>
          <t>room13_v111_days1114.rpy:1994–2002; room13_v111_days1114.rpy:2027–2044; room13_v111_days1114.rpy:2060–2075</t>
        </is>
      </c>
      <c r="O79" t="inlineStr">
        <is>
          <t>D13-CART</t>
        </is>
      </c>
    </row>
    <row r="80" ht="80" customHeight="1">
      <c r="A80" s="3" t="inlineStr">
        <is>
          <t>T-D13-HANDOVER-PREP</t>
        </is>
      </c>
      <c r="B80" s="3" t="inlineStr">
        <is>
          <t>D13-HANDOVER-PREP</t>
        </is>
      </c>
      <c r="C80" s="3" t="inlineStr">
        <is>
          <t>침상과 인수 준비</t>
        </is>
      </c>
      <c r="D80" s="3" t="inlineStr">
        <is>
          <t>정상 저장 지점 재개</t>
        </is>
      </c>
      <c r="E80" s="3" t="inlineStr">
        <is>
          <t>MS14_D13_S04 / r13_v111_handover_plan13</t>
        </is>
      </c>
      <c r="F80" s="3" t="inlineStr">
        <is>
          <t>수레 중지; 가족 위치 선택 완료</t>
        </is>
      </c>
      <c r="G80" s="3" t="inlineStr">
        <is>
          <t>학교 침상과 인수를 먼저 확인한다
경유: r13_v111_school_handover_prep13 → r13_v111_beds_ready13</t>
        </is>
      </c>
      <c r="H80" s="3" t="inlineStr">
        <is>
          <t>r13_v111_handover_plan13 진입 직전까지; 도착을 확인하고 더 진행하지 않음</t>
        </is>
      </c>
      <c r="I80" s="3" t="inlineStr">
        <is>
          <t>handover_prepared13=True; 명단 나비는 먼저 하차</t>
        </is>
      </c>
      <c r="J80" s="3" t="inlineStr">
        <is>
          <t>NW_ND_01
NW_ND_02
NW_ND_03
NW_ND_04
NW_D13_BR01</t>
        </is>
      </c>
      <c r="K80" s="14" t="inlineStr">
        <is>
          <t>UNTESTED</t>
        </is>
      </c>
      <c r="L80" s="14" t="str"/>
      <c r="M80" s="14" t="str"/>
      <c r="N80" s="3" t="inlineStr">
        <is>
          <t>room13_v111_days1114.rpy:2060–2075; room13_v111_days1114.rpy:2076–2085; room13_v111_days1114.rpy:2092–2100</t>
        </is>
      </c>
      <c r="O80" t="inlineStr">
        <is>
          <t>D13-CART</t>
        </is>
      </c>
    </row>
    <row r="81" ht="276" customHeight="1">
      <c r="A81" s="3" t="inlineStr">
        <is>
          <t>T-D13-HANDOVER-ALL</t>
        </is>
      </c>
      <c r="B81" s="3" t="inlineStr">
        <is>
          <t>D13-HANDOVER-ALL</t>
        </is>
      </c>
      <c r="C81" s="3" t="inlineStr">
        <is>
          <t>수레 전원 실제 인계</t>
        </is>
      </c>
      <c r="D81" s="3" t="inlineStr">
        <is>
          <t>정상 저장 지점 재개</t>
        </is>
      </c>
      <c r="E81" s="3" t="inlineStr">
        <is>
          <t>MS14_D13_S04 / r13_v111_handover_plan13</t>
        </is>
      </c>
      <c r="F81" s="3" t="inlineStr">
        <is>
          <t>handover_prepared13=True</t>
        </is>
      </c>
      <c r="G81" s="3" t="inlineStr">
        <is>
          <t>판돌→모모→굴돌→남은 명단 및 감독 인계를 끝낸다
경유: r13_v111_pandol_down13 → r13_v111_momo_school13 → r13_v111_guldol_school13 → r13_v111_last_cart13</t>
        </is>
      </c>
      <c r="H81" s="3" t="inlineStr">
        <is>
          <t>r13_v111_transport_cleanup13 진입 직전까지; 도착을 확인하고 더 진행하지 않음</t>
        </is>
      </c>
      <c r="I81" s="3" t="inlineStr">
        <is>
          <t>all_cart_handed=True; outcome13=all_rescued; handed:&lt;인물&gt;=True</t>
        </is>
      </c>
      <c r="J81" s="3" t="inlineStr">
        <is>
          <t>MS14_D13_S04_L0016
MS14_D13_S04_L0017
MS14_D13_S04_L0018
MS14_D13_S04_L0021
MS14_D13_S04_L0022
MS14_D13_S04_L0023
MS14_D13_S04_L0065
MS14_D13_S04_L0066
MS14_D13_S04_L0067
MS14_D13_S04_L0068
NW_D13_MW01
MS14_D13_S04_L0069
MS14_D13_S04_L0070
MS14_D13_S04_L0071
NW_D13_GW01
MS14_D13_S04_L0040
NW_D13_BS01
NW_LD_01
NW_LD_02 [when daram_listed_unhanded]</t>
        </is>
      </c>
      <c r="K81" s="14" t="inlineStr">
        <is>
          <t>UNTESTED</t>
        </is>
      </c>
      <c r="L81" s="14" t="str"/>
      <c r="M81" s="14" t="str"/>
      <c r="N81" s="3" t="inlineStr">
        <is>
          <t>room13_v111_days1114.rpy:2060–2075; room13_v111_days1114.rpy:2101–2117; room13_v111_days1114.rpy:2129–2141; room13_v111_days1114.rpy:2155–2166; room13_v111_days1114.rpy:2167–2194; room13_v111_days1114.rpy:2289–2306</t>
        </is>
      </c>
      <c r="O81" t="inlineStr">
        <is>
          <t>D13-CART</t>
        </is>
      </c>
    </row>
    <row r="82" ht="108" customHeight="1">
      <c r="A82" s="3" t="inlineStr">
        <is>
          <t>T-D13-HANDOVER-PARTIAL</t>
        </is>
      </c>
      <c r="B82" s="3" t="inlineStr">
        <is>
          <t>D13-HANDOVER-PARTIAL</t>
        </is>
      </c>
      <c r="C82" s="3" t="inlineStr">
        <is>
          <t>보온 감독 아래 인계 대기</t>
        </is>
      </c>
      <c r="D82" s="3" t="inlineStr">
        <is>
          <t>정상 저장 지점 재개</t>
        </is>
      </c>
      <c r="E82" s="3" t="inlineStr">
        <is>
          <t>MS14_D13_S04 / r13_v111_handover_plan13</t>
        </is>
      </c>
      <c r="F82" s="3" t="inlineStr">
        <is>
          <t>수레 중지 경로</t>
        </is>
      </c>
      <c r="G82" s="3" t="inlineStr">
        <is>
          <t>보온·감독 아래 인계를 기다린다
경유: r13_v111_partial13</t>
        </is>
      </c>
      <c r="H82" s="3" t="inlineStr">
        <is>
          <t>r13_v111_sleep13 진입 직전까지; 도착을 확인하고 더 진행하지 않음</t>
        </is>
      </c>
      <c r="I82" s="3" t="inlineStr">
        <is>
          <t>outcome13=partial_rescue; pending_handover_supervised=True</t>
        </is>
      </c>
      <c r="J82" s="3" t="inlineStr">
        <is>
          <t>MS14_D13_B_L0002
MS14_D13_B_L0003
MS14_D13_B_L0004
MS14_D13_B_L0005
MS14_D13_B_L0006
MS14_D13_B_L0008
MS14_D13_B_L0009</t>
        </is>
      </c>
      <c r="K82" s="14" t="inlineStr">
        <is>
          <t>UNTESTED</t>
        </is>
      </c>
      <c r="L82" s="14" t="str"/>
      <c r="M82" s="14" t="str"/>
      <c r="N82" s="3" t="inlineStr">
        <is>
          <t>room13_v111_days1114.rpy:2060–2075; room13_v111_days1114.rpy:2408–2430; room13_v111_days1114.rpy:2501–2512</t>
        </is>
      </c>
      <c r="O82" t="inlineStr">
        <is>
          <t>D13-CART</t>
        </is>
      </c>
    </row>
    <row r="83" ht="122" customHeight="1">
      <c r="A83" s="3" t="inlineStr">
        <is>
          <t>T-D13-HANDOVER-LISTED-PARTIAL</t>
        </is>
      </c>
      <c r="B83" s="3" t="inlineStr">
        <is>
          <t>D13-HANDOVER-LISTED-PARTIAL</t>
        </is>
      </c>
      <c r="C83" s="3" t="inlineStr">
        <is>
          <t>담요 부분승리 후 대기</t>
        </is>
      </c>
      <c r="D83" s="3" t="inlineStr">
        <is>
          <t>정상 저장 지점 재개</t>
        </is>
      </c>
      <c r="E83" s="3" t="inlineStr">
        <is>
          <t>MS14_D13_S04 / r13_v111_after_rein13</t>
        </is>
      </c>
      <c r="F83" s="3" t="inlineStr">
        <is>
          <t>meeting:blanket=partial</t>
        </is>
      </c>
      <c r="G83" s="3" t="inlineStr">
        <is>
          <t>후속 처리를 진행한다
경유: r13_v111_partial_listed13 → r13_v111_partial13</t>
        </is>
      </c>
      <c r="H83" s="3" t="inlineStr">
        <is>
          <t>r13_v111_sleep13 진입 직전까지; 도착을 확인하고 더 진행하지 않음</t>
        </is>
      </c>
      <c r="I83" s="3" t="inlineStr">
        <is>
          <t>명단 다람 우선 하차; 나머지 cart_roster에 보존; outcome13=partial_rescue</t>
        </is>
      </c>
      <c r="J83" s="3" t="inlineStr">
        <is>
          <t>NW_LDP_01
MS14_D13_B_L0002
MS14_D13_B_L0003
MS14_D13_B_L0004
MS14_D13_B_L0005
MS14_D13_B_L0006
MS14_D13_B_L0008
MS14_D13_B_L0009</t>
        </is>
      </c>
      <c r="K83" s="14" t="inlineStr">
        <is>
          <t>UNTESTED</t>
        </is>
      </c>
      <c r="L83" s="14" t="str"/>
      <c r="M83" s="14" t="str"/>
      <c r="N83" s="3" t="inlineStr">
        <is>
          <t>room13_v111_days1114.rpy:1974–1984; room13_v111_days1114.rpy:1985–1993; room13_v111_days1114.rpy:2408–2430; room13_v111_days1114.rpy:2501–2512</t>
        </is>
      </c>
      <c r="O83" t="inlineStr">
        <is>
          <t>D13-CART</t>
        </is>
      </c>
    </row>
    <row r="84" ht="108" customHeight="1">
      <c r="A84" s="3" t="inlineStr">
        <is>
          <t>T-D13-CROWD-BLOCK</t>
        </is>
      </c>
      <c r="B84" s="3" t="inlineStr">
        <is>
          <t>D13-CROWD-BLOCK</t>
        </is>
      </c>
      <c r="C84" s="3" t="inlineStr">
        <is>
          <t>직접 군중 제지</t>
        </is>
      </c>
      <c r="D84" s="3" t="inlineStr">
        <is>
          <t>정상 저장 지점 재개</t>
        </is>
      </c>
      <c r="E84" s="3" t="inlineStr">
        <is>
          <t>MS14_D13_C / r13_v111_crowd13</t>
        </is>
      </c>
      <c r="F84" s="3" t="inlineStr">
        <is>
          <t>기록 공개 가능; 군중 해결 전</t>
        </is>
      </c>
      <c r="G84" s="3" t="inlineStr">
        <is>
          <t>너울 앞을 막는다
경유: r13_v111_crowd_block13</t>
        </is>
      </c>
      <c r="H84" s="3" t="inlineStr">
        <is>
          <t>r13_v111_handover_plan13 진입 직전까지; 도착을 확인하고 더 진행하지 않음</t>
        </is>
      </c>
      <c r="I84" s="3" t="inlineStr">
        <is>
          <t>crowd_injury=False; crowd_intervention=success; outcome13=all_rescued</t>
        </is>
      </c>
      <c r="J84" s="3" t="inlineStr">
        <is>
          <t>MS14_D13_C_L0009
MS14_D13_C_L0010
MS14_D13_C_L0011
MS14_D13_C_L0013
MS14_D13_C_L0014
MS14_D13_C_L0015
MS14_D13_C_L0016</t>
        </is>
      </c>
      <c r="K84" s="14" t="inlineStr">
        <is>
          <t>UNTESTED</t>
        </is>
      </c>
      <c r="L84" s="14" t="str"/>
      <c r="M84" s="14" t="str"/>
      <c r="N84" s="3" t="inlineStr">
        <is>
          <t>room13_v111_days1114.rpy:2431–2450; room13_v111_days1114.rpy:2458–2473; room13_v111_days1114.rpy:2060–2075</t>
        </is>
      </c>
      <c r="O84" t="inlineStr">
        <is>
          <t>D13-CROWD</t>
        </is>
      </c>
    </row>
    <row r="85" ht="52" customHeight="1">
      <c r="A85" s="3" t="inlineStr">
        <is>
          <t>T-D13-CROWD-GUARD</t>
        </is>
      </c>
      <c r="B85" s="3" t="inlineStr">
        <is>
          <t>D13-CROWD-GUARD</t>
        </is>
      </c>
      <c r="C85" s="3" t="inlineStr">
        <is>
          <t>감독자에게 보호 요청</t>
        </is>
      </c>
      <c r="D85" s="3" t="inlineStr">
        <is>
          <t>정상 저장 지점 재개</t>
        </is>
      </c>
      <c r="E85" s="3" t="inlineStr">
        <is>
          <t>MS14_D13_C / r13_v111_crowd13</t>
        </is>
      </c>
      <c r="F85" s="3" t="inlineStr">
        <is>
          <t>busy:guard가 거짓</t>
        </is>
      </c>
      <c r="G85" s="3" t="inlineStr">
        <is>
          <t>현장 감독자에게 보호를 맡긴다
경유: r13_v111_crowd_guard13</t>
        </is>
      </c>
      <c r="H85" s="3" t="inlineStr">
        <is>
          <t>r13_v111_handover_plan13 진입 직전까지; 도착을 확인하고 더 진행하지 않음</t>
        </is>
      </c>
      <c r="I85" s="3" t="inlineStr">
        <is>
          <t>crowd_injury=False; outcome13=all_rescued</t>
        </is>
      </c>
      <c r="J85" s="3" t="inlineStr">
        <is>
          <t>MS14_D13_C_L0017
MS14_D13_C_L0018</t>
        </is>
      </c>
      <c r="K85" s="14" t="inlineStr">
        <is>
          <t>UNTESTED</t>
        </is>
      </c>
      <c r="L85" s="14" t="str"/>
      <c r="M85" s="14" t="str"/>
      <c r="N85" s="3" t="inlineStr">
        <is>
          <t>room13_v111_days1114.rpy:2431–2450; room13_v111_days1114.rpy:2474–2482; room13_v111_days1114.rpy:2060–2075</t>
        </is>
      </c>
      <c r="O85" t="inlineStr">
        <is>
          <t>D13-CROWD</t>
        </is>
      </c>
    </row>
    <row r="86" ht="52" customHeight="1">
      <c r="A86" s="3" t="inlineStr">
        <is>
          <t>T-D13-CROWD-WATCH</t>
        </is>
      </c>
      <c r="B86" s="3" t="inlineStr">
        <is>
          <t>D13-CROWD-WATCH</t>
        </is>
      </c>
      <c r="C86" s="3" t="inlineStr">
        <is>
          <t>군중을 막지 않음</t>
        </is>
      </c>
      <c r="D86" s="3" t="inlineStr">
        <is>
          <t>정상 저장 지점 재개</t>
        </is>
      </c>
      <c r="E86" s="3" t="inlineStr">
        <is>
          <t>MS14_D13_C / r13_v111_crowd13</t>
        </is>
      </c>
      <c r="F86" s="3" t="inlineStr">
        <is>
          <t>군중 해결 전</t>
        </is>
      </c>
      <c r="G86" s="3" t="inlineStr">
        <is>
          <t>막지 않는다
경유: r13_v111_crowd_watch13</t>
        </is>
      </c>
      <c r="H86" s="3" t="inlineStr">
        <is>
          <t>r13_v111_sleep13 진입 직전까지; 도착을 확인하고 더 진행하지 않음</t>
        </is>
      </c>
      <c r="I86" s="3" t="inlineStr">
        <is>
          <t>crowd_injury=True; crowd_intervention=none; outcome13=crowd_violence</t>
        </is>
      </c>
      <c r="J86" s="3" t="inlineStr">
        <is>
          <t>MS14_D13_C_L0020</t>
        </is>
      </c>
      <c r="K86" s="14" t="inlineStr">
        <is>
          <t>UNTESTED</t>
        </is>
      </c>
      <c r="L86" s="14" t="str"/>
      <c r="M86" s="14" t="str"/>
      <c r="N86" s="3" t="inlineStr">
        <is>
          <t>room13_v111_days1114.rpy:2431–2450; room13_v111_days1114.rpy:2483–2491; room13_v111_days1114.rpy:2501–2512</t>
        </is>
      </c>
      <c r="O86" t="inlineStr">
        <is>
          <t>D13-CROWD</t>
        </is>
      </c>
    </row>
    <row r="87" ht="164" customHeight="1">
      <c r="A87" s="3" t="inlineStr">
        <is>
          <t>T-D13-CHAIN-STOP</t>
        </is>
      </c>
      <c r="B87" s="3" t="inlineStr">
        <is>
          <t>D13-CHAIN-STOP</t>
        </is>
      </c>
      <c r="C87" s="3" t="inlineStr">
        <is>
          <t>현재 이송망 중단</t>
        </is>
      </c>
      <c r="D87" s="3" t="inlineStr">
        <is>
          <t>정상 저장 지점 재개</t>
        </is>
      </c>
      <c r="E87" s="3" t="inlineStr">
        <is>
          <t>MS14_D13_S04 / r13_v111_transport_cleanup13</t>
        </is>
      </c>
      <c r="F87" s="3" t="inlineStr">
        <is>
          <t>전원 실제 인계 완료</t>
        </is>
      </c>
      <c r="G87" s="3" t="inlineStr">
        <is>
          <t>현장 거부→명령 중단→까로 거부→수레·장구 반환→중계 중단
경유: r13_v111_escort_refuse13 → r13_v111_order_stop13 → r13_v111_driver_refuse13 → r13_v111_cart_return13 → r13_v111_relay_confirmed13 → r13_v111_night_finish13</t>
        </is>
      </c>
      <c r="H87" s="3" t="inlineStr">
        <is>
          <t>r13_v111_sleep13 진입 직전까지; 도착을 확인하고 더 진행하지 않음</t>
        </is>
      </c>
      <c r="I87" s="3" t="inlineStr">
        <is>
          <t>current_transport_chain_stopped=6개 조건 all(True)</t>
        </is>
      </c>
      <c r="J87" s="3" t="inlineStr">
        <is>
          <t>MS14_D13_S04_L0044
MS14_D13_S04_L0045
MS14_D13_S04_L0080
MS14_D13_S04_L0081
NW_D13_S04_C01
MS14_D13_S04_L0082
MS14_D13_S04_L0083
NW_D13_S04_C02
MS14_D13_S04_L0084
MS14_D13_S04_L0085
MS14_D13_S04_L0086</t>
        </is>
      </c>
      <c r="K87" s="14" t="inlineStr">
        <is>
          <t>UNTESTED</t>
        </is>
      </c>
      <c r="L87" s="14" t="str"/>
      <c r="M87" s="14" t="str"/>
      <c r="N87" s="3" t="inlineStr">
        <is>
          <t>room13_v111_days1114.rpy:2289–2306; room13_v111_days1114.rpy:2307–2313; room13_v111_days1114.rpy:2314–2324; room13_v111_days1114.rpy:2325–2334; room13_v111_days1114.rpy:2335–2345; room13_v111_days1114.rpy:2365–2368; room13_v111_days1114.rpy:2375–2378; room13_v111_days1114.rpy:2501–2512</t>
        </is>
      </c>
      <c r="O87" t="inlineStr">
        <is>
          <t>D13-CART</t>
        </is>
      </c>
    </row>
    <row r="88" ht="38" customHeight="1">
      <c r="A88" s="3" t="inlineStr">
        <is>
          <t>T-D13-CHAIN-CONSENT</t>
        </is>
      </c>
      <c r="B88" s="3" t="inlineStr">
        <is>
          <t>D13-CHAIN-CONSENT</t>
        </is>
      </c>
      <c r="C88" s="3" t="inlineStr">
        <is>
          <t>부리 장치 작업 동의</t>
        </is>
      </c>
      <c r="D88" s="3" t="inlineStr">
        <is>
          <t>정상 저장 지점 재개</t>
        </is>
      </c>
      <c r="E88" s="3" t="inlineStr">
        <is>
          <t>MS14_D13_S04 / r13_v111_buri_tools13</t>
        </is>
      </c>
      <c r="F88" s="3" t="inlineStr">
        <is>
          <t>관련 현장 대화까지 진행</t>
        </is>
      </c>
      <c r="G88" s="3" t="inlineStr">
        <is>
          <t>부리의 장치 작업 동의를 확인
경유: r13_v111_buri_tools13</t>
        </is>
      </c>
      <c r="H88" s="3" t="inlineStr">
        <is>
          <t>r13_v111_night_finish13 진입 직전까지; 도착을 확인하고 더 진행하지 않음</t>
        </is>
      </c>
      <c r="I88" s="3" t="inlineStr">
        <is>
          <t>buri_device_consent=True</t>
        </is>
      </c>
      <c r="J88" s="3" t="str"/>
      <c r="K88" s="14" t="inlineStr">
        <is>
          <t>UNTESTED</t>
        </is>
      </c>
      <c r="L88" s="14" t="str"/>
      <c r="M88" s="14" t="str"/>
      <c r="N88" s="3" t="inlineStr">
        <is>
          <t>room13_v111_days1114.rpy:2369–2374; room13_v111_days1114.rpy:2375–2378</t>
        </is>
      </c>
      <c r="O88" t="inlineStr">
        <is>
          <t>D13-CART</t>
        </is>
      </c>
    </row>
    <row r="89" ht="94" customHeight="1">
      <c r="A89" s="3" t="inlineStr">
        <is>
          <t>T-D14-ENDING-LEFT</t>
        </is>
      </c>
      <c r="B89" s="3" t="inlineStr">
        <is>
          <t>D14-ENDING-LEFT</t>
        </is>
      </c>
      <c r="C89" s="3" t="inlineStr">
        <is>
          <t>남겨진 이름</t>
        </is>
      </c>
      <c r="D89" s="3" t="inlineStr">
        <is>
          <t>정상 저장 지점 재개</t>
        </is>
      </c>
      <c r="E89" s="3" t="inlineStr">
        <is>
          <t>MS14_D13_C / r13_v111_ending_dispatch14</t>
        </is>
      </c>
      <c r="F89" s="3" t="inlineStr">
        <is>
          <t>departed:daram=True</t>
        </is>
      </c>
      <c r="G89" s="3" t="inlineStr">
        <is>
          <t>14일 아침 진입
경유: r13_v111_left_name_ending14</t>
        </is>
      </c>
      <c r="H89" s="3" t="inlineStr">
        <is>
          <t>r13_v111_story_end14 진입 직전까지; 도착을 확인하고 더 진행하지 않음</t>
        </is>
      </c>
      <c r="I89" s="3" t="inlineStr">
        <is>
          <t>ending14=left_name; 다른 엔딩보다 우선; 쿠키 생략</t>
        </is>
      </c>
      <c r="J89" s="3" t="inlineStr">
        <is>
          <t>NW_EL_01
NW_EL_02
NW_EL_03
NW_EL_04
NW_EL_05
NW_EL_06</t>
        </is>
      </c>
      <c r="K89" s="14" t="inlineStr">
        <is>
          <t>UNTESTED</t>
        </is>
      </c>
      <c r="L89" s="14" t="str"/>
      <c r="M89" s="14" t="str"/>
      <c r="N89" s="3" t="inlineStr">
        <is>
          <t>room13_v111_days1114.rpy:2542–2555; room13_v111_days1114.rpy:2556–2562; room13_v111_days1114.rpy:2570–2576</t>
        </is>
      </c>
      <c r="O89" t="inlineStr">
        <is>
          <t>D14-ENDING</t>
        </is>
      </c>
    </row>
    <row r="90" ht="164" customHeight="1">
      <c r="A90" s="3" t="inlineStr">
        <is>
          <t>T-D14-ENDING-FROZEN</t>
        </is>
      </c>
      <c r="B90" s="3" t="inlineStr">
        <is>
          <t>D14-ENDING-FROZEN</t>
        </is>
      </c>
      <c r="C90" s="3" t="inlineStr">
        <is>
          <t>얼어붙은 마을</t>
        </is>
      </c>
      <c r="D90" s="3" t="inlineStr">
        <is>
          <t>정상 저장 지점 재개</t>
        </is>
      </c>
      <c r="E90" s="3" t="inlineStr">
        <is>
          <t>MS14_D13_C / r13_v111_ending_dispatch14</t>
        </is>
      </c>
      <c r="F90" s="3" t="inlineStr">
        <is>
          <t>departed:daram 거짓; loss_count&gt;=4</t>
        </is>
      </c>
      <c r="G90" s="3" t="inlineStr">
        <is>
          <t>14일 아침 진입
경유: r13_v111_frozen_ending14</t>
        </is>
      </c>
      <c r="H90" s="3" t="inlineStr">
        <is>
          <t>r13_v111_story_end14 진입 직전까지; 도착을 확인하고 더 진행하지 않음</t>
        </is>
      </c>
      <c r="I90" s="3" t="inlineStr">
        <is>
          <t>ending14=frozen; 쿠키 생략</t>
        </is>
      </c>
      <c r="J90" s="3" t="inlineStr">
        <is>
          <t>NW_EF_01
NW_EF_02
NW_EF_03 [when family_priority]
NW_EF_04 [when reader_nabi]
NW_EF_05 [when reader_tosil]
NW_EF_06
NW_EF_11 [when crowd_blocked13]
NW_EF_07
NW_EF_08
NW_EF_09
NW_EF_10</t>
        </is>
      </c>
      <c r="K90" s="14" t="inlineStr">
        <is>
          <t>UNTESTED</t>
        </is>
      </c>
      <c r="L90" s="14" t="str"/>
      <c r="M90" s="14" t="str"/>
      <c r="N90" s="3" t="inlineStr">
        <is>
          <t>room13_v111_days1114.rpy:2542–2555; room13_v111_days1114.rpy:2563–2569; room13_v111_days1114.rpy:2570–2576</t>
        </is>
      </c>
      <c r="O90" t="inlineStr">
        <is>
          <t>D14-ENDING</t>
        </is>
      </c>
    </row>
    <row r="91" ht="108" customHeight="1">
      <c r="A91" s="3" t="inlineStr">
        <is>
          <t>T-D14-ENDING-FAMILY</t>
        </is>
      </c>
      <c r="B91" s="3" t="inlineStr">
        <is>
          <t>D14-ENDING-FAMILY</t>
        </is>
      </c>
      <c r="C91" s="3" t="inlineStr">
        <is>
          <t>가족 엔딩</t>
        </is>
      </c>
      <c r="D91" s="3" t="inlineStr">
        <is>
          <t>정상 저장 지점 재개</t>
        </is>
      </c>
      <c r="E91" s="3" t="inlineStr">
        <is>
          <t>MS14_D13_C / r13_v111_ending_dispatch14</t>
        </is>
      </c>
      <c r="F91" s="3" t="inlineStr">
        <is>
          <t>다람 미출발; loss_count&lt;4; outcome13=family_priority</t>
        </is>
      </c>
      <c r="G91" s="3" t="inlineStr">
        <is>
          <t>14일 아침 진입
경유: r13_v111_family_ending14</t>
        </is>
      </c>
      <c r="H91" s="3" t="inlineStr">
        <is>
          <t>r13_v111_family_lodging14 진입 직전까지; 도착을 확인하고 더 진행하지 않음</t>
        </is>
      </c>
      <c r="I91" s="3" t="inlineStr">
        <is>
          <t>ending14=family</t>
        </is>
      </c>
      <c r="J91" s="3" t="inlineStr">
        <is>
          <t>MS14_D14_END_FAMILY_L0002
MS14_D14_END_FAMILY_L0003
MS14_D14_END_FAMILY_L0004
MS14_D14_END_FAMILY_L0006
MS14_D14_END_FAMILY_L0007
MS14_D14_END_FAMILY_L0008
MS14_D14_END_FAMILY_L0010</t>
        </is>
      </c>
      <c r="K91" s="14" t="inlineStr">
        <is>
          <t>UNTESTED</t>
        </is>
      </c>
      <c r="L91" s="14" t="str"/>
      <c r="M91" s="14" t="str"/>
      <c r="N91" s="3" t="inlineStr">
        <is>
          <t>room13_v111_days1114.rpy:2542–2555; room13_v111_days1114.rpy:3164–3182; room13_v111_days1114.rpy:3293–3301</t>
        </is>
      </c>
      <c r="O91" t="inlineStr">
        <is>
          <t>D14-ENDING</t>
        </is>
      </c>
    </row>
    <row r="92" ht="80" customHeight="1">
      <c r="A92" s="3" t="inlineStr">
        <is>
          <t>T-D14-ENDING-PARTIAL</t>
        </is>
      </c>
      <c r="B92" s="3" t="inlineStr">
        <is>
          <t>D14-ENDING-PARTIAL</t>
        </is>
      </c>
      <c r="C92" s="3" t="inlineStr">
        <is>
          <t>부분구조 엔딩</t>
        </is>
      </c>
      <c r="D92" s="3" t="inlineStr">
        <is>
          <t>정상 저장 지점 재개</t>
        </is>
      </c>
      <c r="E92" s="3" t="inlineStr">
        <is>
          <t>MS14_D13_C / r13_v111_ending_dispatch14</t>
        </is>
      </c>
      <c r="F92" s="3" t="inlineStr">
        <is>
          <t>상위 조건 거짓; outcome13=partial_rescue; cart_departed=False</t>
        </is>
      </c>
      <c r="G92" s="3" t="inlineStr">
        <is>
          <t>14일 아침 진입
경유: r13_v111_partial_ending14</t>
        </is>
      </c>
      <c r="H92" s="3" t="inlineStr">
        <is>
          <t>r13_v111_partial_handoff14 진입 직전까지; 도착을 확인하고 더 진행하지 않음</t>
        </is>
      </c>
      <c r="I92" s="3" t="inlineStr">
        <is>
          <t>ending14=partial; 수레 출발 여부로 후속 분리</t>
        </is>
      </c>
      <c r="J92" s="3" t="inlineStr">
        <is>
          <t>MS14_D14_END_PARTIAL_L0002
MS14_D14_END_PARTIAL_L0003
MS14_D14_END_PARTIAL_L0004
MS14_D14_END_PARTIAL_L0006
MS14_D14_END_PARTIAL_L0007</t>
        </is>
      </c>
      <c r="K92" s="14" t="inlineStr">
        <is>
          <t>UNTESTED</t>
        </is>
      </c>
      <c r="L92" s="14" t="str"/>
      <c r="M92" s="14" t="str"/>
      <c r="N92" s="3" t="inlineStr">
        <is>
          <t>room13_v111_days1114.rpy:2542–2555; room13_v111_days1114.rpy:3183–3201; room13_v111_days1114.rpy:3206–3211</t>
        </is>
      </c>
      <c r="O92" t="inlineStr">
        <is>
          <t>D14-ENDING</t>
        </is>
      </c>
    </row>
    <row r="93" ht="52" customHeight="1">
      <c r="A93" s="3" t="inlineStr">
        <is>
          <t>T-D14-ENDING-VIOLENCE</t>
        </is>
      </c>
      <c r="B93" s="3" t="inlineStr">
        <is>
          <t>D14-ENDING-VIOLENCE</t>
        </is>
      </c>
      <c r="C93" s="3" t="inlineStr">
        <is>
          <t>폭력 엔딩</t>
        </is>
      </c>
      <c r="D93" s="3" t="inlineStr">
        <is>
          <t>정상 저장 지점 재개</t>
        </is>
      </c>
      <c r="E93" s="3" t="inlineStr">
        <is>
          <t>MS14_D13_C / r13_v111_ending_dispatch14</t>
        </is>
      </c>
      <c r="F93" s="3" t="inlineStr">
        <is>
          <t>상위 조건 거짓; crowd_injury=True</t>
        </is>
      </c>
      <c r="G93" s="3" t="inlineStr">
        <is>
          <t>14일 아침 진입
경유: r13_v111_violence_ending14</t>
        </is>
      </c>
      <c r="H93" s="3" t="inlineStr">
        <is>
          <t>r13_v111_family_lodging14 진입 직전까지; 도착을 확인하고 더 진행하지 않음</t>
        </is>
      </c>
      <c r="I93" s="3" t="inlineStr">
        <is>
          <t>ending14=violence; 다람 목격·개입 값 대사</t>
        </is>
      </c>
      <c r="J93" s="3" t="inlineStr">
        <is>
          <t>MS14_D14_END_VIOLENCE_L0002
MS14_D14_END_VIOLENCE_L0003
MS14_D14_END_VIOLENCE_L0004</t>
        </is>
      </c>
      <c r="K93" s="14" t="inlineStr">
        <is>
          <t>UNTESTED</t>
        </is>
      </c>
      <c r="L93" s="14" t="str"/>
      <c r="M93" s="14" t="str"/>
      <c r="N93" s="3" t="inlineStr">
        <is>
          <t>room13_v111_days1114.rpy:2542–2555; room13_v111_days1114.rpy:3251–3271; room13_v111_days1114.rpy:3293–3301</t>
        </is>
      </c>
      <c r="O93" t="inlineStr">
        <is>
          <t>D14-ENDING</t>
        </is>
      </c>
    </row>
    <row r="94" ht="206" customHeight="1">
      <c r="A94" s="3" t="inlineStr">
        <is>
          <t>T-D14-ENDING-MORNING</t>
        </is>
      </c>
      <c r="B94" s="3" t="inlineStr">
        <is>
          <t>D14-ENDING-MORNING</t>
        </is>
      </c>
      <c r="C94" s="3" t="inlineStr">
        <is>
          <t>아침과 제단으로 진행</t>
        </is>
      </c>
      <c r="D94" s="3" t="inlineStr">
        <is>
          <t>정상 저장 지점 재개</t>
        </is>
      </c>
      <c r="E94" s="3" t="inlineStr">
        <is>
          <t>MS14_D13_C / r13_v111_ending_dispatch14</t>
        </is>
      </c>
      <c r="F94" s="3" t="inlineStr">
        <is>
          <t>위 다섯 조건 모두 거짓</t>
        </is>
      </c>
      <c r="G94" s="3" t="inlineStr">
        <is>
          <t>14일 아침 진입
경유: r13_v111_morning_safe14</t>
        </is>
      </c>
      <c r="H94" s="3" t="inlineStr">
        <is>
          <t>r13_v111_altar14 진입 직전까지; 도착을 확인하고 더 진행하지 않음</t>
        </is>
      </c>
      <c r="I94" s="3" t="inlineStr">
        <is>
          <t>ending14=morning; 제단 회의 진입</t>
        </is>
      </c>
      <c r="J94" s="3" t="inlineStr">
        <is>
          <t>MS14_D14_S01_L0002
MS14_D14_S01_L0003
MS14_D14_S01_L0004
MS14_D14_S01_L0006
MS14_D14_S01_L0007
MS14_D14_S01_L0008
MS14_D14_S01_L0010
MS14_D14_S01_L0011
MS14_D14_S01_L0012
MS14_D14_S01_L0013
MS14_D14_S01_L0014
MS14_D14_S01_L0015
MS14_D14_S01_L0017
MS14_D14_S01_L0018</t>
        </is>
      </c>
      <c r="K94" s="14" t="inlineStr">
        <is>
          <t>UNTESTED</t>
        </is>
      </c>
      <c r="L94" s="14" t="str"/>
      <c r="M94" s="14" t="str"/>
      <c r="N94" s="3" t="inlineStr">
        <is>
          <t>room13_v111_days1114.rpy:2542–2555; room13_v111_days1114.rpy:2577–2603; room13_v111_days1114.rpy:2617–2636</t>
        </is>
      </c>
      <c r="O94" t="inlineStr">
        <is>
          <t>D14-ENDING</t>
        </is>
      </c>
    </row>
    <row r="95" ht="122" customHeight="1">
      <c r="A95" s="3" t="inlineStr">
        <is>
          <t>T-D14-ENDING-TRUE</t>
        </is>
      </c>
      <c r="B95" s="3" t="inlineStr">
        <is>
          <t>D14-ENDING-TRUE</t>
        </is>
      </c>
      <c r="C95" s="3" t="inlineStr">
        <is>
          <t>말을 위한 돌 · 진엔딩</t>
        </is>
      </c>
      <c r="D95" s="3" t="inlineStr">
        <is>
          <t>정상 저장 지점 재개</t>
        </is>
      </c>
      <c r="E95" s="3" t="inlineStr">
        <is>
          <t>MS14_D14_S05 / r13_v111_cookie_scene14</t>
        </is>
      </c>
      <c r="F95" s="3" t="inlineStr">
        <is>
          <t>ending14=morning; loss_count=0; NW_NEOUL_LEDGER 보유; records,hypothesis,blanket,altar 모두 win</t>
        </is>
      </c>
      <c r="G95" s="3" t="inlineStr">
        <is>
          <t>쿠키 끝까지 진행
경유: r13_v111_true_epilogue14</t>
        </is>
      </c>
      <c r="H95" s="3" t="inlineStr">
        <is>
          <t>true_epilogue14에서 NW end_true14 블록 표시 후 cookie_scene14로 return한 지점까지</t>
        </is>
      </c>
      <c r="I95" s="3" t="inlineStr">
        <is>
          <t>ending14=true; NW end_true14 대사</t>
        </is>
      </c>
      <c r="J95" s="3" t="inlineStr">
        <is>
          <t>NW_ET_01
NW_ET_02
NW_ET_03
NW_ET_04 [when piko_alive]
NW_ET_04B [when piko_dead]
NW_ET_05
NW_ET_06
NW_ET_07</t>
        </is>
      </c>
      <c r="K95" s="14" t="inlineStr">
        <is>
          <t>UNTESTED</t>
        </is>
      </c>
      <c r="L95" s="14" t="str"/>
      <c r="M95" s="14" t="str"/>
      <c r="N95" s="3" t="inlineStr">
        <is>
          <t>room13_v111_days1114.rpy:3313–3347; room13_v111_days1114.rpy:3353–3478</t>
        </is>
      </c>
      <c r="O95" t="inlineStr">
        <is>
          <t>D14-ENDING</t>
        </is>
      </c>
    </row>
    <row r="96" ht="346" customHeight="1">
      <c r="A96" s="3" t="inlineStr">
        <is>
          <t>T-D14-ALTAR-W</t>
        </is>
      </c>
      <c r="B96" s="3" t="inlineStr">
        <is>
          <t>D14-ALTAR-W</t>
        </is>
      </c>
      <c r="C96" s="3" t="inlineStr">
        <is>
          <t>제단 네 논점 전부 승리</t>
        </is>
      </c>
      <c r="D96" s="3" t="inlineStr">
        <is>
          <t>정상 저장 지점 재개</t>
        </is>
      </c>
      <c r="E96" s="3" t="inlineStr">
        <is>
          <t>MS14_D14_S02 / r13_v111_altar1_proof14</t>
        </is>
      </c>
      <c r="F96" s="3" t="inlineStr">
        <is>
          <t>morning 경로; NW_NEOUL_LEDGER,NW_TABLET_A/B,NW_IRON_MARK,NW_NAMES 보유</t>
        </is>
      </c>
      <c r="G96" s="3" t="inlineStr">
        <is>
          <t>제단 논점1–4 모두 성공
경유: r13_v111_altar1_won14 → r13_v111_altar2_won14 → r13_v111_altar3_won14 → r13_v111_altar4_won14 → r13_v111_altar_close14</t>
        </is>
      </c>
      <c r="H96" s="3" t="inlineStr">
        <is>
          <t>r13_v111_dallae14 진입 직전까지; 도착을 확인하고 더 진행하지 않음</t>
        </is>
      </c>
      <c r="I96" s="3" t="inlineStr">
        <is>
          <t>meeting:altar=win; altar_issue:1–4=won</t>
        </is>
      </c>
      <c r="J96" s="3" t="inlineStr">
        <is>
          <t>NW_A1_W01 [when hyp_win]
NW_A1_W02 [when hyp_win]
NW_A1_W01P [when hyp_partial]
NW_A1_W02P [when hyp_partial]
NW_A1_W01L [when hyp_lose]
NW_A1_W02L [when hyp_lose]
NW_A1_W03
NW_A1_W04
NW_A1_W05
NW_A1_W06
NW_A2_W01
NW_A2_W02
NW_A2_W03
NW_A2_W04
NW_A3_W01
NW_A3_W02
NW_A3_W03
NW_A4_W01
NW_A4_W02
NW_A4_W03
NW_A4_W04
NW_AR_01 [when altar_win]
NW_AR_02 [when altar_win]
NW_AR_03 [when altar_partial]</t>
        </is>
      </c>
      <c r="K96" s="14" t="inlineStr">
        <is>
          <t>UNTESTED</t>
        </is>
      </c>
      <c r="L96" s="14" t="str"/>
      <c r="M96" s="14" t="str"/>
      <c r="N96" s="3" t="inlineStr">
        <is>
          <t>room13_v111_days1114.rpy:2657–2660; room13_v111_days1114.rpy:2673–2677; room13_v111_days1114.rpy:2701–2705; room13_v111_days1114.rpy:2729–2733; room13_v111_days1114.rpy:2757–2762; room13_v111_days1114.rpy:2763–2769; room13_v111_days1114.rpy:2775–2780</t>
        </is>
      </c>
      <c r="O96" t="inlineStr">
        <is>
          <t>D14-ALTAR</t>
        </is>
      </c>
    </row>
    <row r="97" ht="66" customHeight="1">
      <c r="A97" s="3" t="inlineStr">
        <is>
          <t>T-D14-ALTAR-HALF</t>
        </is>
      </c>
      <c r="B97" s="3" t="inlineStr">
        <is>
          <t>D14-ALTAR-HALF</t>
        </is>
      </c>
      <c r="C97" s="3" t="inlineStr">
        <is>
          <t>장부 없이 공급 기록만 제시</t>
        </is>
      </c>
      <c r="D97" s="3" t="inlineStr">
        <is>
          <t>정상 저장 지점 재개</t>
        </is>
      </c>
      <c r="E97" s="3" t="inlineStr">
        <is>
          <t>MS14_D14_S02 / r13_v111_altar1_proof14</t>
        </is>
      </c>
      <c r="F97" s="3" t="inlineStr">
        <is>
          <t>NW_NEOUL_LEDGER 없음; E14_SUPPLY 보유; altar 미결정</t>
        </is>
      </c>
      <c r="G97" s="3" t="inlineStr">
        <is>
          <t>공급 기록 제출 후 기회 소진
경유: r13_v111_altar1_wrong14</t>
        </is>
      </c>
      <c r="H97" s="3" t="inlineStr">
        <is>
          <t>r13_v111_altar2_q14 진입 직전까지; 도착을 확인하고 더 진행하지 않음</t>
        </is>
      </c>
      <c r="I97" s="3" t="inlineStr">
        <is>
          <t>altar_half1=True; altar_issue:1=half</t>
        </is>
      </c>
      <c r="J97" s="3" t="inlineStr">
        <is>
          <t>NW_A1_L01
NW_A1_H01
NW_A1_H02
NW_A1_H03</t>
        </is>
      </c>
      <c r="K97" s="14" t="inlineStr">
        <is>
          <t>UNTESTED</t>
        </is>
      </c>
      <c r="L97" s="14" t="str"/>
      <c r="M97" s="14" t="str"/>
      <c r="N97" s="3" t="inlineStr">
        <is>
          <t>room13_v111_days1114.rpy:2657–2660; room13_v111_days1114.rpy:2661–2672; room13_v111_days1114.rpy:2678–2681</t>
        </is>
      </c>
      <c r="O97" t="inlineStr">
        <is>
          <t>D14-ALTAR</t>
        </is>
      </c>
    </row>
    <row r="98" ht="94" customHeight="1">
      <c r="A98" s="3" t="inlineStr">
        <is>
          <t>T-D14-ALTAR-L</t>
        </is>
      </c>
      <c r="B98" s="3" t="inlineStr">
        <is>
          <t>D14-ALTAR-L</t>
        </is>
      </c>
      <c r="C98" s="3" t="inlineStr">
        <is>
          <t>첫 논점 증명 실패</t>
        </is>
      </c>
      <c r="D98" s="3" t="inlineStr">
        <is>
          <t>정상 저장 지점 재개</t>
        </is>
      </c>
      <c r="E98" s="3" t="inlineStr">
        <is>
          <t>MS14_D14_S02 / r13_v111_altar1_proof14</t>
        </is>
      </c>
      <c r="F98" s="3" t="inlineStr">
        <is>
          <t>altar 미결정; 공급 기록 half 조건 불충족</t>
        </is>
      </c>
      <c r="G98" s="3" t="inlineStr">
        <is>
          <t>첫 논점 남은 기회 소진
경유: r13_v111_altar1_wrong14 → r13_v111_altar_lost14</t>
        </is>
      </c>
      <c r="H98" s="3" t="inlineStr">
        <is>
          <t>r13_v111_dallae14 진입 직전까지; 도착을 확인하고 더 진행하지 않음</t>
        </is>
      </c>
      <c r="I98" s="3" t="inlineStr">
        <is>
          <t>meeting:altar=lose</t>
        </is>
      </c>
      <c r="J98" s="3" t="inlineStr">
        <is>
          <t>NW_A1_L01
NW_A1_H01
NW_A1_H02
NW_A1_H03
NW_AL_01
NW_AL_02</t>
        </is>
      </c>
      <c r="K98" s="14" t="inlineStr">
        <is>
          <t>UNTESTED</t>
        </is>
      </c>
      <c r="L98" s="14" t="str"/>
      <c r="M98" s="14" t="str"/>
      <c r="N98" s="3" t="inlineStr">
        <is>
          <t>room13_v111_days1114.rpy:2657–2660; room13_v111_days1114.rpy:2661–2672; room13_v111_days1114.rpy:2770–2774; room13_v111_days1114.rpy:2775–2780</t>
        </is>
      </c>
      <c r="O98" t="inlineStr">
        <is>
          <t>D14-ALTAR</t>
        </is>
      </c>
    </row>
    <row r="99" ht="38" customHeight="1">
      <c r="A99" s="3" t="inlineStr">
        <is>
          <t>T-D14-ALTAR-P-MISSING2</t>
        </is>
      </c>
      <c r="B99" s="3" t="inlineStr">
        <is>
          <t>D14-ALTAR-P-MISSING2</t>
        </is>
      </c>
      <c r="C99" s="3" t="inlineStr">
        <is>
          <t>석판 없어서 둘째 논점 미입증</t>
        </is>
      </c>
      <c r="D99" s="3" t="inlineStr">
        <is>
          <t>정상 저장 지점 재개</t>
        </is>
      </c>
      <c r="E99" s="3" t="inlineStr">
        <is>
          <t>MS14_D14_S02 / r13_v111_altar2_proof14</t>
        </is>
      </c>
      <c r="F99" s="3" t="inlineStr">
        <is>
          <t>NW_TABLET_A 또는 NW_TABLET_B 없음</t>
        </is>
      </c>
      <c r="G99" s="3" t="inlineStr">
        <is>
          <t>논점 진입
경유: r13_v111_altar2_proof14</t>
        </is>
      </c>
      <c r="H99" s="3" t="inlineStr">
        <is>
          <t>r13_v111_altar3_q14 진입 직전까지; 도착을 확인하고 더 진행하지 않음</t>
        </is>
      </c>
      <c r="I99" s="3" t="inlineStr">
        <is>
          <t>altar_issue:2=lost; cannot 대사</t>
        </is>
      </c>
      <c r="J99" s="3" t="inlineStr">
        <is>
          <t>NW_A2_U01
NW_A2_L01</t>
        </is>
      </c>
      <c r="K99" s="14" t="inlineStr">
        <is>
          <t>UNTESTED</t>
        </is>
      </c>
      <c r="L99" s="14" t="str"/>
      <c r="M99" s="14" t="str"/>
      <c r="N99" s="3" t="inlineStr">
        <is>
          <t>room13_v111_days1114.rpy:2682–2692; room13_v111_days1114.rpy:2706–2709</t>
        </is>
      </c>
      <c r="O99" t="inlineStr">
        <is>
          <t>D14-ALTAR</t>
        </is>
      </c>
    </row>
    <row r="100" ht="38" customHeight="1">
      <c r="A100" s="3" t="inlineStr">
        <is>
          <t>T-D14-ALTAR-P-MISSING3</t>
        </is>
      </c>
      <c r="B100" s="3" t="inlineStr">
        <is>
          <t>D14-ALTAR-P-MISSING3</t>
        </is>
      </c>
      <c r="C100" s="3" t="inlineStr">
        <is>
          <t>쇠 기록 없어 셋째 미입증</t>
        </is>
      </c>
      <c r="D100" s="3" t="inlineStr">
        <is>
          <t>상태 주입 · 자연 경로 아님</t>
        </is>
      </c>
      <c r="E100" s="3" t="inlineStr">
        <is>
          <t>MS14_D14_S02 / r13_v111_altar3_proof14</t>
        </is>
      </c>
      <c r="F100" s="3" t="inlineStr">
        <is>
          <t>NW_IRON_MARK 없음; 제단 입장 시 현재 소스는 이 증거를 이미 주므로 자연 도달 주장 금지</t>
        </is>
      </c>
      <c r="G100" s="3" t="inlineStr">
        <is>
          <t>논점 진입
경유: r13_v111_altar3_proof14</t>
        </is>
      </c>
      <c r="H100" s="3" t="inlineStr">
        <is>
          <t>r13_v111_altar4_q14 진입 직전까지; 도착을 확인하고 더 진행하지 않음</t>
        </is>
      </c>
      <c r="I100" s="3" t="inlineStr">
        <is>
          <t>altar_issue:3=lost; cannot 대사</t>
        </is>
      </c>
      <c r="J100" s="3" t="inlineStr">
        <is>
          <t>NW_A3_U01
NW_A3_L01</t>
        </is>
      </c>
      <c r="K100" s="14" t="inlineStr">
        <is>
          <t>UNTESTED</t>
        </is>
      </c>
      <c r="L100" s="14" t="str"/>
      <c r="M100" s="14" t="str"/>
      <c r="N100" s="3" t="inlineStr">
        <is>
          <t>room13_v111_days1114.rpy:2710–2720; room13_v111_days1114.rpy:2734–2737</t>
        </is>
      </c>
      <c r="O100" t="inlineStr">
        <is>
          <t>D14-ALTAR</t>
        </is>
      </c>
    </row>
    <row r="101" ht="38" customHeight="1">
      <c r="A101" s="3" t="inlineStr">
        <is>
          <t>T-D14-ALTAR-P-MISSING4</t>
        </is>
      </c>
      <c r="B101" s="3" t="inlineStr">
        <is>
          <t>D14-ALTAR-P-MISSING4</t>
        </is>
      </c>
      <c r="C101" s="3" t="inlineStr">
        <is>
          <t>이름·장부 없어 넷째 미입증</t>
        </is>
      </c>
      <c r="D101" s="3" t="inlineStr">
        <is>
          <t>정상 저장 지점 재개</t>
        </is>
      </c>
      <c r="E101" s="3" t="inlineStr">
        <is>
          <t>MS14_D14_S02 / r13_v111_altar4_proof14</t>
        </is>
      </c>
      <c r="F101" s="3" t="inlineStr">
        <is>
          <t>NW_NAMES 또는 NW_NEOUL_LEDGER 없음</t>
        </is>
      </c>
      <c r="G101" s="3" t="inlineStr">
        <is>
          <t>논점 진입
경유: r13_v111_altar4_proof14</t>
        </is>
      </c>
      <c r="H101" s="3" t="inlineStr">
        <is>
          <t>r13_v111_altar_close14 진입 직전까지; 도착을 확인하고 더 진행하지 않음</t>
        </is>
      </c>
      <c r="I101" s="3" t="inlineStr">
        <is>
          <t>altar_issue:4=lost; 마지막에 partial 판정</t>
        </is>
      </c>
      <c r="J101" s="3" t="inlineStr">
        <is>
          <t>NW_A4_U01
NW_A4_L01</t>
        </is>
      </c>
      <c r="K101" s="14" t="inlineStr">
        <is>
          <t>UNTESTED</t>
        </is>
      </c>
      <c r="L101" s="14" t="str"/>
      <c r="M101" s="14" t="str"/>
      <c r="N101" s="3" t="inlineStr">
        <is>
          <t>room13_v111_days1114.rpy:2738–2748; room13_v111_days1114.rpy:2763–2769</t>
        </is>
      </c>
      <c r="O101" t="inlineStr">
        <is>
          <t>D14-ALTAR</t>
        </is>
      </c>
    </row>
    <row r="102" ht="262" customHeight="1">
      <c r="A102" s="3" t="inlineStr">
        <is>
          <t>T-D11-HYP-L-OPEN</t>
        </is>
      </c>
      <c r="B102" s="3" t="inlineStr">
        <is>
          <t>D11-HYP-L-OPEN</t>
        </is>
      </c>
      <c r="C102" s="3" t="inlineStr">
        <is>
          <t>가설 첫 주장 기회 소진</t>
        </is>
      </c>
      <c r="D102" s="3" t="inlineStr">
        <is>
          <t>정상 저장 지점 재개</t>
        </is>
      </c>
      <c r="E102" s="3" t="inlineStr">
        <is>
          <t>MS14_D11_S03 / r13_v111_hyp0_menu11</t>
        </is>
      </c>
      <c r="F102" s="3" t="inlineStr">
        <is>
          <t>hypothesis 미결정; tries:hypothesis=0</t>
        </is>
      </c>
      <c r="G102" s="3" t="inlineStr">
        <is>
          <t>병/부름/노화 오답 주장 중 하나를 반복하여 5회 소진
경유: r13_v111_hyp0_sick11 → r13_v111_hyp_lost_gate11 → r13_v111_hyp_end11</t>
        </is>
      </c>
      <c r="H102" s="3" t="inlineStr">
        <is>
          <t>r13_v111_night11 진입 직전까지; 도착을 확인하고 더 진행하지 않음</t>
        </is>
      </c>
      <c r="I102" s="3" t="inlineStr">
        <is>
          <t>meeting:hypothesis=lose; guldol_facility_seen이면 결과와 무관하게 굴돌 명단; hyp_end11에서 guldol_facility_seen이면 굴돌 명단(승패 무관)</t>
        </is>
      </c>
      <c r="J102" s="3" t="inlineStr">
        <is>
          <t>NW_H0_A_01
NW_H0_A_02
NW_H0_A_03
NW_H_LO_01
NW_H_LO_02 [when hyp_lose_none_won]
NW_AUD_D11_03 [when hyp_lose_some_won]
NW_H_LO_03
NW_H_RE_01 [when hyp_win]
NW_H_RE_02 [when hyp_win]
NW_H_RE_03 [when hyp_partial]
NW_H_RE_04 [when hyp_lost1]
NW_H_RE_05 [when hyp_lost2]
NW_H_RE_06 [when hyp_lost3]
NW_H_RE_07 [when hyp_lost4]
NW_H_RE_08 [when hyp_partial]
NW_H_RE_09 [when hyp_not_lose]
NW_H_RE_10 [whe
[추가 대사ID는 대사연결에서 분기ID로 필터]</t>
        </is>
      </c>
      <c r="K102" s="14" t="inlineStr">
        <is>
          <t>UNTESTED</t>
        </is>
      </c>
      <c r="L102" s="14" t="str"/>
      <c r="M102" s="14" t="str"/>
      <c r="N102" s="3" t="inlineStr">
        <is>
          <t>room13_v111_days1114.rpy:538–548; room13_v111_days1114.rpy:549–554; room13_v111_days1114.rpy:768–772; room13_v111_days1114.rpy:773–778; room13_v111_days1114.rpy:779–791</t>
        </is>
      </c>
      <c r="O102" t="inlineStr">
        <is>
          <t>D11-HYP</t>
        </is>
      </c>
    </row>
    <row r="103" ht="150" customHeight="1">
      <c r="A103" s="3" t="inlineStr">
        <is>
          <t>T-D14-ENDING-PARTIAL-DEPARTED</t>
        </is>
      </c>
      <c r="B103" s="3" t="inlineStr">
        <is>
          <t>D14-ENDING-PARTIAL-DEPARTED</t>
        </is>
      </c>
      <c r="C103" s="3" t="inlineStr">
        <is>
          <t>부분구조 · 수레 이미 출발</t>
        </is>
      </c>
      <c r="D103" s="3" t="inlineStr">
        <is>
          <t>정상 저장 지점 재개</t>
        </is>
      </c>
      <c r="E103" s="3" t="inlineStr">
        <is>
          <t>MS14_D13_C / r13_v111_ending_dispatch14</t>
        </is>
      </c>
      <c r="F103" s="3" t="inlineStr">
        <is>
          <t>다람 미출발; loss_count&lt;4; outcome13=partial_rescue; cart_departed=True</t>
        </is>
      </c>
      <c r="G103" s="3" t="inlineStr">
        <is>
          <t>14일 아침 진입
경유: r13_v111_partial_ending14 → r13_v111_partial_departed14</t>
        </is>
      </c>
      <c r="H103" s="3" t="inlineStr">
        <is>
          <t>r13_v111_cookie14 진입 직전까지; 도착을 확인하고 더 진행하지 않음</t>
        </is>
      </c>
      <c r="I103" s="3" t="inlineStr">
        <is>
          <t>ending14=partial; 추가 인계 선택 없이 쿠키로 진행</t>
        </is>
      </c>
      <c r="J103" s="3" t="inlineStr">
        <is>
          <t>MS14_D14_END_PARTIAL_L0002
MS14_D14_END_PARTIAL_L0003
MS14_D14_END_PARTIAL_L0004
MS14_D14_END_PARTIAL_L0006
MS14_D14_END_PARTIAL_L0007
NW_PD_01
NW_PD_02
NW_PD_03 [when reader_nabi]
NW_PD_03B [when reader_tosil]
NW_PD_04</t>
        </is>
      </c>
      <c r="K103" s="14" t="inlineStr">
        <is>
          <t>UNTESTED</t>
        </is>
      </c>
      <c r="L103" s="14" t="str"/>
      <c r="M103" s="14" t="str"/>
      <c r="N103" s="3" t="inlineStr">
        <is>
          <t>room13_v111_days1114.rpy:2542–2555; room13_v111_days1114.rpy:3183–3201; room13_v111_days1114.rpy:3202–3205; room13_v111_days1114.rpy:3302–3307</t>
        </is>
      </c>
      <c r="O103" t="inlineStr">
        <is>
          <t>D14-ENDING</t>
        </is>
      </c>
    </row>
    <row r="104" ht="38" customHeight="1">
      <c r="A104" s="3" t="inlineStr">
        <is>
          <t>T-D13-CROWD-UNCONNECTED</t>
        </is>
      </c>
      <c r="B104" s="3" t="inlineStr">
        <is>
          <t>D13-CROWD-UNCONNECTED</t>
        </is>
      </c>
      <c r="C104" s="3" t="inlineStr">
        <is>
          <t>군중 제지 실패 · 미연결 코드</t>
        </is>
      </c>
      <c r="D104" s="3" t="inlineStr">
        <is>
          <t>상태 주입 · 자연 경로 아님</t>
        </is>
      </c>
      <c r="E104" s="3" t="inlineStr">
        <is>
          <t>MS14_D13_C / r13_v111_crowd_failed13</t>
        </is>
      </c>
      <c r="F104" s="3" t="inlineStr">
        <is>
          <t>정상 선택에서 들어오는 경로 없음</t>
        </is>
      </c>
      <c r="G104" s="3" t="inlineStr">
        <is>
          <t>시험용 상태를 주입하고 해당 label 실행
경유: r13_v111_crowd_failed13</t>
        </is>
      </c>
      <c r="H104" s="3" t="inlineStr">
        <is>
          <t>r13_v111_sleep13 진입 직전까지; 도착을 확인하고 더 진행하지 않음</t>
        </is>
      </c>
      <c r="I104" s="3" t="inlineStr">
        <is>
          <t>crowd_injury=True; crowd_intervention=failed; outcome13=crowd_violence</t>
        </is>
      </c>
      <c r="J104" s="3" t="inlineStr">
        <is>
          <t>MS14_D13_C_L0021
MS14_D13_C_L0022</t>
        </is>
      </c>
      <c r="K104" s="14" t="inlineStr">
        <is>
          <t>UNTESTED</t>
        </is>
      </c>
      <c r="L104" s="14" t="str"/>
      <c r="M104" s="14" t="str"/>
      <c r="N104" s="3" t="inlineStr">
        <is>
          <t>room13_v111_days1114.rpy:2492–2500; room13_v111_days1114.rpy:2501–2512</t>
        </is>
      </c>
      <c r="O104" t="inlineStr">
        <is>
          <t>D13-CROWD</t>
        </is>
      </c>
    </row>
    <row r="105" ht="38" customHeight="1">
      <c r="A105" s="3" t="inlineStr">
        <is>
          <t>T-D01-GATE-PROOF01-OK</t>
        </is>
      </c>
      <c r="B105" s="3" t="inlineStr">
        <is>
          <t>D01-GATE-PROOF01</t>
        </is>
      </c>
      <c r="C105" s="3" t="inlineStr">
        <is>
          <t>함께 들어갈 근거를 고른다 · 정답 집합 제출</t>
        </is>
      </c>
      <c r="D105" s="3" t="inlineStr">
        <is>
          <t>정상 저장 지점 재개</t>
        </is>
      </c>
      <c r="E105" s="3" t="inlineStr">
        <is>
          <t>MS14_D01_S03 / r13_v111_gate_proof</t>
        </is>
      </c>
      <c r="F105" s="3" t="inlineStr">
        <is>
          <t>해당 논점 직전 정상 저장; 제출 자료 보유; meeting:gate 미결정</t>
        </is>
      </c>
      <c r="G105" s="3" t="inlineStr">
        <is>
          <t>정답 집합 제출: E02, E03, E04</t>
        </is>
      </c>
      <c r="H105" s="3" t="inlineStr">
        <is>
          <t>r13_v111_gate_proven_dispatch의 첫 대사/상태변경 실행 후 다음 jump 전</t>
        </is>
      </c>
      <c r="I105" s="3" t="inlineStr">
        <is>
          <t>지정 정답 label 진입; 이 논점 자체가 회의 전체 승리를 뜻하지 않음</t>
        </is>
      </c>
      <c r="J105" s="3" t="str"/>
      <c r="K105" s="14" t="inlineStr">
        <is>
          <t>UNTESTED</t>
        </is>
      </c>
      <c r="L105" s="14" t="str"/>
      <c r="M105" s="14" t="str"/>
      <c r="N105" s="3" t="inlineStr">
        <is>
          <t>room13_v111_days123.rpy:209–212; room13_v111_days123.rpy:213–217</t>
        </is>
      </c>
      <c r="O105" t="inlineStr">
        <is>
          <t>D01-GATE</t>
        </is>
      </c>
    </row>
    <row r="106" ht="38" customHeight="1">
      <c r="A106" s="3" t="inlineStr">
        <is>
          <t>T-D01-GATE-PROOF01-EXTRA</t>
        </is>
      </c>
      <c r="B106" s="3" t="inlineStr">
        <is>
          <t>D01-GATE-PROOF01</t>
        </is>
      </c>
      <c r="C106" s="3" t="inlineStr">
        <is>
          <t>함께 들어갈 근거를 고른다 · 허용 추가 자료까지 함께 제출</t>
        </is>
      </c>
      <c r="D106" s="3" t="inlineStr">
        <is>
          <t>정상 저장 지점 재개</t>
        </is>
      </c>
      <c r="E106" s="3" t="inlineStr">
        <is>
          <t>MS14_D01_S03 / r13_v111_gate_proof</t>
        </is>
      </c>
      <c r="F106" s="3" t="inlineStr">
        <is>
          <t>해당 논점 직전 정상 저장; 제출 자료 보유; meeting:gate 미결정</t>
        </is>
      </c>
      <c r="G106" s="3" t="inlineStr">
        <is>
          <t>허용 추가 자료까지 함께 제출: E02, E03, E04, E01</t>
        </is>
      </c>
      <c r="H106" s="3" t="inlineStr">
        <is>
          <t>r13_v111_gate_proven_dispatch의 첫 대사/상태변경 실행 후 다음 jump 전</t>
        </is>
      </c>
      <c r="I106" s="3" t="inlineStr">
        <is>
          <t>지정 정답 label 진입; 이 논점 자체가 회의 전체 승리를 뜻하지 않음</t>
        </is>
      </c>
      <c r="J106" s="3" t="str"/>
      <c r="K106" s="14" t="inlineStr">
        <is>
          <t>UNTESTED</t>
        </is>
      </c>
      <c r="L106" s="14" t="str"/>
      <c r="M106" s="14" t="str"/>
      <c r="N106" s="3" t="inlineStr">
        <is>
          <t>room13_v111_days123.rpy:209–212; room13_v111_days123.rpy:213–217</t>
        </is>
      </c>
      <c r="O106" t="inlineStr">
        <is>
          <t>D01-GATE</t>
        </is>
      </c>
    </row>
    <row r="107" ht="52" customHeight="1">
      <c r="A107" s="3" t="inlineStr">
        <is>
          <t>T-D01-GATE-PROOF01-WRONG</t>
        </is>
      </c>
      <c r="B107" s="3" t="inlineStr">
        <is>
          <t>D01-GATE-PROOF01</t>
        </is>
      </c>
      <c r="C107" s="3" t="inlineStr">
        <is>
          <t>함께 들어갈 근거를 고른다 · 기회 소진</t>
        </is>
      </c>
      <c r="D107" s="3" t="inlineStr">
        <is>
          <t>정상 저장 지점 재개</t>
        </is>
      </c>
      <c r="E107" s="3" t="inlineStr">
        <is>
          <t>MS14_D01_S03 / r13_v111_gate_proof</t>
        </is>
      </c>
      <c r="F107" s="3" t="inlineStr">
        <is>
          <t>meeting:gate 미결정; tries:gate 현재값을 기록; 이전 논점의 사용 횟수 승계</t>
        </is>
      </c>
      <c r="G107" s="3" t="inlineStr">
        <is>
          <t>정답이 아닌 집합으로 반복 제출하여 남은 기회 소진. 5회 총량이며 논점마다 5회로 초기화하지 않음.</t>
        </is>
      </c>
      <c r="H107" s="3" t="inlineStr">
        <is>
          <t>r13_v111_gate_wrong에서 최종 실패 처리 후 다음 jump 전</t>
        </is>
      </c>
      <c r="I107" s="3" t="inlineStr">
        <is>
          <t>최종 실패 처리 후보 원문(조건부 포함):
r13_v111_set('gate_daram_unlisted',True)
r13_nw_meeting_end('gate','lose')</t>
        </is>
      </c>
      <c r="J107" s="3" t="inlineStr">
        <is>
          <t>MS14_D01_S03_L0025</t>
        </is>
      </c>
      <c r="K107" s="14" t="inlineStr">
        <is>
          <t>UNTESTED</t>
        </is>
      </c>
      <c r="L107" s="14" t="str"/>
      <c r="M107" s="14" t="str"/>
      <c r="N107" s="3" t="inlineStr">
        <is>
          <t>room13_v111_days123.rpy:209–212; room13_v111_days123.rpy:247–258</t>
        </is>
      </c>
      <c r="O107" t="inlineStr">
        <is>
          <t>D01-GATE</t>
        </is>
      </c>
    </row>
    <row r="108" ht="276" customHeight="1">
      <c r="A108" s="3" t="inlineStr">
        <is>
          <t>T-D01-PROOF-PROOF02-OK</t>
        </is>
      </c>
      <c r="B108" s="3" t="inlineStr">
        <is>
          <t>D01-PROOF-PROOF02</t>
        </is>
      </c>
      <c r="C108" s="3" t="inlineStr">
        <is>
          <t>두 편지를 나란히 본다 · 정답 집합 제출</t>
        </is>
      </c>
      <c r="D108" s="3" t="inlineStr">
        <is>
          <t>정상 저장 지점 재개</t>
        </is>
      </c>
      <c r="E108" s="3" t="inlineStr">
        <is>
          <t>MS14_D01_S05 / r13_v111_letter_compare</t>
        </is>
      </c>
      <c r="F108" s="3" t="inlineStr">
        <is>
          <t>해당 논점 직전 정상 저장; 제출 자료 보유; 회의 외 증명</t>
        </is>
      </c>
      <c r="G108" s="3" t="inlineStr">
        <is>
          <t>정답 집합 제출: E01, E06</t>
        </is>
      </c>
      <c r="H108" s="3" t="inlineStr">
        <is>
          <t>r13_v111_room_compare의 첫 대사/상태변경 실행 후 다음 jump 전</t>
        </is>
      </c>
      <c r="I108" s="3" t="inlineStr">
        <is>
          <t>MS14_D01_S05_L0031 operations: [{"op": "set", "field": "K01a", "value": true}, {"op": "set", "field": "K01b", "value": true}]
MS14_D01_S05_L0048 operations: [{"op": "set", "field": "cookie.location", "value": "room13_plate"}]</t>
        </is>
      </c>
      <c r="J108" s="3" t="inlineStr">
        <is>
          <t>MS14_D01_S05_L0032
MS14_D01_S05_L0033
MS14_D01_S05_L0034
MS14_D01_S05_L0035
MS14_D01_S05_L0037
MS14_D01_S05_L0038
MS14_D01_S05_L0040
MS14_D01_S05_L0041
MS14_D01_S05_L0042
MS14_D01_S05_L0043
MS14_D01_S05_L0044
MS14_D01_S05_L0045
MS14_D01_S05_L0046
MS14_D01_S05_L0047
MS14_D01_S05_L0048
MS14_D01_S05_L0049
MS14_D01_S05_L0050
MS14_D01_S05_L0051
MS14_D01_S05_L0052</t>
        </is>
      </c>
      <c r="K108" s="14" t="inlineStr">
        <is>
          <t>UNTESTED</t>
        </is>
      </c>
      <c r="L108" s="14" t="str"/>
      <c r="M108" s="14" t="str"/>
      <c r="N108" s="3" t="inlineStr">
        <is>
          <t>room13_v111_days123.rpy:372–375; room13_v111_days123.rpy:381–401</t>
        </is>
      </c>
      <c r="O108" t="inlineStr">
        <is>
          <t>D01-ROOM13</t>
        </is>
      </c>
    </row>
    <row r="109" ht="52" customHeight="1">
      <c r="A109" s="3" t="inlineStr">
        <is>
          <t>T-D03-PROOF-PROOF03-OK</t>
        </is>
      </c>
      <c r="B109" s="3" t="inlineStr">
        <is>
          <t>D03-PROOF-PROOF03</t>
        </is>
      </c>
      <c r="C109" s="3" t="inlineStr">
        <is>
          <t>측정 종료와 점검 기록을 대조한다 · 정답 집합 제출</t>
        </is>
      </c>
      <c r="D109" s="3" t="inlineStr">
        <is>
          <t>정상 저장 지점 재개</t>
        </is>
      </c>
      <c r="E109" s="3" t="inlineStr">
        <is>
          <t>MS14_D03_S03 / r13_v111_measurement_proof</t>
        </is>
      </c>
      <c r="F109" s="3" t="inlineStr">
        <is>
          <t>해당 논점 직전 정상 저장; 제출 자료 보유; 회의 외 증명</t>
        </is>
      </c>
      <c r="G109" s="3" t="inlineStr">
        <is>
          <t>정답 집합 제출: E13, E11</t>
        </is>
      </c>
      <c r="H109" s="3" t="inlineStr">
        <is>
          <t>r13_v111_measurement_correct의 첫 대사/상태변경 실행 후 다음 jump 전</t>
        </is>
      </c>
      <c r="I109" s="3" t="inlineStr">
        <is>
          <t>MS14_D03_S03_L0035 operations: [{"op": "set", "field": "measurement_separated_from_theft", "value": true}]</t>
        </is>
      </c>
      <c r="J109" s="3" t="inlineStr">
        <is>
          <t>MS14_D03_S03_L0033
MS14_D03_S03_L0034
MS14_D03_S03_L0035</t>
        </is>
      </c>
      <c r="K109" s="14" t="inlineStr">
        <is>
          <t>UNTESTED</t>
        </is>
      </c>
      <c r="L109" s="14" t="str"/>
      <c r="M109" s="14" t="str"/>
      <c r="N109" s="3" t="inlineStr">
        <is>
          <t>room13_v111_days123.rpy:909–912; room13_v111_days123.rpy:913–919</t>
        </is>
      </c>
      <c r="O109" t="inlineStr">
        <is>
          <t>D03-LAMP</t>
        </is>
      </c>
    </row>
    <row r="110" ht="38" customHeight="1">
      <c r="A110" s="3" t="inlineStr">
        <is>
          <t>T-D03-LAMP-PROOF04-OK</t>
        </is>
      </c>
      <c r="B110" s="3" t="inlineStr">
        <is>
          <t>D03-LAMP-PROOF04</t>
        </is>
      </c>
      <c r="C110" s="3" t="inlineStr">
        <is>
          <t>수리와 반출을 가릴 자료를 낸다 · 정답 집합 제출</t>
        </is>
      </c>
      <c r="D110" s="3" t="inlineStr">
        <is>
          <t>정상 저장 지점 재개</t>
        </is>
      </c>
      <c r="E110" s="3" t="inlineStr">
        <is>
          <t>MS14_D03_S05 / r13_v111_trial_repair</t>
        </is>
      </c>
      <c r="F110" s="3" t="inlineStr">
        <is>
          <t>해당 논점 직전 정상 저장; 제출 자료 보유; meeting:lamp 미결정</t>
        </is>
      </c>
      <c r="G110" s="3" t="inlineStr">
        <is>
          <t>정답 집합 제출: E11, E12, E13</t>
        </is>
      </c>
      <c r="H110" s="3" t="inlineStr">
        <is>
          <t>r13_v111_trial_repair_ok의 첫 대사/상태변경 실행 후 다음 jump 전</t>
        </is>
      </c>
      <c r="I110" s="3" t="inlineStr">
        <is>
          <t>MS14_D03_S05_L0005 operations: [{"op": "set", "field": "repair_opening_separated", "value": true}]</t>
        </is>
      </c>
      <c r="J110" s="3" t="inlineStr">
        <is>
          <t>MS14_D03_S05_L0004
MS14_D03_S05_L0005</t>
        </is>
      </c>
      <c r="K110" s="14" t="inlineStr">
        <is>
          <t>UNTESTED</t>
        </is>
      </c>
      <c r="L110" s="14" t="str"/>
      <c r="M110" s="14" t="str"/>
      <c r="N110" s="3" t="inlineStr">
        <is>
          <t>room13_v111_days123.rpy:1039–1042; room13_v111_days123.rpy:1043–1049</t>
        </is>
      </c>
      <c r="O110" t="inlineStr">
        <is>
          <t>D03-LAMP</t>
        </is>
      </c>
    </row>
    <row r="111" ht="38" customHeight="1">
      <c r="A111" s="3" t="inlineStr">
        <is>
          <t>T-D03-LAMP-PROOF04-EXTRA</t>
        </is>
      </c>
      <c r="B111" s="3" t="inlineStr">
        <is>
          <t>D03-LAMP-PROOF04</t>
        </is>
      </c>
      <c r="C111" s="3" t="inlineStr">
        <is>
          <t>수리와 반출을 가릴 자료를 낸다 · 허용 추가 자료까지 함께 제출</t>
        </is>
      </c>
      <c r="D111" s="3" t="inlineStr">
        <is>
          <t>정상 저장 지점 재개</t>
        </is>
      </c>
      <c r="E111" s="3" t="inlineStr">
        <is>
          <t>MS14_D03_S05 / r13_v111_trial_repair</t>
        </is>
      </c>
      <c r="F111" s="3" t="inlineStr">
        <is>
          <t>해당 논점 직전 정상 저장; 제출 자료 보유; meeting:lamp 미결정</t>
        </is>
      </c>
      <c r="G111" s="3" t="inlineStr">
        <is>
          <t>허용 추가 자료까지 함께 제출: E11, E12, E13, E10</t>
        </is>
      </c>
      <c r="H111" s="3" t="inlineStr">
        <is>
          <t>r13_v111_trial_repair_ok의 첫 대사/상태변경 실행 후 다음 jump 전</t>
        </is>
      </c>
      <c r="I111" s="3" t="inlineStr">
        <is>
          <t>MS14_D03_S05_L0005 operations: [{"op": "set", "field": "repair_opening_separated", "value": true}]</t>
        </is>
      </c>
      <c r="J111" s="3" t="inlineStr">
        <is>
          <t>MS14_D03_S05_L0004
MS14_D03_S05_L0005</t>
        </is>
      </c>
      <c r="K111" s="14" t="inlineStr">
        <is>
          <t>UNTESTED</t>
        </is>
      </c>
      <c r="L111" s="14" t="str"/>
      <c r="M111" s="14" t="str"/>
      <c r="N111" s="3" t="inlineStr">
        <is>
          <t>room13_v111_days123.rpy:1039–1042; room13_v111_days123.rpy:1043–1049</t>
        </is>
      </c>
      <c r="O111" t="inlineStr">
        <is>
          <t>D03-LAMP</t>
        </is>
      </c>
    </row>
    <row r="112" ht="52" customHeight="1">
      <c r="A112" s="3" t="inlineStr">
        <is>
          <t>T-D03-LAMP-PROOF04-WRONG</t>
        </is>
      </c>
      <c r="B112" s="3" t="inlineStr">
        <is>
          <t>D03-LAMP-PROOF04</t>
        </is>
      </c>
      <c r="C112" s="3" t="inlineStr">
        <is>
          <t>수리와 반출을 가릴 자료를 낸다 · 기회 소진</t>
        </is>
      </c>
      <c r="D112" s="3" t="inlineStr">
        <is>
          <t>정상 저장 지점 재개</t>
        </is>
      </c>
      <c r="E112" s="3" t="inlineStr">
        <is>
          <t>MS14_D03_S05 / r13_v111_trial_repair</t>
        </is>
      </c>
      <c r="F112" s="3" t="inlineStr">
        <is>
          <t>meeting:lamp 미결정; tries:lamp 현재값을 기록; 이전 논점의 사용 횟수 승계</t>
        </is>
      </c>
      <c r="G112" s="3" t="inlineStr">
        <is>
          <t>정답이 아닌 집합으로 반복 제출하여 남은 기회 소진. 5회 총량이며 논점마다 5회로 초기화하지 않음.</t>
        </is>
      </c>
      <c r="H112" s="3" t="inlineStr">
        <is>
          <t>r13_v111_trial_wrong에서 최종 실패 처리 후 다음 jump 전</t>
        </is>
      </c>
      <c r="I112" s="3" t="inlineStr">
        <is>
          <t>최종 실패 처리 후보 원문(조건부 포함):
r13_nw_meeting_end('lamp','lose')
r13_nw_list('resident_tok','lamp_lose')</t>
        </is>
      </c>
      <c r="J112" s="3" t="inlineStr">
        <is>
          <t>MS14_D03_S05_L0071
MS14_D03_S05_L0072</t>
        </is>
      </c>
      <c r="K112" s="14" t="inlineStr">
        <is>
          <t>UNTESTED</t>
        </is>
      </c>
      <c r="L112" s="14" t="str"/>
      <c r="M112" s="14" t="str"/>
      <c r="N112" s="3" t="inlineStr">
        <is>
          <t>room13_v111_days123.rpy:1039–1042; room13_v111_days123.rpy:1205–1216</t>
        </is>
      </c>
      <c r="O112" t="inlineStr">
        <is>
          <t>D03-LAMP</t>
        </is>
      </c>
    </row>
    <row r="113" ht="52" customHeight="1">
      <c r="A113" s="3" t="inlineStr">
        <is>
          <t>T-D03-LAMP-PROOF05-OK</t>
        </is>
      </c>
      <c r="B113" s="3" t="inlineStr">
        <is>
          <t>D03-LAMP-PROOF05</t>
        </is>
      </c>
      <c r="C113" s="3" t="inlineStr">
        <is>
          <t>돌과 매입 기록을 낸다 · 정답 집합 제출</t>
        </is>
      </c>
      <c r="D113" s="3" t="inlineStr">
        <is>
          <t>정상 저장 지점 재개</t>
        </is>
      </c>
      <c r="E113" s="3" t="inlineStr">
        <is>
          <t>MS14_D03_S05 / r13_v111_trial_sale</t>
        </is>
      </c>
      <c r="F113" s="3" t="inlineStr">
        <is>
          <t>해당 논점 직전 정상 저장; 제출 자료 보유; meeting:lamp 미결정</t>
        </is>
      </c>
      <c r="G113" s="3" t="inlineStr">
        <is>
          <t>정답 집합 제출: E15, E16</t>
        </is>
      </c>
      <c r="H113" s="3" t="inlineStr">
        <is>
          <t>r13_v111_trial_sale_ok의 첫 대사/상태변경 실행 후 다음 jump 전</t>
        </is>
      </c>
      <c r="I113" s="3" t="inlineStr">
        <is>
          <t>지정 정답 label 진입; 이 논점 자체가 회의 전체 승리를 뜻하지 않음</t>
        </is>
      </c>
      <c r="J113" s="3" t="inlineStr">
        <is>
          <t>MS14_D03_S05_L0007
MS14_D03_S05_L0008
MS14_D03_S05_L0009</t>
        </is>
      </c>
      <c r="K113" s="14" t="inlineStr">
        <is>
          <t>UNTESTED</t>
        </is>
      </c>
      <c r="L113" s="14" t="str"/>
      <c r="M113" s="14" t="str"/>
      <c r="N113" s="3" t="inlineStr">
        <is>
          <t>room13_v111_days123.rpy:1050–1053; room13_v111_days123.rpy:1054–1059</t>
        </is>
      </c>
      <c r="O113" t="inlineStr">
        <is>
          <t>D03-LAMP</t>
        </is>
      </c>
    </row>
    <row r="114" ht="38" customHeight="1">
      <c r="A114" s="3" t="inlineStr">
        <is>
          <t>T-D03-LAMP-PROOF05-WRONG</t>
        </is>
      </c>
      <c r="B114" s="3" t="inlineStr">
        <is>
          <t>D03-LAMP-PROOF05</t>
        </is>
      </c>
      <c r="C114" s="3" t="inlineStr">
        <is>
          <t>돌과 매입 기록을 낸다 · 기회 소진</t>
        </is>
      </c>
      <c r="D114" s="3" t="inlineStr">
        <is>
          <t>정상 저장 지점 재개</t>
        </is>
      </c>
      <c r="E114" s="3" t="inlineStr">
        <is>
          <t>MS14_D03_S05 / r13_v111_trial_sale</t>
        </is>
      </c>
      <c r="F114" s="3" t="inlineStr">
        <is>
          <t>meeting:lamp 미결정; tries:lamp 현재값을 기록; 이전 논점의 사용 횟수 승계</t>
        </is>
      </c>
      <c r="G114" s="3" t="inlineStr">
        <is>
          <t>정답이 아닌 집합으로 반복 제출하여 남은 기회 소진. 5회 총량이며 논점마다 5회로 초기화하지 않음.</t>
        </is>
      </c>
      <c r="H114" s="3" t="inlineStr">
        <is>
          <t>r13_v111_trial_wrong_sale에서 최종 실패 처리 후 다음 jump 전</t>
        </is>
      </c>
      <c r="I114" s="3" t="inlineStr">
        <is>
          <t>최종 실패 처리 후보 원문(조건부 포함):
r13_nw_meeting_end('lamp','partial')</t>
        </is>
      </c>
      <c r="J114" s="3" t="inlineStr">
        <is>
          <t>MS14_D03_S05_L0071
MS14_D03_S05_L0072</t>
        </is>
      </c>
      <c r="K114" s="14" t="inlineStr">
        <is>
          <t>UNTESTED</t>
        </is>
      </c>
      <c r="L114" s="14" t="str"/>
      <c r="M114" s="14" t="str"/>
      <c r="N114" s="3" t="inlineStr">
        <is>
          <t>room13_v111_days123.rpy:1050–1053; room13_v111_days123.rpy:1223–1233</t>
        </is>
      </c>
      <c r="O114" t="inlineStr">
        <is>
          <t>D03-LAMP</t>
        </is>
      </c>
    </row>
    <row r="115" ht="80" customHeight="1">
      <c r="A115" s="3" t="inlineStr">
        <is>
          <t>T-D03-LAMP-PROOF06-OK</t>
        </is>
      </c>
      <c r="B115" s="3" t="inlineStr">
        <is>
          <t>D03-LAMP-PROOF06</t>
        </is>
      </c>
      <c r="C115" s="3" t="inlineStr">
        <is>
          <t>바깥 걸쇠 주장과 발견 위치를 대조한다 · 정답 집합 제출</t>
        </is>
      </c>
      <c r="D115" s="3" t="inlineStr">
        <is>
          <t>정상 저장 지점 재개</t>
        </is>
      </c>
      <c r="E115" s="3" t="inlineStr">
        <is>
          <t>MS14_D03_S05 / r13_v111_trial_latch</t>
        </is>
      </c>
      <c r="F115" s="3" t="inlineStr">
        <is>
          <t>해당 논점 직전 정상 저장; 제출 자료 보유; meeting:lamp 미결정</t>
        </is>
      </c>
      <c r="G115" s="3" t="inlineStr">
        <is>
          <t>정답 집합 제출: E17, E32, E33</t>
        </is>
      </c>
      <c r="H115" s="3" t="inlineStr">
        <is>
          <t>r13_v111_trial_latch_ok의 첫 대사/상태변경 실행 후 다음 jump 전</t>
        </is>
      </c>
      <c r="I115" s="3" t="inlineStr">
        <is>
          <t>MS14_D03_S05_L0025 operations: [{"op": "set", "field": "outer_latch_claim_refuted", "value": true}]</t>
        </is>
      </c>
      <c r="J115" s="3" t="inlineStr">
        <is>
          <t>MS14_D03_S05_L0020
MS14_D03_S05_L0021
MS14_D03_S05_L0023
MS14_D03_S05_L0024
MS14_D03_S05_L0025</t>
        </is>
      </c>
      <c r="K115" s="14" t="inlineStr">
        <is>
          <t>UNTESTED</t>
        </is>
      </c>
      <c r="L115" s="14" t="str"/>
      <c r="M115" s="14" t="str"/>
      <c r="N115" s="3" t="inlineStr">
        <is>
          <t>room13_v111_days123.rpy:1095–1098; room13_v111_days123.rpy:1099–1105</t>
        </is>
      </c>
      <c r="O115" t="inlineStr">
        <is>
          <t>D03-LAMP</t>
        </is>
      </c>
    </row>
    <row r="116" ht="38" customHeight="1">
      <c r="A116" s="3" t="inlineStr">
        <is>
          <t>T-D03-LAMP-PROOF06-WRONG</t>
        </is>
      </c>
      <c r="B116" s="3" t="inlineStr">
        <is>
          <t>D03-LAMP-PROOF06</t>
        </is>
      </c>
      <c r="C116" s="3" t="inlineStr">
        <is>
          <t>바깥 걸쇠 주장과 발견 위치를 대조한다 · 기회 소진</t>
        </is>
      </c>
      <c r="D116" s="3" t="inlineStr">
        <is>
          <t>정상 저장 지점 재개</t>
        </is>
      </c>
      <c r="E116" s="3" t="inlineStr">
        <is>
          <t>MS14_D03_S05 / r13_v111_trial_latch</t>
        </is>
      </c>
      <c r="F116" s="3" t="inlineStr">
        <is>
          <t>meeting:lamp 미결정; tries:lamp 현재값을 기록; 이전 논점의 사용 횟수 승계</t>
        </is>
      </c>
      <c r="G116" s="3" t="inlineStr">
        <is>
          <t>정답이 아닌 집합으로 반복 제출하여 남은 기회 소진. 5회 총량이며 논점마다 5회로 초기화하지 않음.</t>
        </is>
      </c>
      <c r="H116" s="3" t="inlineStr">
        <is>
          <t>r13_v111_trial_wrong_latch에서 최종 실패 처리 후 다음 jump 전</t>
        </is>
      </c>
      <c r="I116" s="3" t="inlineStr">
        <is>
          <t>최종 실패 처리 후보 원문(조건부 포함):
r13_nw_meeting_end('lamp','partial')</t>
        </is>
      </c>
      <c r="J116" s="3" t="inlineStr">
        <is>
          <t>MS14_D03_S05_L0071
MS14_D03_S05_L0072</t>
        </is>
      </c>
      <c r="K116" s="14" t="inlineStr">
        <is>
          <t>UNTESTED</t>
        </is>
      </c>
      <c r="L116" s="14" t="str"/>
      <c r="M116" s="14" t="str"/>
      <c r="N116" s="3" t="inlineStr">
        <is>
          <t>room13_v111_days123.rpy:1095–1098; room13_v111_days123.rpy:1240–1250</t>
        </is>
      </c>
      <c r="O116" t="inlineStr">
        <is>
          <t>D03-LAMP</t>
        </is>
      </c>
    </row>
    <row r="117" ht="52" customHeight="1">
      <c r="A117" s="3" t="inlineStr">
        <is>
          <t>T-D03-LAMP-PROOF07-OK</t>
        </is>
      </c>
      <c r="B117" s="3" t="inlineStr">
        <is>
          <t>D03-LAMP-PROOF07</t>
        </is>
      </c>
      <c r="C117" s="3" t="inlineStr">
        <is>
          <t>마지막 점검과 인수한 돌을 연결한다 · 정답 집합 제출</t>
        </is>
      </c>
      <c r="D117" s="3" t="inlineStr">
        <is>
          <t>정상 저장 지점 재개</t>
        </is>
      </c>
      <c r="E117" s="3" t="inlineStr">
        <is>
          <t>MS14_D03_S05 / r13_v111_trial_stone</t>
        </is>
      </c>
      <c r="F117" s="3" t="inlineStr">
        <is>
          <t>해당 논점 직전 정상 저장; 제출 자료 보유; meeting:lamp 미결정</t>
        </is>
      </c>
      <c r="G117" s="3" t="inlineStr">
        <is>
          <t>정답 집합 제출: E11, E15, E16</t>
        </is>
      </c>
      <c r="H117" s="3" t="inlineStr">
        <is>
          <t>r13_v111_trial_stone_ok의 첫 대사/상태변경 실행 후 다음 jump 전</t>
        </is>
      </c>
      <c r="I117" s="3" t="inlineStr">
        <is>
          <t>MS14_D03_S05_L0029 operations: [{"op": "set", "field": "lamp_theft_supported", "value": true}]</t>
        </is>
      </c>
      <c r="J117" s="3" t="inlineStr">
        <is>
          <t>MS14_D03_S05_L0027
MS14_D03_S05_L0028
MS14_D03_S05_L0029</t>
        </is>
      </c>
      <c r="K117" s="14" t="inlineStr">
        <is>
          <t>UNTESTED</t>
        </is>
      </c>
      <c r="L117" s="14" t="str"/>
      <c r="M117" s="14" t="str"/>
      <c r="N117" s="3" t="inlineStr">
        <is>
          <t>room13_v111_days123.rpy:1106–1109; room13_v111_days123.rpy:1110–1116</t>
        </is>
      </c>
      <c r="O117" t="inlineStr">
        <is>
          <t>D03-LAMP</t>
        </is>
      </c>
    </row>
    <row r="118" ht="38" customHeight="1">
      <c r="A118" s="3" t="inlineStr">
        <is>
          <t>T-D03-LAMP-PROOF07-WRONG</t>
        </is>
      </c>
      <c r="B118" s="3" t="inlineStr">
        <is>
          <t>D03-LAMP-PROOF07</t>
        </is>
      </c>
      <c r="C118" s="3" t="inlineStr">
        <is>
          <t>마지막 점검과 인수한 돌을 연결한다 · 기회 소진</t>
        </is>
      </c>
      <c r="D118" s="3" t="inlineStr">
        <is>
          <t>정상 저장 지점 재개</t>
        </is>
      </c>
      <c r="E118" s="3" t="inlineStr">
        <is>
          <t>MS14_D03_S05 / r13_v111_trial_stone</t>
        </is>
      </c>
      <c r="F118" s="3" t="inlineStr">
        <is>
          <t>meeting:lamp 미결정; tries:lamp 현재값을 기록; 이전 논점의 사용 횟수 승계</t>
        </is>
      </c>
      <c r="G118" s="3" t="inlineStr">
        <is>
          <t>정답이 아닌 집합으로 반복 제출하여 남은 기회 소진. 5회 총량이며 논점마다 5회로 초기화하지 않음.</t>
        </is>
      </c>
      <c r="H118" s="3" t="inlineStr">
        <is>
          <t>r13_v111_trial_wrong_stone에서 최종 실패 처리 후 다음 jump 전</t>
        </is>
      </c>
      <c r="I118" s="3" t="inlineStr">
        <is>
          <t>최종 실패 처리 후보 원문(조건부 포함):
r13_nw_meeting_end('lamp','partial')</t>
        </is>
      </c>
      <c r="J118" s="3" t="inlineStr">
        <is>
          <t>MS14_D03_S05_L0071
MS14_D03_S05_L0072</t>
        </is>
      </c>
      <c r="K118" s="14" t="inlineStr">
        <is>
          <t>UNTESTED</t>
        </is>
      </c>
      <c r="L118" s="14" t="str"/>
      <c r="M118" s="14" t="str"/>
      <c r="N118" s="3" t="inlineStr">
        <is>
          <t>room13_v111_days123.rpy:1106–1109; room13_v111_days123.rpy:1257–1267</t>
        </is>
      </c>
      <c r="O118" t="inlineStr">
        <is>
          <t>D03-LAMP</t>
        </is>
      </c>
    </row>
    <row r="119" ht="332" customHeight="1">
      <c r="A119" s="3" t="inlineStr">
        <is>
          <t>T-D05-BAMI-PROOF08-OK</t>
        </is>
      </c>
      <c r="B119" s="3" t="inlineStr">
        <is>
          <t>D05-BAMI-PROOF08</t>
        </is>
      </c>
      <c r="C119" s="3" t="inlineStr">
        <is>
          <t>밤이 혐의의 근거를 확인한다 · 정답 집합 제출</t>
        </is>
      </c>
      <c r="D119" s="3" t="inlineStr">
        <is>
          <t>정상 저장 지점 재개</t>
        </is>
      </c>
      <c r="E119" s="3" t="inlineStr">
        <is>
          <t>MS14_D05_S03 / r13_v111_proof5</t>
        </is>
      </c>
      <c r="F119" s="3" t="inlineStr">
        <is>
          <t>해당 논점 직전 정상 저장; 제출 자료 보유; meeting:gate_post 미결정</t>
        </is>
      </c>
      <c r="G119" s="3" t="inlineStr">
        <is>
          <t>정답 집합 제출: E20, E22, E23, E24</t>
        </is>
      </c>
      <c r="H119" s="3" t="inlineStr">
        <is>
          <t>r13_v111_bami_clear5의 첫 대사/상태변경 실행 후 다음 jump 전</t>
        </is>
      </c>
      <c r="I119" s="3" t="inlineStr">
        <is>
          <t>r13_nw_meeting_end("gate_post","win")
MS14_D05_S03_L0037 operations: [{"op": "acquire", "key": "E25", "variant": "observed"}, {"op": "acquire", "key": "E26", "variant": "observed"}, {"op": "set", "field": "bami_status", "value": "cleared"}, {"op": "set", "field": "musoe_care", "value": "nero_badugi_night_rotation"}]</t>
        </is>
      </c>
      <c r="J119" s="3" t="inlineStr">
        <is>
          <t>MS14_D05_S03_L0013
MS14_D05_S03_L0014
MS14_D05_S03_L0015
MS14_D05_S03_L0016
MS14_D05_S03_L0017
MS14_D05_S03_L0018
MS14_D05_S03_L0019
MS14_D05_S03_L0021
MS14_D05_S03_L0022
MS14_D05_S03_L0023
MS14_D05_S03_L0024
MS14_D05_S03_L0025
MS14_D05_S03_L0026
MS14_D05_S03_L0028
MS14_D05_S03_L0029
MS14_D05_S03_L0030
MS14_D05_S03_L0031
MS14_D05_S03_L0032
MS14_D05_S03_L0033
MS14_D05_S03_L0034
MS14_D05_S03_L0035
M
[추가 대사ID는 대사연결에서 분기ID로 필터]</t>
        </is>
      </c>
      <c r="K119" s="14" t="inlineStr">
        <is>
          <t>UNTESTED</t>
        </is>
      </c>
      <c r="L119" s="14" t="str"/>
      <c r="M119" s="14" t="str"/>
      <c r="N119" s="3" t="inlineStr">
        <is>
          <t>room13_v111_days45.rpy:436–439; room13_v111_days45.rpy:455–481</t>
        </is>
      </c>
      <c r="O119" t="inlineStr">
        <is>
          <t>D05-BAMI</t>
        </is>
      </c>
    </row>
    <row r="120" ht="332" customHeight="1">
      <c r="A120" s="3" t="inlineStr">
        <is>
          <t>T-D05-BAMI-PROOF08-EXTRA</t>
        </is>
      </c>
      <c r="B120" s="3" t="inlineStr">
        <is>
          <t>D05-BAMI-PROOF08</t>
        </is>
      </c>
      <c r="C120" s="3" t="inlineStr">
        <is>
          <t>밤이 혐의의 근거를 확인한다 · 허용 추가 자료까지 함께 제출</t>
        </is>
      </c>
      <c r="D120" s="3" t="inlineStr">
        <is>
          <t>정상 저장 지점 재개</t>
        </is>
      </c>
      <c r="E120" s="3" t="inlineStr">
        <is>
          <t>MS14_D05_S03 / r13_v111_proof5</t>
        </is>
      </c>
      <c r="F120" s="3" t="inlineStr">
        <is>
          <t>해당 논점 직전 정상 저장; 제출 자료 보유; meeting:gate_post 미결정</t>
        </is>
      </c>
      <c r="G120" s="3" t="inlineStr">
        <is>
          <t>허용 추가 자료까지 함께 제출: E20, E22, E23, E24, E21</t>
        </is>
      </c>
      <c r="H120" s="3" t="inlineStr">
        <is>
          <t>r13_v111_bami_clear5의 첫 대사/상태변경 실행 후 다음 jump 전</t>
        </is>
      </c>
      <c r="I120" s="3" t="inlineStr">
        <is>
          <t>r13_nw_meeting_end("gate_post","win")
MS14_D05_S03_L0037 operations: [{"op": "acquire", "key": "E25", "variant": "observed"}, {"op": "acquire", "key": "E26", "variant": "observed"}, {"op": "set", "field": "bami_status", "value": "cleared"}, {"op": "set", "field": "musoe_care", "value": "nero_badugi_night_rotation"}]</t>
        </is>
      </c>
      <c r="J120" s="3" t="inlineStr">
        <is>
          <t>MS14_D05_S03_L0013
MS14_D05_S03_L0014
MS14_D05_S03_L0015
MS14_D05_S03_L0016
MS14_D05_S03_L0017
MS14_D05_S03_L0018
MS14_D05_S03_L0019
MS14_D05_S03_L0021
MS14_D05_S03_L0022
MS14_D05_S03_L0023
MS14_D05_S03_L0024
MS14_D05_S03_L0025
MS14_D05_S03_L0026
MS14_D05_S03_L0028
MS14_D05_S03_L0029
MS14_D05_S03_L0030
MS14_D05_S03_L0031
MS14_D05_S03_L0032
MS14_D05_S03_L0033
MS14_D05_S03_L0034
MS14_D05_S03_L0035
M
[추가 대사ID는 대사연결에서 분기ID로 필터]</t>
        </is>
      </c>
      <c r="K120" s="14" t="inlineStr">
        <is>
          <t>UNTESTED</t>
        </is>
      </c>
      <c r="L120" s="14" t="str"/>
      <c r="M120" s="14" t="str"/>
      <c r="N120" s="3" t="inlineStr">
        <is>
          <t>room13_v111_days45.rpy:436–439; room13_v111_days45.rpy:455–481</t>
        </is>
      </c>
      <c r="O120" t="inlineStr">
        <is>
          <t>D05-BAMI</t>
        </is>
      </c>
    </row>
    <row r="121" ht="66" customHeight="1">
      <c r="A121" s="3" t="inlineStr">
        <is>
          <t>T-D05-BAMI-PROOF08-WRONG</t>
        </is>
      </c>
      <c r="B121" s="3" t="inlineStr">
        <is>
          <t>D05-BAMI-PROOF08</t>
        </is>
      </c>
      <c r="C121" s="3" t="inlineStr">
        <is>
          <t>밤이 혐의의 근거를 확인한다 · 기회 소진</t>
        </is>
      </c>
      <c r="D121" s="3" t="inlineStr">
        <is>
          <t>정상 저장 지점 재개</t>
        </is>
      </c>
      <c r="E121" s="3" t="inlineStr">
        <is>
          <t>MS14_D05_S03 / r13_v111_proof5</t>
        </is>
      </c>
      <c r="F121" s="3" t="inlineStr">
        <is>
          <t>meeting:gate_post 미결정; tries:gate_post 현재값을 기록; 이전 논점의 사용 횟수 승계</t>
        </is>
      </c>
      <c r="G121" s="3" t="inlineStr">
        <is>
          <t>정답이 아닌 집합으로 반복 제출하여 남은 기회 소진. 5회 총량이며 논점마다 5회로 초기화하지 않음.</t>
        </is>
      </c>
      <c r="H121" s="3" t="inlineStr">
        <is>
          <t>r13_v111_wrong5에서 최종 실패 처리 후 다음 jump 전</t>
        </is>
      </c>
      <c r="I121" s="3" t="inlineStr">
        <is>
          <t>최종 실패 처리 후보 원문(조건부 포함):
r13_nw_meeting_end("gate_post","lose")
r13_nw_list("bami","gate_post_lose")
r13_v111_set("bami_status","listed")</t>
        </is>
      </c>
      <c r="J121" s="3" t="inlineStr">
        <is>
          <t>MS14_D05_S03_L0038
MS14_D05_S03_L0039</t>
        </is>
      </c>
      <c r="K121" s="14" t="inlineStr">
        <is>
          <t>UNTESTED</t>
        </is>
      </c>
      <c r="L121" s="14" t="str"/>
      <c r="M121" s="14" t="str"/>
      <c r="N121" s="3" t="inlineStr">
        <is>
          <t>room13_v111_days45.rpy:436–439; room13_v111_days45.rpy:440–450</t>
        </is>
      </c>
      <c r="O121" t="inlineStr">
        <is>
          <t>D05-BAMI</t>
        </is>
      </c>
    </row>
    <row r="122" ht="178" customHeight="1">
      <c r="A122" s="3" t="inlineStr">
        <is>
          <t>T-D05-PROOF-PROOF09-OK</t>
        </is>
      </c>
      <c r="B122" s="3" t="inlineStr">
        <is>
          <t>D05-PROOF-PROOF09</t>
        </is>
      </c>
      <c r="C122" s="3" t="inlineStr">
        <is>
          <t>두 편지의 초대를 대조한다 · 정답 집합 제출</t>
        </is>
      </c>
      <c r="D122" s="3" t="inlineStr">
        <is>
          <t>정상 저장 지점 재개</t>
        </is>
      </c>
      <c r="E122" s="3" t="inlineStr">
        <is>
          <t>MS14_D05_S04 / r13_v111_warning_compare5</t>
        </is>
      </c>
      <c r="F122" s="3" t="inlineStr">
        <is>
          <t>해당 논점 직전 정상 저장; 제출 자료 보유; 회의 외 증명</t>
        </is>
      </c>
      <c r="G122" s="3" t="inlineStr">
        <is>
          <t>정답 집합 제출: E01, E27</t>
        </is>
      </c>
      <c r="H122" s="3" t="inlineStr">
        <is>
          <t>r13_v111_warning_compared5의 첫 대사/상태변경 실행 후 다음 jump 전</t>
        </is>
      </c>
      <c r="I122" s="3" t="inlineStr">
        <is>
          <t>MS14_D05_S04_L0014 operations: [{"op": "set", "field": "mother_denies_invitation", "value": true}]
MS14_D05_S04_L0027 operations: [{"op": "acquire", "key": "E28", "variant": "observed"}, {"op": "set", "field": "supply_contact_pending", "value": true}, {"op": "set", "field": "inn_information_hub_risk_known", "value": true}]</t>
        </is>
      </c>
      <c r="J122" s="3" t="inlineStr">
        <is>
          <t>MS14_D05_S04_L0015
MS14_D05_S04_L0018
MS14_D05_S04_L0019
MS14_D05_S04_L0020
MS14_D05_S04_L0021
MS14_D05_S04_L0022
MS14_D05_S04_L0023
MS14_D05_S04_L0024
MS14_D05_S04_L0025
MS14_D05_S04_L0026
MS14_D05_S04_L0028
MS14_D05_S04_L0029</t>
        </is>
      </c>
      <c r="K122" s="14" t="inlineStr">
        <is>
          <t>UNTESTED</t>
        </is>
      </c>
      <c r="L122" s="14" t="str"/>
      <c r="M122" s="14" t="str"/>
      <c r="N122" s="3" t="inlineStr">
        <is>
          <t>room13_v111_days45.rpy:514–517; room13_v111_days45.rpy:523–544</t>
        </is>
      </c>
      <c r="O122" t="inlineStr">
        <is>
          <t>D05-WARNING</t>
        </is>
      </c>
    </row>
    <row r="123" ht="220" customHeight="1">
      <c r="A123" s="3" t="inlineStr">
        <is>
          <t>T-D07-FIRE-PROOF10-OK</t>
        </is>
      </c>
      <c r="B123" s="3" t="inlineStr">
        <is>
          <t>D07-FIRE-PROOF10</t>
        </is>
      </c>
      <c r="C123" s="3" t="inlineStr">
        <is>
          <t>불이 시작된 곳과 진술을 대조한다 · 정답 집합 제출</t>
        </is>
      </c>
      <c r="D123" s="3" t="inlineStr">
        <is>
          <t>정상 저장 지점 재개</t>
        </is>
      </c>
      <c r="E123" s="3" t="inlineStr">
        <is>
          <t>MS14_D07_S01 / r13_v111_nubi_proof7</t>
        </is>
      </c>
      <c r="F123" s="3" t="inlineStr">
        <is>
          <t>해당 논점 직전 정상 저장; 제출 자료 보유; meeting:fire 미결정</t>
        </is>
      </c>
      <c r="G123" s="3" t="inlineStr">
        <is>
          <t>정답 집합 제출: E06_FIRE</t>
        </is>
      </c>
      <c r="H123" s="3" t="inlineStr">
        <is>
          <t>r13_v111_nubi_admission7의 첫 대사/상태변경 실행 후 다음 jump 전</t>
        </is>
      </c>
      <c r="I123" s="3" t="inlineStr">
        <is>
          <t>MS14_D07_S01_L0045 operations: [{"op": "set", "field": "NUBI_admitted_setting_fire", "value": true}, {"op": "set", "field": "NUBI_intent_to_kill", "value": "unproven"}, {"op": "set", "field": "D07_S01_admission_completed", "value": true}, {"op": "acquire", "key": "E07_NUBI", "variant": "observed"}]</t>
        </is>
      </c>
      <c r="J123" s="3" t="inlineStr">
        <is>
          <t>MS14_D07_S01_L0030
MS14_D07_S01_L0031
MS14_D07_S01_L0032
MS14_D07_S01_L0033
MS14_D07_S01_L0034
MS14_D07_S01_L0035
MS14_D07_S01_L0036
MS14_D07_S01_L0037
MS14_D07_S01_L0038
MS14_D07_S01_L0039
MS14_D07_S01_L0040
MS14_D07_S01_L0041
MS14_D07_S01_L0042
MS14_D07_S01_L0043
MS14_D07_S01_L0044</t>
        </is>
      </c>
      <c r="K123" s="14" t="inlineStr">
        <is>
          <t>UNTESTED</t>
        </is>
      </c>
      <c r="L123" s="14" t="str"/>
      <c r="M123" s="14" t="str"/>
      <c r="N123" s="3" t="inlineStr">
        <is>
          <t>room13_v111_days610.rpy:460–463; room13_v111_days610.rpy:474–494</t>
        </is>
      </c>
      <c r="O123" t="inlineStr">
        <is>
          <t>D07-FIRE</t>
        </is>
      </c>
    </row>
    <row r="124" ht="52" customHeight="1">
      <c r="A124" s="3" t="inlineStr">
        <is>
          <t>T-D07-FIRE-PROOF10-WRONG</t>
        </is>
      </c>
      <c r="B124" s="3" t="inlineStr">
        <is>
          <t>D07-FIRE-PROOF10</t>
        </is>
      </c>
      <c r="C124" s="3" t="inlineStr">
        <is>
          <t>불이 시작된 곳과 진술을 대조한다 · 기회 소진</t>
        </is>
      </c>
      <c r="D124" s="3" t="inlineStr">
        <is>
          <t>정상 저장 지점 재개</t>
        </is>
      </c>
      <c r="E124" s="3" t="inlineStr">
        <is>
          <t>MS14_D07_S01 / r13_v111_nubi_proof7</t>
        </is>
      </c>
      <c r="F124" s="3" t="inlineStr">
        <is>
          <t>meeting:fire 미결정; tries:fire 현재값을 기록; 이전 논점의 사용 횟수 승계</t>
        </is>
      </c>
      <c r="G124" s="3" t="inlineStr">
        <is>
          <t>정답이 아닌 집합으로 반복 제출하여 남은 기회 소진. 5회 총량이며 논점마다 5회로 초기화하지 않음.</t>
        </is>
      </c>
      <c r="H124" s="3" t="inlineStr">
        <is>
          <t>r13_v111_nubi_wrong7에서 최종 실패 처리 후 다음 jump 전</t>
        </is>
      </c>
      <c r="I124" s="3" t="inlineStr">
        <is>
          <t>최종 실패 처리 후보 원문(조건부 포함):
r13_nw_meeting_end("fire","lose")
r13_nw_list("resident_bori","fire_lose")</t>
        </is>
      </c>
      <c r="J124" s="3" t="inlineStr">
        <is>
          <t>MS14_D07_S01_L0046
MS14_D07_S01_L0047</t>
        </is>
      </c>
      <c r="K124" s="14" t="inlineStr">
        <is>
          <t>UNTESTED</t>
        </is>
      </c>
      <c r="L124" s="14" t="str"/>
      <c r="M124" s="14" t="str"/>
      <c r="N124" s="3" t="inlineStr">
        <is>
          <t>room13_v111_days610.rpy:460–463; room13_v111_days610.rpy:464–473</t>
        </is>
      </c>
      <c r="O124" t="inlineStr">
        <is>
          <t>D07-FIRE</t>
        </is>
      </c>
    </row>
    <row r="125" ht="136" customHeight="1">
      <c r="A125" s="3" t="inlineStr">
        <is>
          <t>T-D07-FIRE-PROOF11-OK</t>
        </is>
      </c>
      <c r="B125" s="3" t="inlineStr">
        <is>
          <t>D07-FIRE-PROOF11</t>
        </is>
      </c>
      <c r="C125" s="3" t="inlineStr">
        <is>
          <t>불의 원인과 빈 창고 진압을 구분한다 · 정답 집합 제출</t>
        </is>
      </c>
      <c r="D125" s="3" t="inlineStr">
        <is>
          <t>정상 저장 지점 재개</t>
        </is>
      </c>
      <c r="E125" s="3" t="inlineStr">
        <is>
          <t>MS14_D07_S02 / r13_v111_empty_fire_basis7</t>
        </is>
      </c>
      <c r="F125" s="3" t="inlineStr">
        <is>
          <t>해당 논점 직전 정상 저장; 제출 자료 보유; meeting:fire 미결정</t>
        </is>
      </c>
      <c r="G125" s="3" t="inlineStr">
        <is>
          <t>정답 집합 제출: E06_FIRE, E06_EMPTY, E07_NUBI</t>
        </is>
      </c>
      <c r="H125" s="3" t="inlineStr">
        <is>
          <t>r13_v111_responsibility_answers7의 첫 대사/상태변경 실행 후 다음 jump 전</t>
        </is>
      </c>
      <c r="I125" s="3" t="inlineStr">
        <is>
          <t>r13_nw_meeting_end("fire","win")
r13_v111_set("fire_neoul_promise_recorded",True)
MS14_D07_S02_L0014 operations: [{"op": "set", "field": "D07_S02_responsibility_completed", "value": true}]</t>
        </is>
      </c>
      <c r="J125" s="3" t="inlineStr">
        <is>
          <t>MS14_D07_S02_L0004
MS14_D07_S02_L0005
MS14_D07_S02_L0006
MS14_D07_S02_L0007
MS14_D07_S02_L0008
MS14_D07_S02_L0009
MS14_D07_S02_L0010
MS14_D07_S02_L0011
MS14_D07_S02_L0012</t>
        </is>
      </c>
      <c r="K125" s="14" t="inlineStr">
        <is>
          <t>UNTESTED</t>
        </is>
      </c>
      <c r="L125" s="14" t="str"/>
      <c r="M125" s="14" t="str"/>
      <c r="N125" s="3" t="inlineStr">
        <is>
          <t>room13_v111_days610.rpy:512–515; room13_v111_days610.rpy:527–542</t>
        </is>
      </c>
      <c r="O125" t="inlineStr">
        <is>
          <t>D07-FIRE</t>
        </is>
      </c>
    </row>
    <row r="126" ht="52" customHeight="1">
      <c r="A126" s="3" t="inlineStr">
        <is>
          <t>T-D07-FIRE-PROOF11-WRONG</t>
        </is>
      </c>
      <c r="B126" s="3" t="inlineStr">
        <is>
          <t>D07-FIRE-PROOF11</t>
        </is>
      </c>
      <c r="C126" s="3" t="inlineStr">
        <is>
          <t>불의 원인과 빈 창고 진압을 구분한다 · 기회 소진</t>
        </is>
      </c>
      <c r="D126" s="3" t="inlineStr">
        <is>
          <t>정상 저장 지점 재개</t>
        </is>
      </c>
      <c r="E126" s="3" t="inlineStr">
        <is>
          <t>MS14_D07_S02 / r13_v111_empty_fire_basis7</t>
        </is>
      </c>
      <c r="F126" s="3" t="inlineStr">
        <is>
          <t>meeting:fire 미결정; tries:fire 현재값을 기록; 이전 논점의 사용 횟수 승계</t>
        </is>
      </c>
      <c r="G126" s="3" t="inlineStr">
        <is>
          <t>정답이 아닌 집합으로 반복 제출하여 남은 기회 소진. 5회 총량이며 논점마다 5회로 초기화하지 않음.</t>
        </is>
      </c>
      <c r="H126" s="3" t="inlineStr">
        <is>
          <t>r13_v111_responsibility_wrong7에서 최종 실패 처리 후 다음 jump 전</t>
        </is>
      </c>
      <c r="I126" s="3" t="inlineStr">
        <is>
          <t>최종 실패 처리 후보 원문(조건부 포함):
r13_nw_meeting_end("fire","partial")
r13_nw_list("resident_bori","fire_partial")</t>
        </is>
      </c>
      <c r="J126" s="3" t="str"/>
      <c r="K126" s="14" t="inlineStr">
        <is>
          <t>UNTESTED</t>
        </is>
      </c>
      <c r="L126" s="14" t="str"/>
      <c r="M126" s="14" t="str"/>
      <c r="N126" s="3" t="inlineStr">
        <is>
          <t>room13_v111_days610.rpy:512–515; room13_v111_days610.rpy:520–526</t>
        </is>
      </c>
      <c r="O126" t="inlineStr">
        <is>
          <t>D07-FIRE</t>
        </is>
      </c>
    </row>
    <row r="127" ht="136" customHeight="1">
      <c r="A127" s="3" t="inlineStr">
        <is>
          <t>T-D07-FIRE-PROOF12-OK</t>
        </is>
      </c>
      <c r="B127" s="3" t="inlineStr">
        <is>
          <t>D07-FIRE-PROOF12</t>
        </is>
      </c>
      <c r="C127" s="3" t="inlineStr">
        <is>
          <t>불의 원인과 아이 구조를 구분한다 · 정답 집합 제출</t>
        </is>
      </c>
      <c r="D127" s="3" t="inlineStr">
        <is>
          <t>정상 저장 지점 재개</t>
        </is>
      </c>
      <c r="E127" s="3" t="inlineStr">
        <is>
          <t>MS14_D07_S02 / r13_v111_rescue_fire_basis7</t>
        </is>
      </c>
      <c r="F127" s="3" t="inlineStr">
        <is>
          <t>해당 논점 직전 정상 저장; 제출 자료 보유; meeting:fire 미결정</t>
        </is>
      </c>
      <c r="G127" s="3" t="inlineStr">
        <is>
          <t>정답 집합 제출: E06_FIRE, E06_RESCUE, E07_NUBI</t>
        </is>
      </c>
      <c r="H127" s="3" t="inlineStr">
        <is>
          <t>r13_v111_responsibility_answers7의 첫 대사/상태변경 실행 후 다음 jump 전</t>
        </is>
      </c>
      <c r="I127" s="3" t="inlineStr">
        <is>
          <t>r13_nw_meeting_end("fire","win")
r13_v111_set("fire_neoul_promise_recorded",True)
MS14_D07_S02_L0014 operations: [{"op": "set", "field": "D07_S02_responsibility_completed", "value": true}]</t>
        </is>
      </c>
      <c r="J127" s="3" t="inlineStr">
        <is>
          <t>MS14_D07_S02_L0004
MS14_D07_S02_L0005
MS14_D07_S02_L0006
MS14_D07_S02_L0007
MS14_D07_S02_L0008
MS14_D07_S02_L0009
MS14_D07_S02_L0010
MS14_D07_S02_L0011
MS14_D07_S02_L0012</t>
        </is>
      </c>
      <c r="K127" s="14" t="inlineStr">
        <is>
          <t>UNTESTED</t>
        </is>
      </c>
      <c r="L127" s="14" t="str"/>
      <c r="M127" s="14" t="str"/>
      <c r="N127" s="3" t="inlineStr">
        <is>
          <t>room13_v111_days610.rpy:516–519; room13_v111_days610.rpy:527–542</t>
        </is>
      </c>
      <c r="O127" t="inlineStr">
        <is>
          <t>D07-FIRE</t>
        </is>
      </c>
    </row>
    <row r="128" ht="52" customHeight="1">
      <c r="A128" s="3" t="inlineStr">
        <is>
          <t>T-D07-FIRE-PROOF12-WRONG</t>
        </is>
      </c>
      <c r="B128" s="3" t="inlineStr">
        <is>
          <t>D07-FIRE-PROOF12</t>
        </is>
      </c>
      <c r="C128" s="3" t="inlineStr">
        <is>
          <t>불의 원인과 아이 구조를 구분한다 · 기회 소진</t>
        </is>
      </c>
      <c r="D128" s="3" t="inlineStr">
        <is>
          <t>정상 저장 지점 재개</t>
        </is>
      </c>
      <c r="E128" s="3" t="inlineStr">
        <is>
          <t>MS14_D07_S02 / r13_v111_rescue_fire_basis7</t>
        </is>
      </c>
      <c r="F128" s="3" t="inlineStr">
        <is>
          <t>meeting:fire 미결정; tries:fire 현재값을 기록; 이전 논점의 사용 횟수 승계</t>
        </is>
      </c>
      <c r="G128" s="3" t="inlineStr">
        <is>
          <t>정답이 아닌 집합으로 반복 제출하여 남은 기회 소진. 5회 총량이며 논점마다 5회로 초기화하지 않음.</t>
        </is>
      </c>
      <c r="H128" s="3" t="inlineStr">
        <is>
          <t>r13_v111_responsibility_wrong7에서 최종 실패 처리 후 다음 jump 전</t>
        </is>
      </c>
      <c r="I128" s="3" t="inlineStr">
        <is>
          <t>최종 실패 처리 후보 원문(조건부 포함):
r13_nw_meeting_end("fire","partial")
r13_nw_list("resident_bori","fire_partial")</t>
        </is>
      </c>
      <c r="J128" s="3" t="str"/>
      <c r="K128" s="14" t="inlineStr">
        <is>
          <t>UNTESTED</t>
        </is>
      </c>
      <c r="L128" s="14" t="str"/>
      <c r="M128" s="14" t="str"/>
      <c r="N128" s="3" t="inlineStr">
        <is>
          <t>room13_v111_days610.rpy:516–519; room13_v111_days610.rpy:520–526</t>
        </is>
      </c>
      <c r="O128" t="inlineStr">
        <is>
          <t>D07-FIRE</t>
        </is>
      </c>
    </row>
    <row r="129" ht="304" customHeight="1">
      <c r="A129" s="3" t="inlineStr">
        <is>
          <t>T-D10-ROOM13-PROOF13-OK</t>
        </is>
      </c>
      <c r="B129" s="3" t="inlineStr">
        <is>
          <t>D10-ROOM13-PROOF13</t>
        </is>
      </c>
      <c r="C129" s="3" t="inlineStr">
        <is>
          <t>두 상처와 촛대 파손을 대조한다 · 정답 집합 제출</t>
        </is>
      </c>
      <c r="D129" s="3" t="inlineStr">
        <is>
          <t>정상 저장 지점 재개</t>
        </is>
      </c>
      <c r="E129" s="3" t="inlineStr">
        <is>
          <t>MS14_D10_S02 / r13_v111_wound_proof10</t>
        </is>
      </c>
      <c r="F129" s="3" t="inlineStr">
        <is>
          <t>해당 논점 직전 정상 저장; 제출 자료 보유; meeting:room13 미결정</t>
        </is>
      </c>
      <c r="G129" s="3" t="inlineStr">
        <is>
          <t>정답 집합 제출: E08_CHILD_ACCOUNT, E08_TOOL</t>
        </is>
      </c>
      <c r="H129" s="3" t="inlineStr">
        <is>
          <t>r13_v111_wound_answer10의 첫 대사/상태변경 실행 후 다음 jump 전</t>
        </is>
      </c>
      <c r="I129" s="3" t="inlineStr">
        <is>
          <t>MS14_D10_S02_L0033 operations: [{"op": "set", "field": "wounds_distinct", "value": true}, {"op": "set", "field": "two_attackers_proven", "value": false}, {"op": "set", "field": "postcry_alive_testimony", "value": true}, {"op": "set", "field": "postcry_head_uninjured", "value": "unproven"}, {"op": "set", "field": "D10_S02_two_wounds_completed", "value": true}, {"op": "set", "field": "child_upper_reuse_after_pin_refasten", "value": "refuted_by_continuous_hands_and_position"}, {"op": "set", "field": "D10_S02_two_wounds_completed", "value": true}]</t>
        </is>
      </c>
      <c r="J129" s="3" t="inlineStr">
        <is>
          <t>MS14_D10_S02_L0011
MS14_D10_S02_L0012
MS14_D10_S02_L0013
MS14_D10_S02_L0014
MS14_D10_S02_L0015
MS14_D10_S02_L0016
MS14_D10_S02_L0017
MS14_D10_S02_L0018
MS14_D10_S02_L0019
MS14_D10_S02_L0020
MS14_D10_S02_L0021
MS14_D10_S02_L0022
MS14_D10_S02_L0023
MS14_D10_S02_L0024
MS14_D10_S02_L0025
MS14_D10_S02_L0026
MS14_D10_S02_L0028
MS14_D10_S02_L0029
MS14_D10_S02_L0030
MS14_D10_S02_L0031
MS14_D10_S02_L0032</t>
        </is>
      </c>
      <c r="K129" s="14" t="inlineStr">
        <is>
          <t>UNTESTED</t>
        </is>
      </c>
      <c r="L129" s="14" t="str"/>
      <c r="M129" s="14" t="str"/>
      <c r="N129" s="3" t="inlineStr">
        <is>
          <t>room13_v111_days610.rpy:1405–1408; room13_v111_days610.rpy:1409–1433</t>
        </is>
      </c>
      <c r="O129" t="inlineStr">
        <is>
          <t>D10-ROOM13</t>
        </is>
      </c>
    </row>
    <row r="130" ht="108" customHeight="1">
      <c r="A130" s="3" t="inlineStr">
        <is>
          <t>T-D10-ROOM13-PROOF13-WRONG</t>
        </is>
      </c>
      <c r="B130" s="3" t="inlineStr">
        <is>
          <t>D10-ROOM13-PROOF13</t>
        </is>
      </c>
      <c r="C130" s="3" t="inlineStr">
        <is>
          <t>두 상처와 촛대 파손을 대조한다 · 기회 소진</t>
        </is>
      </c>
      <c r="D130" s="3" t="inlineStr">
        <is>
          <t>정상 저장 지점 재개</t>
        </is>
      </c>
      <c r="E130" s="3" t="inlineStr">
        <is>
          <t>MS14_D10_S02 / r13_v111_wound_proof10</t>
        </is>
      </c>
      <c r="F130" s="3" t="inlineStr">
        <is>
          <t>meeting:room13 미결정; tries:room13 현재값을 기록; 이전 논점의 사용 횟수 승계</t>
        </is>
      </c>
      <c r="G130" s="3" t="inlineStr">
        <is>
          <t>정답이 아닌 집합으로 반복 제출하여 남은 기회 소진. 5회 총량이며 논점마다 5회로 초기화하지 않음.</t>
        </is>
      </c>
      <c r="H130" s="3" t="inlineStr">
        <is>
          <t>r13_v111_hearing_wrong10에서 최종 실패 처리 후 다음 jump 전</t>
        </is>
      </c>
      <c r="I130" s="3" t="inlineStr">
        <is>
          <t>최종 실패 처리 후보 원문(조건부 포함):
r13_nw_meeting_end("room13",'lose')
r13_nw_list("daram","room13_lose")
r13_v111_apply('MS14_D10_S03_L0088',[o for o in R13_V111['records']['MS14_D10_S03_L0088']['operations'] if o['field'] in ('DARAM_DETAINED','DARAM_location','D10_confrontation_release_completed')])</t>
        </is>
      </c>
      <c r="J130" s="3" t="inlineStr">
        <is>
          <t>MS14_D10_S02_L0047
MS14_D10_S02_L0048</t>
        </is>
      </c>
      <c r="K130" s="14" t="inlineStr">
        <is>
          <t>UNTESTED</t>
        </is>
      </c>
      <c r="L130" s="14" t="str"/>
      <c r="M130" s="14" t="str"/>
      <c r="N130" s="3" t="inlineStr">
        <is>
          <t>room13_v111_days610.rpy:1405–1408; room13_v111_days610.rpy:1452–1462</t>
        </is>
      </c>
      <c r="O130" t="inlineStr">
        <is>
          <t>D10-ROOM13</t>
        </is>
      </c>
    </row>
    <row r="131" ht="150" customHeight="1">
      <c r="A131" s="3" t="inlineStr">
        <is>
          <t>T-D10-ROOM13-PROOF14-OK</t>
        </is>
      </c>
      <c r="B131" s="3" t="inlineStr">
        <is>
          <t>D10-ROOM13-PROOF14</t>
        </is>
      </c>
      <c r="C131" s="3" t="inlineStr">
        <is>
          <t>두 번째 길을 실제 기록으로 보인다 · 정답 집합 제출</t>
        </is>
      </c>
      <c r="D131" s="3" t="inlineStr">
        <is>
          <t>정상 저장 지점 재개</t>
        </is>
      </c>
      <c r="E131" s="3" t="inlineStr">
        <is>
          <t>MS14_D10_S02 / r13_v111_passage_proof10</t>
        </is>
      </c>
      <c r="F131" s="3" t="inlineStr">
        <is>
          <t>해당 논점 직전 정상 저장; 제출 자료 보유; meeting:room13 미결정</t>
        </is>
      </c>
      <c r="G131" s="3" t="inlineStr">
        <is>
          <t>정답 집합 제출: E09_PASSAGE, E08_ROOM</t>
        </is>
      </c>
      <c r="H131" s="3" t="inlineStr">
        <is>
          <t>r13_v111_passage_answer10의 첫 대사/상태변경 실행 후 다음 jump 전</t>
        </is>
      </c>
      <c r="I131" s="3" t="inlineStr">
        <is>
          <t>MS14_D10_S02_L0046 operations: [{"op": "set", "field": "sole_access_assumption", "value": "refuted"}, {"op": "set", "field": "D10_S02_second_door_completed", "value": true}]</t>
        </is>
      </c>
      <c r="J131" s="3" t="inlineStr">
        <is>
          <t>MS14_D10_S02_L0035
MS14_D10_S02_L0036
MS14_D10_S02_L0037
MS14_D10_S02_L0038
MS14_D10_S02_L0039
MS14_D10_S02_L0040
MS14_D10_S02_L0041
MS14_D10_S02_L0042
MS14_D10_S02_L0043
MS14_D10_S02_L0044</t>
        </is>
      </c>
      <c r="K131" s="14" t="inlineStr">
        <is>
          <t>UNTESTED</t>
        </is>
      </c>
      <c r="L131" s="14" t="str"/>
      <c r="M131" s="14" t="str"/>
      <c r="N131" s="3" t="inlineStr">
        <is>
          <t>room13_v111_days610.rpy:1434–1437; room13_v111_days610.rpy:1438–1451</t>
        </is>
      </c>
      <c r="O131" t="inlineStr">
        <is>
          <t>D10-ROOM13</t>
        </is>
      </c>
    </row>
    <row r="132" ht="108" customHeight="1">
      <c r="A132" s="3" t="inlineStr">
        <is>
          <t>T-D10-ROOM13-PROOF14-WRONG</t>
        </is>
      </c>
      <c r="B132" s="3" t="inlineStr">
        <is>
          <t>D10-ROOM13-PROOF14</t>
        </is>
      </c>
      <c r="C132" s="3" t="inlineStr">
        <is>
          <t>두 번째 길을 실제 기록으로 보인다 · 기회 소진</t>
        </is>
      </c>
      <c r="D132" s="3" t="inlineStr">
        <is>
          <t>정상 저장 지점 재개</t>
        </is>
      </c>
      <c r="E132" s="3" t="inlineStr">
        <is>
          <t>MS14_D10_S02 / r13_v111_passage_proof10</t>
        </is>
      </c>
      <c r="F132" s="3" t="inlineStr">
        <is>
          <t>meeting:room13 미결정; tries:room13 현재값을 기록; 이전 논점의 사용 횟수 승계</t>
        </is>
      </c>
      <c r="G132" s="3" t="inlineStr">
        <is>
          <t>정답이 아닌 집합으로 반복 제출하여 남은 기회 소진. 5회 총량이며 논점마다 5회로 초기화하지 않음.</t>
        </is>
      </c>
      <c r="H132" s="3" t="inlineStr">
        <is>
          <t>r13_v111_passage_wrong10에서 최종 실패 처리 후 다음 jump 전</t>
        </is>
      </c>
      <c r="I132" s="3" t="inlineStr">
        <is>
          <t>최종 실패 처리 후보 원문(조건부 포함):
r13_nw_meeting_end("room13",'lose')
r13_nw_list("daram","room13_lose")
r13_v111_apply('MS14_D10_S03_L0088',[o for o in R13_V111['records']['MS14_D10_S03_L0088']['operations'] if o['field'] in ('DARAM_DETAINED','DARAM_location','D10_confrontation_release_completed')])</t>
        </is>
      </c>
      <c r="J132" s="3" t="inlineStr">
        <is>
          <t>MS14_D10_S02_L0050</t>
        </is>
      </c>
      <c r="K132" s="14" t="inlineStr">
        <is>
          <t>UNTESTED</t>
        </is>
      </c>
      <c r="L132" s="14" t="str"/>
      <c r="M132" s="14" t="str"/>
      <c r="N132" s="3" t="inlineStr">
        <is>
          <t>room13_v111_days610.rpy:1434–1437; room13_v111_days610.rpy:1463–1472</t>
        </is>
      </c>
      <c r="O132" t="inlineStr">
        <is>
          <t>D10-ROOM13</t>
        </is>
      </c>
    </row>
    <row r="133" ht="38" customHeight="1">
      <c r="A133" s="3" t="inlineStr">
        <is>
          <t>T-D10-ROOM13-PROOF15-OK</t>
        </is>
      </c>
      <c r="B133" s="3" t="inlineStr">
        <is>
          <t>D10-ROOM13-PROOF15</t>
        </is>
      </c>
      <c r="C133" s="3" t="inlineStr">
        <is>
          <t>구리선과 수선 출처를 대조한다 · 정답 집합 제출</t>
        </is>
      </c>
      <c r="D133" s="3" t="inlineStr">
        <is>
          <t>정상 저장 지점 재개</t>
        </is>
      </c>
      <c r="E133" s="3" t="inlineStr">
        <is>
          <t>MS14_D10_S03 / r13_v111_owner_proof10</t>
        </is>
      </c>
      <c r="F133" s="3" t="inlineStr">
        <is>
          <t>해당 논점 직전 정상 저장; 제출 자료 보유; meeting:room13 미결정</t>
        </is>
      </c>
      <c r="G133" s="3" t="inlineStr">
        <is>
          <t>정답 집합 제출: E08_WOUND_WIRE, E09_PIN_OWNER</t>
        </is>
      </c>
      <c r="H133" s="3" t="inlineStr">
        <is>
          <t>r13_v111_owner_answer10의 첫 대사/상태변경 실행 후 다음 jump 전</t>
        </is>
      </c>
      <c r="I133" s="3" t="inlineStr">
        <is>
          <t>지정 정답 label 진입; 이 논점 자체가 회의 전체 승리를 뜻하지 않음</t>
        </is>
      </c>
      <c r="J133" s="3" t="str"/>
      <c r="K133" s="14" t="inlineStr">
        <is>
          <t>UNTESTED</t>
        </is>
      </c>
      <c r="L133" s="14" t="str"/>
      <c r="M133" s="14" t="str"/>
      <c r="N133" s="3" t="inlineStr">
        <is>
          <t>room13_v111_days610.rpy:1492–1495; room13_v111_days610.rpy:1496–1500</t>
        </is>
      </c>
      <c r="O133" t="inlineStr">
        <is>
          <t>D10-ROOM13</t>
        </is>
      </c>
    </row>
    <row r="134" ht="38" customHeight="1">
      <c r="A134" s="3" t="inlineStr">
        <is>
          <t>T-D10-ROOM13-PROOF15-ALT1</t>
        </is>
      </c>
      <c r="B134" s="3" t="inlineStr">
        <is>
          <t>D10-ROOM13-PROOF15</t>
        </is>
      </c>
      <c r="C134" s="3" t="inlineStr">
        <is>
          <t>구리선과 수선 출처를 대조한다 · 허용 대체 집합 제출</t>
        </is>
      </c>
      <c r="D134" s="3" t="inlineStr">
        <is>
          <t>정상 저장 지점 재개</t>
        </is>
      </c>
      <c r="E134" s="3" t="inlineStr">
        <is>
          <t>MS14_D10_S03 / r13_v111_owner_proof10</t>
        </is>
      </c>
      <c r="F134" s="3" t="inlineStr">
        <is>
          <t>해당 논점 직전 정상 저장; 제출 자료 보유; meeting:room13 미결정</t>
        </is>
      </c>
      <c r="G134" s="3" t="inlineStr">
        <is>
          <t>허용 대체 집합 제출: E08_CONTACT_ASSEMBLY, E09_PIN_OWNER</t>
        </is>
      </c>
      <c r="H134" s="3" t="inlineStr">
        <is>
          <t>r13_v111_owner_answer10의 첫 대사/상태변경 실행 후 다음 jump 전</t>
        </is>
      </c>
      <c r="I134" s="3" t="inlineStr">
        <is>
          <t>지정 정답 label 진입; 이 논점 자체가 회의 전체 승리를 뜻하지 않음</t>
        </is>
      </c>
      <c r="J134" s="3" t="str"/>
      <c r="K134" s="14" t="inlineStr">
        <is>
          <t>UNTESTED</t>
        </is>
      </c>
      <c r="L134" s="14" t="str"/>
      <c r="M134" s="14" t="str"/>
      <c r="N134" s="3" t="inlineStr">
        <is>
          <t>room13_v111_days610.rpy:1492–1495; room13_v111_days610.rpy:1496–1500</t>
        </is>
      </c>
      <c r="O134" t="inlineStr">
        <is>
          <t>D10-ROOM13</t>
        </is>
      </c>
    </row>
    <row r="135" ht="108" customHeight="1">
      <c r="A135" s="3" t="inlineStr">
        <is>
          <t>T-D10-ROOM13-PROOF15-WRONG</t>
        </is>
      </c>
      <c r="B135" s="3" t="inlineStr">
        <is>
          <t>D10-ROOM13-PROOF15</t>
        </is>
      </c>
      <c r="C135" s="3" t="inlineStr">
        <is>
          <t>구리선과 수선 출처를 대조한다 · 기회 소진</t>
        </is>
      </c>
      <c r="D135" s="3" t="inlineStr">
        <is>
          <t>정상 저장 지점 재개</t>
        </is>
      </c>
      <c r="E135" s="3" t="inlineStr">
        <is>
          <t>MS14_D10_S03 / r13_v111_owner_proof10</t>
        </is>
      </c>
      <c r="F135" s="3" t="inlineStr">
        <is>
          <t>meeting:room13 미결정; tries:room13 현재값을 기록; 이전 논점의 사용 횟수 승계</t>
        </is>
      </c>
      <c r="G135" s="3" t="inlineStr">
        <is>
          <t>정답이 아닌 집합으로 반복 제출하여 남은 기회 소진. 5회 총량이며 논점마다 5회로 초기화하지 않음.</t>
        </is>
      </c>
      <c r="H135" s="3" t="inlineStr">
        <is>
          <t>r13_v111_owner_wrong10에서 최종 실패 처리 후 다음 jump 전</t>
        </is>
      </c>
      <c r="I135" s="3" t="inlineStr">
        <is>
          <t>최종 실패 처리 후보 원문(조건부 포함):
r13_nw_meeting_end("room13",'partial')
r13_v111_set("room13_partial_kind",'unknown')
r13_v111_apply('MS14_D10_S03_L0088',[o for o in R13_V111['records']['MS14_D10_S03_L0088']['operations'] if o['field'] in ('DARAM_DETAINED','DARAM_location','D10_confrontation_release_completed')])</t>
        </is>
      </c>
      <c r="J135" s="3" t="inlineStr">
        <is>
          <t>MS14_D10_S03_L0089</t>
        </is>
      </c>
      <c r="K135" s="14" t="inlineStr">
        <is>
          <t>UNTESTED</t>
        </is>
      </c>
      <c r="L135" s="14" t="str"/>
      <c r="M135" s="14" t="str"/>
      <c r="N135" s="3" t="inlineStr">
        <is>
          <t>room13_v111_days610.rpy:1492–1495; room13_v111_days610.rpy:1599–1608</t>
        </is>
      </c>
      <c r="O135" t="inlineStr">
        <is>
          <t>D10-ROOM13</t>
        </is>
      </c>
    </row>
    <row r="136" ht="220" customHeight="1">
      <c r="A136" s="3" t="inlineStr">
        <is>
          <t>T-D10-ROOM13-PROOF16-OK</t>
        </is>
      </c>
      <c r="B136" s="3" t="inlineStr">
        <is>
          <t>D10-ROOM13-PROOF16</t>
        </is>
      </c>
      <c r="C136" s="3" t="inlineStr">
        <is>
          <t>첫 비명 뒤 핀을 다시 채운 때 · 정답 집합 제출</t>
        </is>
      </c>
      <c r="D136" s="3" t="inlineStr">
        <is>
          <t>정상 저장 지점 재개</t>
        </is>
      </c>
      <c r="E136" s="3" t="inlineStr">
        <is>
          <t>MS14_D10_S03 / r13_v111_time_proof10</t>
        </is>
      </c>
      <c r="F136" s="3" t="inlineStr">
        <is>
          <t>해당 논점 직전 정상 저장; 제출 자료 보유; meeting:room13 미결정</t>
        </is>
      </c>
      <c r="G136" s="3" t="inlineStr">
        <is>
          <t>정답 집합 제출: E09_PIN_TIME, E09_PIN_HANDOVER_TIME</t>
        </is>
      </c>
      <c r="H136" s="3" t="inlineStr">
        <is>
          <t>r13_v111_time_answer10의 첫 대사/상태변경 실행 후 다음 jump 전</t>
        </is>
      </c>
      <c r="I136" s="3" t="inlineStr">
        <is>
          <t>MS14_D10_S03_L0036 operations: [{"op": "set", "field": "pin_after_cry", "value": "grandmother_scarf_testimony"}, {"op": "set", "field": "grandmother_kitchen_move", "value": "admitted"}, {"op": "set", "field": "D10_S03_time_answer_completed", "value": true}]
MS14_D10_S03_L0044 operations: [{"op": "set", "field": "grandmother_passage_entry", "value": "admitted"}, {"op": "set", "field": "D10_S03_entry_admission_completed", "value": true}]</t>
        </is>
      </c>
      <c r="J136" s="3" t="inlineStr">
        <is>
          <t>MS14_D10_S03_L0024
MS14_D10_S03_L0025
MS14_D10_S03_L0026
MS14_D10_S03_L0027
MS14_D10_S03_L0028
MS14_D10_S03_L0030
MS14_D10_S03_L0032
MS14_D10_S03_L0033
MS14_D10_S03_L0034
MS14_D10_S03_L0035
MS14_D10_S03_L0037
MS14_D10_S03_L0038
MS14_D10_S03_L0039
MS14_D10_S03_L0040
MS14_D10_S03_L0041</t>
        </is>
      </c>
      <c r="K136" s="14" t="inlineStr">
        <is>
          <t>UNTESTED</t>
        </is>
      </c>
      <c r="L136" s="14" t="str"/>
      <c r="M136" s="14" t="str"/>
      <c r="N136" s="3" t="inlineStr">
        <is>
          <t>room13_v111_days610.rpy:1527–1530; room13_v111_days610.rpy:1531–1550</t>
        </is>
      </c>
      <c r="O136" t="inlineStr">
        <is>
          <t>D10-ROOM13</t>
        </is>
      </c>
    </row>
    <row r="137" ht="108" customHeight="1">
      <c r="A137" s="3" t="inlineStr">
        <is>
          <t>T-D10-ROOM13-PROOF16-WRONG</t>
        </is>
      </c>
      <c r="B137" s="3" t="inlineStr">
        <is>
          <t>D10-ROOM13-PROOF16</t>
        </is>
      </c>
      <c r="C137" s="3" t="inlineStr">
        <is>
          <t>첫 비명 뒤 핀을 다시 채운 때 · 기회 소진</t>
        </is>
      </c>
      <c r="D137" s="3" t="inlineStr">
        <is>
          <t>정상 저장 지점 재개</t>
        </is>
      </c>
      <c r="E137" s="3" t="inlineStr">
        <is>
          <t>MS14_D10_S03 / r13_v111_time_proof10</t>
        </is>
      </c>
      <c r="F137" s="3" t="inlineStr">
        <is>
          <t>meeting:room13 미결정; tries:room13 현재값을 기록; 이전 논점의 사용 횟수 승계</t>
        </is>
      </c>
      <c r="G137" s="3" t="inlineStr">
        <is>
          <t>정답이 아닌 집합으로 반복 제출하여 남은 기회 소진. 5회 총량이며 논점마다 5회로 초기화하지 않음.</t>
        </is>
      </c>
      <c r="H137" s="3" t="inlineStr">
        <is>
          <t>r13_v111_time_wrong10에서 최종 실패 처리 후 다음 jump 전</t>
        </is>
      </c>
      <c r="I137" s="3" t="inlineStr">
        <is>
          <t>최종 실패 처리 후보 원문(조건부 포함):
r13_nw_meeting_end("room13",'partial')
r13_v111_set("room13_partial_kind",'unknown')
r13_v111_apply('MS14_D10_S03_L0088',[o for o in R13_V111['records']['MS14_D10_S03_L0088']['operations'] if o['field'] in ('DARAM_DETAINED','DARAM_location','D10_confrontation_release_completed')])</t>
        </is>
      </c>
      <c r="J137" s="3" t="inlineStr">
        <is>
          <t>MS14_D10_S03_L0090</t>
        </is>
      </c>
      <c r="K137" s="14" t="inlineStr">
        <is>
          <t>UNTESTED</t>
        </is>
      </c>
      <c r="L137" s="14" t="str"/>
      <c r="M137" s="14" t="str"/>
      <c r="N137" s="3" t="inlineStr">
        <is>
          <t>room13_v111_days610.rpy:1527–1530; room13_v111_days610.rpy:1609–1618</t>
        </is>
      </c>
      <c r="O137" t="inlineStr">
        <is>
          <t>D10-ROOM13</t>
        </is>
      </c>
    </row>
    <row r="138" ht="332" customHeight="1">
      <c r="A138" s="3" t="inlineStr">
        <is>
          <t>T-D10-ROOM13-PROOF17-OK</t>
        </is>
      </c>
      <c r="B138" s="3" t="inlineStr">
        <is>
          <t>D10-ROOM13-PROOF17</t>
        </is>
      </c>
      <c r="C138" s="3" t="inlineStr">
        <is>
          <t>접촉면과 아이의 위치를 대조한다 · 정답 집합 제출</t>
        </is>
      </c>
      <c r="D138" s="3" t="inlineStr">
        <is>
          <t>정상 저장 지점 재개</t>
        </is>
      </c>
      <c r="E138" s="3" t="inlineStr">
        <is>
          <t>MS14_D10_S03 / r13_v111_contact_proof10</t>
        </is>
      </c>
      <c r="F138" s="3" t="inlineStr">
        <is>
          <t>해당 논점 직전 정상 저장; 제출 자료 보유; meeting:room13 미결정</t>
        </is>
      </c>
      <c r="G138" s="3" t="inlineStr">
        <is>
          <t>정답 집합 제출: E08_CONTACT_ASSEMBLY, E08_WOUND_WIRE, E08_CHILD_POSITION, E08_ROOM_REACH, E09_SCARF</t>
        </is>
      </c>
      <c r="H138" s="3" t="inlineStr">
        <is>
          <t>r13_v111_contact_answer10의 첫 대사/상태변경 실행 후 다음 jump 전</t>
        </is>
      </c>
      <c r="I138" s="3" t="inlineStr">
        <is>
          <t>r13_nw_meeting_end("room13","win")
MS14_D10_S03_L0059 operations: [{"op": "set", "field": "pin_transfer", "value": "intentional_refastening_through_cloth_ring_admitted"}, {"op": "set", "field": "fatal_contact_assembly", "value": "matched_break_and_wound_edge"}, {"op": "set", "field": "same_moment_fatal_contact", "value": "authored_material_chain"}, {"op": "set", "field": "child_upper_reuse", "value": "refuted"}, {"op": "set", "field": "D10_contact_limit_completed", "value": true}, {"op": "set", "field": "D10_S03_contact_limit_completed", "value": true}]
MS14_D10_S03_L0088 operations: [{"op": "set", "field": "grandmother_records_confrontation", "value": "admitted"}, {"op": "set", "field": "fatal_contact_responsibility", "value": "grandmother"}, {"op": "set", "field": "premeditation", "value": "unproven"}, {"op": "set", "field": "interpretation.intentional_strike_vs_struggle_collision", "value": "not_proven"}, {"op": "set", "field": "DARAM_DETAINED", "value": false}, {"op": "set", "field": "daram_release_basis", "value": "access_refutation_continuous_child_position_material_chain"}, {"op": "set", "field": "D10_confrontation_release_completed", "value": true}, {"op": "set", "field": "DARAM_location", "value": "school"}]
r13_v111_set("grandmother_custody","detained")
r13_v111_set("forgery_confirmed",True)</t>
        </is>
      </c>
      <c r="J138" s="3" t="inlineStr">
        <is>
          <t>MS14_D10_S03_L0045
MS14_D10_S03_L0046
MS14_D10_S03_L0047
MS14_D10_S03_L0048
MS14_D10_S03_L0050
MS14_D10_S03_L0051
MS14_D10_S03_L0052
MS14_D10_S03_L0053
MS14_D10_S03_L0055
MS14_D10_S03_L0056
MS14_D10_S03_L0057
MS14_D10_S03_L0058
MS14_D10_S03_L0060
MS14_D10_S03_L0061
MS14_D10_S03_L0063
MS14_D10_S03_L0064
MS14_D10_S03_L0065
MS14_D10_S03_L0066
MS14_D10_S03_L0067
MS14_D10_S03_L0068
MS14_D10_S03_L0069
M
[추가 대사ID는 대사연결에서 분기ID로 필터]</t>
        </is>
      </c>
      <c r="K138" s="14" t="inlineStr">
        <is>
          <t>UNTESTED</t>
        </is>
      </c>
      <c r="L138" s="14" t="str"/>
      <c r="M138" s="14" t="str"/>
      <c r="N138" s="3" t="inlineStr">
        <is>
          <t>room13_v111_days610.rpy:1551–1554; room13_v111_days610.rpy:1555–1598</t>
        </is>
      </c>
      <c r="O138" t="inlineStr">
        <is>
          <t>D10-ROOM13</t>
        </is>
      </c>
    </row>
    <row r="139" ht="108" customHeight="1">
      <c r="A139" s="3" t="inlineStr">
        <is>
          <t>T-D10-ROOM13-PROOF17-WRONG</t>
        </is>
      </c>
      <c r="B139" s="3" t="inlineStr">
        <is>
          <t>D10-ROOM13-PROOF17</t>
        </is>
      </c>
      <c r="C139" s="3" t="inlineStr">
        <is>
          <t>접촉면과 아이의 위치를 대조한다 · 기회 소진</t>
        </is>
      </c>
      <c r="D139" s="3" t="inlineStr">
        <is>
          <t>정상 저장 지점 재개</t>
        </is>
      </c>
      <c r="E139" s="3" t="inlineStr">
        <is>
          <t>MS14_D10_S03 / r13_v111_contact_proof10</t>
        </is>
      </c>
      <c r="F139" s="3" t="inlineStr">
        <is>
          <t>meeting:room13 미결정; tries:room13 현재값을 기록; 이전 논점의 사용 횟수 승계</t>
        </is>
      </c>
      <c r="G139" s="3" t="inlineStr">
        <is>
          <t>정답이 아닌 집합으로 반복 제출하여 남은 기회 소진. 5회 총량이며 논점마다 5회로 초기화하지 않음.</t>
        </is>
      </c>
      <c r="H139" s="3" t="inlineStr">
        <is>
          <t>r13_v111_contact_wrong10에서 최종 실패 처리 후 다음 jump 전</t>
        </is>
      </c>
      <c r="I139" s="3" t="inlineStr">
        <is>
          <t>최종 실패 처리 후보 원문(조건부 포함):
r13_nw_meeting_end("room13",'partial')
r13_v111_set("room13_partial_kind",'accident')
r13_v111_apply('MS14_D10_S03_L0088',[o for o in R13_V111['records']['MS14_D10_S03_L0088']['operations'] if o['field'] in ('DARAM_DETAINED','DARAM_location','D10_confrontation_release_completed')])</t>
        </is>
      </c>
      <c r="J139" s="3" t="inlineStr">
        <is>
          <t>MS14_D10_S03_L0091
MS14_D10_S03_L0092</t>
        </is>
      </c>
      <c r="K139" s="14" t="inlineStr">
        <is>
          <t>UNTESTED</t>
        </is>
      </c>
      <c r="L139" s="14" t="str"/>
      <c r="M139" s="14" t="str"/>
      <c r="N139" s="3" t="inlineStr">
        <is>
          <t>room13_v111_days610.rpy:1551–1554; room13_v111_days610.rpy:1619–1629</t>
        </is>
      </c>
      <c r="O139" t="inlineStr">
        <is>
          <t>D10-ROOM13</t>
        </is>
      </c>
    </row>
    <row r="140" ht="122" customHeight="1">
      <c r="A140" s="3" t="inlineStr">
        <is>
          <t>T-D10-RECORDS-PROOF18-OK</t>
        </is>
      </c>
      <c r="B140" s="3" t="inlineStr">
        <is>
          <t>D10-RECORDS-PROOF18</t>
        </is>
      </c>
      <c r="C140" s="3" t="inlineStr">
        <is>
          <t>수신인과 가족 전달 권한을 구분한다 · 정답 집합 제출</t>
        </is>
      </c>
      <c r="D140" s="3" t="inlineStr">
        <is>
          <t>정상 저장 지점 재개</t>
        </is>
      </c>
      <c r="E140" s="3" t="inlineStr">
        <is>
          <t>MS14_D10_P01 / r13_v111_authority_proof10</t>
        </is>
      </c>
      <c r="F140" s="3" t="inlineStr">
        <is>
          <t>해당 논점 직전 정상 저장; 제출 자료 보유; meeting:records 미결정</t>
        </is>
      </c>
      <c r="G140" s="3" t="inlineStr">
        <is>
          <t>정답 집합 제출: E06_CONTACT, E09_MAIL</t>
        </is>
      </c>
      <c r="H140" s="3" t="inlineStr">
        <is>
          <t>r13_v111_authority_answer10의 첫 대사/상태변경 실행 후 다음 jump 전</t>
        </is>
      </c>
      <c r="I140" s="3" t="inlineStr">
        <is>
          <t>MS14_D10_P01_L0025 operations: [{"op": "set", "field": "proxy_receipt_authority", "value": "unconfirmed"}, {"op": "set", "field": "last_page_holder", "value": "OWL"}, {"op": "set", "field": "D10_P01_authority_answer_completed", "value": true}]
MS14_D10_P01_L0030 operations: [{"op": "set", "field": "D10_P01_writing_question_completed", "value": true}]</t>
        </is>
      </c>
      <c r="J140" s="3" t="inlineStr">
        <is>
          <t>MS14_D10_P01_L0019
MS14_D10_P01_L0020
MS14_D10_P01_L0021
MS14_D10_P01_L0022
MS14_D10_P01_L0024
MS14_D10_P01_L0026
MS14_D10_P01_L0027
MS14_D10_P01_L0028</t>
        </is>
      </c>
      <c r="K140" s="14" t="inlineStr">
        <is>
          <t>UNTESTED</t>
        </is>
      </c>
      <c r="L140" s="14" t="str"/>
      <c r="M140" s="14" t="str"/>
      <c r="N140" s="3" t="inlineStr">
        <is>
          <t>room13_v111_days610.rpy:1688–1691; room13_v111_days610.rpy:1692–1704</t>
        </is>
      </c>
      <c r="O140" t="inlineStr">
        <is>
          <t>D10-RECORDS</t>
        </is>
      </c>
    </row>
    <row r="141" ht="164" customHeight="1">
      <c r="A141" s="3" t="inlineStr">
        <is>
          <t>T-D10-RECORDS-PROOF18-WRONG</t>
        </is>
      </c>
      <c r="B141" s="3" t="inlineStr">
        <is>
          <t>D10-RECORDS-PROOF18</t>
        </is>
      </c>
      <c r="C141" s="3" t="inlineStr">
        <is>
          <t>수신인과 가족 전달 권한을 구분한다 · 기회 소진</t>
        </is>
      </c>
      <c r="D141" s="3" t="inlineStr">
        <is>
          <t>정상 저장 지점 재개</t>
        </is>
      </c>
      <c r="E141" s="3" t="inlineStr">
        <is>
          <t>MS14_D10_P01 / r13_v111_authority_proof10</t>
        </is>
      </c>
      <c r="F141" s="3" t="inlineStr">
        <is>
          <t>meeting:records 미결정; tries:records 현재값을 기록; 이전 논점의 사용 횟수 승계</t>
        </is>
      </c>
      <c r="G141" s="3" t="inlineStr">
        <is>
          <t>정답이 아닌 집합으로 반복 제출하여 남은 기회 소진. 5회 총량이며 논점마다 5회로 초기화하지 않음.</t>
        </is>
      </c>
      <c r="H141" s="3" t="inlineStr">
        <is>
          <t>r13_v111_authority_wrong10에서 최종 실패 처리 후 다음 jump 전</t>
        </is>
      </c>
      <c r="I141" s="3" t="inlineStr">
        <is>
          <t>최종 실패 처리 후보 원문(조건부 포함):
r13_nw_meeting_end("records","lose")
r13_nw_list("resident_owlgp","records_lose")
MS14_D10_P01_L0083 operations: [{"op": "set", "field": "E10_PUMP", "value": "private_contact_box_last_used_day6"}, {"op": "set", "field": "last_page_holder", "value": "family"}, {"op": "set", "field": "mother_secret_shared", "value": false}, {"op": "set", "field": "OWL_ALIVE", "value": true}, {"op": "set", "field": "DARAM_DETAINED", "value": false}, {"op": "set", "field": "D10_P01_family_delivery_completed", "value": true}, {"op": "acquire", "key": "E10_PUMP", "variant": "observed"}]</t>
        </is>
      </c>
      <c r="J141" s="3" t="inlineStr">
        <is>
          <t>MS14_D10_P01_L0084
MS14_D10_P01_L0085</t>
        </is>
      </c>
      <c r="K141" s="14" t="inlineStr">
        <is>
          <t>UNTESTED</t>
        </is>
      </c>
      <c r="L141" s="14" t="str"/>
      <c r="M141" s="14" t="str"/>
      <c r="N141" s="3" t="inlineStr">
        <is>
          <t>room13_v111_days610.rpy:1688–1691; room13_v111_days610.rpy:1790–1800</t>
        </is>
      </c>
      <c r="O141" t="inlineStr">
        <is>
          <t>D10-RECORDS</t>
        </is>
      </c>
    </row>
    <row r="142" ht="206" customHeight="1">
      <c r="A142" s="3" t="inlineStr">
        <is>
          <t>T-D10-RECORDS-PROOF19-OK</t>
        </is>
      </c>
      <c r="B142" s="3" t="inlineStr">
        <is>
          <t>D10-RECORDS-PROOF19</t>
        </is>
      </c>
      <c r="C142" s="3" t="inlineStr">
        <is>
          <t>반송·필사본·초대 발송을 대조한다 · 정답 집합 제출</t>
        </is>
      </c>
      <c r="D142" s="3" t="inlineStr">
        <is>
          <t>정상 저장 지점 재개</t>
        </is>
      </c>
      <c r="E142" s="3" t="inlineStr">
        <is>
          <t>MS14_D10_P01 / r13_v111_writing_proof10</t>
        </is>
      </c>
      <c r="F142" s="3" t="inlineStr">
        <is>
          <t>해당 논점 직전 정상 저장; 제출 자료 보유; meeting:records 미결정</t>
        </is>
      </c>
      <c r="G142" s="3" t="inlineStr">
        <is>
          <t>정답 집합 제출: E01, E07, E09_MAIL</t>
        </is>
      </c>
      <c r="H142" s="3" t="inlineStr">
        <is>
          <t>r13_v111_writing_answer10의 첫 대사/상태변경 실행 후 다음 jump 전</t>
        </is>
      </c>
      <c r="I142" s="3" t="inlineStr">
        <is>
          <t>r13_nw_meeting_end("records","win")
MS14_D10_P01_L0042 operations: [{"op": "set", "field": "invitation_current_authorization", "value": "unproven"}, {"op": "set", "field": "D10_P01_writing_answer_completed", "value": true}]
MS14_D10_P01_L0048 operations: [{"op": "set", "field": "D10_P01_pocket_question_completed", "value": true}]</t>
        </is>
      </c>
      <c r="J142" s="3" t="inlineStr">
        <is>
          <t>MS14_D10_P01_L0031
MS14_D10_P01_L0032
MS14_D10_P01_L0033
MS14_D10_P01_L0034
MS14_D10_P01_L0035
MS14_D10_P01_L0036
MS14_D10_P01_L0037
MS14_D10_P01_L0038
MS14_D10_P01_L0040
MS14_D10_P01_L0041
MS14_D10_P01_L0043
MS14_D10_P01_L0044
MS14_D10_P01_L0045
MS14_D10_P01_L0046</t>
        </is>
      </c>
      <c r="K142" s="14" t="inlineStr">
        <is>
          <t>UNTESTED</t>
        </is>
      </c>
      <c r="L142" s="14" t="str"/>
      <c r="M142" s="14" t="str"/>
      <c r="N142" s="3" t="inlineStr">
        <is>
          <t>room13_v111_days610.rpy:1705–1708; room13_v111_days610.rpy:1709–1728</t>
        </is>
      </c>
      <c r="O142" t="inlineStr">
        <is>
          <t>D10-RECORDS</t>
        </is>
      </c>
    </row>
    <row r="143" ht="38" customHeight="1">
      <c r="A143" s="3" t="inlineStr">
        <is>
          <t>T-D10-RECORDS-PROOF19-WRONG</t>
        </is>
      </c>
      <c r="B143" s="3" t="inlineStr">
        <is>
          <t>D10-RECORDS-PROOF19</t>
        </is>
      </c>
      <c r="C143" s="3" t="inlineStr">
        <is>
          <t>반송·필사본·초대 발송을 대조한다 · 기회 소진</t>
        </is>
      </c>
      <c r="D143" s="3" t="inlineStr">
        <is>
          <t>정상 저장 지점 재개</t>
        </is>
      </c>
      <c r="E143" s="3" t="inlineStr">
        <is>
          <t>MS14_D10_P01 / r13_v111_writing_proof10</t>
        </is>
      </c>
      <c r="F143" s="3" t="inlineStr">
        <is>
          <t>meeting:records 미결정; tries:records 현재값을 기록; 이전 논점의 사용 횟수 승계</t>
        </is>
      </c>
      <c r="G143" s="3" t="inlineStr">
        <is>
          <t>정답이 아닌 집합으로 반복 제출하여 남은 기회 소진. 5회 총량이며 논점마다 5회로 초기화하지 않음.</t>
        </is>
      </c>
      <c r="H143" s="3" t="inlineStr">
        <is>
          <t>r13_v111_writing_wrong10에서 최종 실패 처리 후 다음 jump 전</t>
        </is>
      </c>
      <c r="I143" s="3" t="inlineStr">
        <is>
          <t>최종 실패 처리 후보 원문(조건부 포함):
r13_nw_meeting_end("records","partial")</t>
        </is>
      </c>
      <c r="J143" s="3" t="inlineStr">
        <is>
          <t>MS14_D10_P01_L0086</t>
        </is>
      </c>
      <c r="K143" s="14" t="inlineStr">
        <is>
          <t>UNTESTED</t>
        </is>
      </c>
      <c r="L143" s="14" t="str"/>
      <c r="M143" s="14" t="str"/>
      <c r="N143" s="3" t="inlineStr">
        <is>
          <t>room13_v111_days610.rpy:1705–1708; room13_v111_days610.rpy:1801–1808</t>
        </is>
      </c>
      <c r="O143" t="inlineStr">
        <is>
          <t>D10-RECORDS</t>
        </is>
      </c>
    </row>
    <row r="144" ht="80" customHeight="1">
      <c r="A144" s="3" t="inlineStr">
        <is>
          <t>T-D11-HYP-PROOF20-OK</t>
        </is>
      </c>
      <c r="B144" s="3" t="inlineStr">
        <is>
          <t>D11-HYP-PROOF20</t>
        </is>
      </c>
      <c r="C144" s="3" t="inlineStr">
        <is>
          <t>초롱과 피코의 하루를 대조한다 · 정답 집합 제출</t>
        </is>
      </c>
      <c r="D144" s="3" t="inlineStr">
        <is>
          <t>정상 저장 지점 재개</t>
        </is>
      </c>
      <c r="E144" s="3" t="inlineStr">
        <is>
          <t>MS14_D11_S03 / r13_v111_hyp1_proof11</t>
        </is>
      </c>
      <c r="F144" s="3" t="inlineStr">
        <is>
          <t>해당 논점 직전 정상 저장; 제출 자료 보유; meeting:hypothesis 미결정</t>
        </is>
      </c>
      <c r="G144" s="3" t="inlineStr">
        <is>
          <t>정답 집합 제출: E11, E08, NW_PIKO_TREMOR</t>
        </is>
      </c>
      <c r="H144" s="3" t="inlineStr">
        <is>
          <t>r13_v111_hyp1_won11의 첫 대사/상태변경 실행 후 다음 jump 전</t>
        </is>
      </c>
      <c r="I144" s="3" t="inlineStr">
        <is>
          <t>r13_v111_set('hyp_issue:1','won')</t>
        </is>
      </c>
      <c r="J144" s="3" t="inlineStr">
        <is>
          <t>NW_H1_W_01
NW_H1_W_02
NW_H1_W_02B [when hyp1_won_without_e08]
NW_H1_W_03
NW_H1_W_04</t>
        </is>
      </c>
      <c r="K144" s="14" t="inlineStr">
        <is>
          <t>UNTESTED</t>
        </is>
      </c>
      <c r="L144" s="14" t="str"/>
      <c r="M144" s="14" t="str"/>
      <c r="N144" s="3" t="inlineStr">
        <is>
          <t>room13_v111_days1114.rpy:591–594; room13_v111_days1114.rpy:605–609</t>
        </is>
      </c>
      <c r="O144" t="inlineStr">
        <is>
          <t>D11-HYP</t>
        </is>
      </c>
    </row>
    <row r="145" ht="80" customHeight="1">
      <c r="A145" s="3" t="inlineStr">
        <is>
          <t>T-D11-HYP-PROOF20-ALT1</t>
        </is>
      </c>
      <c r="B145" s="3" t="inlineStr">
        <is>
          <t>D11-HYP-PROOF20</t>
        </is>
      </c>
      <c r="C145" s="3" t="inlineStr">
        <is>
          <t>초롱과 피코의 하루를 대조한다 · 허용 대체 집합 제출</t>
        </is>
      </c>
      <c r="D145" s="3" t="inlineStr">
        <is>
          <t>정상 저장 지점 재개</t>
        </is>
      </c>
      <c r="E145" s="3" t="inlineStr">
        <is>
          <t>MS14_D11_S03 / r13_v111_hyp1_proof11</t>
        </is>
      </c>
      <c r="F145" s="3" t="inlineStr">
        <is>
          <t>해당 논점 직전 정상 저장; 제출 자료 보유; meeting:hypothesis 미결정</t>
        </is>
      </c>
      <c r="G145" s="3" t="inlineStr">
        <is>
          <t>허용 대체 집합 제출: E11, NW_PIKO_TREMOR</t>
        </is>
      </c>
      <c r="H145" s="3" t="inlineStr">
        <is>
          <t>r13_v111_hyp1_won11의 첫 대사/상태변경 실행 후 다음 jump 전</t>
        </is>
      </c>
      <c r="I145" s="3" t="inlineStr">
        <is>
          <t>r13_v111_set('hyp_issue:1','won')</t>
        </is>
      </c>
      <c r="J145" s="3" t="inlineStr">
        <is>
          <t>NW_H1_W_01
NW_H1_W_02
NW_H1_W_02B [when hyp1_won_without_e08]
NW_H1_W_03
NW_H1_W_04</t>
        </is>
      </c>
      <c r="K145" s="14" t="inlineStr">
        <is>
          <t>UNTESTED</t>
        </is>
      </c>
      <c r="L145" s="14" t="str"/>
      <c r="M145" s="14" t="str"/>
      <c r="N145" s="3" t="inlineStr">
        <is>
          <t>room13_v111_days1114.rpy:591–594; room13_v111_days1114.rpy:605–609</t>
        </is>
      </c>
      <c r="O145" t="inlineStr">
        <is>
          <t>D11-HYP</t>
        </is>
      </c>
    </row>
    <row r="146" ht="80" customHeight="1">
      <c r="A146" s="3" t="inlineStr">
        <is>
          <t>T-D11-HYP-PROOF20-EXTRA</t>
        </is>
      </c>
      <c r="B146" s="3" t="inlineStr">
        <is>
          <t>D11-HYP-PROOF20</t>
        </is>
      </c>
      <c r="C146" s="3" t="inlineStr">
        <is>
          <t>초롱과 피코의 하루를 대조한다 · 허용 추가 자료까지 함께 제출</t>
        </is>
      </c>
      <c r="D146" s="3" t="inlineStr">
        <is>
          <t>정상 저장 지점 재개</t>
        </is>
      </c>
      <c r="E146" s="3" t="inlineStr">
        <is>
          <t>MS14_D11_S03 / r13_v111_hyp1_proof11</t>
        </is>
      </c>
      <c r="F146" s="3" t="inlineStr">
        <is>
          <t>해당 논점 직전 정상 저장; 제출 자료 보유; meeting:hypothesis 미결정</t>
        </is>
      </c>
      <c r="G146" s="3" t="inlineStr">
        <is>
          <t>허용 추가 자료까지 함께 제출: E11, E08, NW_PIKO_TREMOR, E08</t>
        </is>
      </c>
      <c r="H146" s="3" t="inlineStr">
        <is>
          <t>r13_v111_hyp1_won11의 첫 대사/상태변경 실행 후 다음 jump 전</t>
        </is>
      </c>
      <c r="I146" s="3" t="inlineStr">
        <is>
          <t>r13_v111_set('hyp_issue:1','won')</t>
        </is>
      </c>
      <c r="J146" s="3" t="inlineStr">
        <is>
          <t>NW_H1_W_01
NW_H1_W_02
NW_H1_W_02B [when hyp1_won_without_e08]
NW_H1_W_03
NW_H1_W_04</t>
        </is>
      </c>
      <c r="K146" s="14" t="inlineStr">
        <is>
          <t>UNTESTED</t>
        </is>
      </c>
      <c r="L146" s="14" t="str"/>
      <c r="M146" s="14" t="str"/>
      <c r="N146" s="3" t="inlineStr">
        <is>
          <t>room13_v111_days1114.rpy:591–594; room13_v111_days1114.rpy:605–609</t>
        </is>
      </c>
      <c r="O146" t="inlineStr">
        <is>
          <t>D11-HYP</t>
        </is>
      </c>
    </row>
    <row r="147" ht="38" customHeight="1">
      <c r="A147" s="3" t="inlineStr">
        <is>
          <t>T-D11-HYP-PROOF20-WRONG</t>
        </is>
      </c>
      <c r="B147" s="3" t="inlineStr">
        <is>
          <t>D11-HYP-PROOF20</t>
        </is>
      </c>
      <c r="C147" s="3" t="inlineStr">
        <is>
          <t>초롱과 피코의 하루를 대조한다 · 기회 소진</t>
        </is>
      </c>
      <c r="D147" s="3" t="inlineStr">
        <is>
          <t>정상 저장 지점 재개</t>
        </is>
      </c>
      <c r="E147" s="3" t="inlineStr">
        <is>
          <t>MS14_D11_S03 / r13_v111_hyp1_proof11</t>
        </is>
      </c>
      <c r="F147" s="3" t="inlineStr">
        <is>
          <t>meeting:hypothesis 미결정; tries:hypothesis 현재값을 기록; 이전 논점의 사용 횟수 승계</t>
        </is>
      </c>
      <c r="G147" s="3" t="inlineStr">
        <is>
          <t>정답이 아닌 집합으로 반복 제출하여 남은 기회 소진. 5회 총량이며 논점마다 5회로 초기화하지 않음.</t>
        </is>
      </c>
      <c r="H147" s="3" t="inlineStr">
        <is>
          <t>r13_v111_hyp1_wrong11에서 최종 실패 처리 후 다음 jump 전</t>
        </is>
      </c>
      <c r="I147" s="3" t="inlineStr">
        <is>
          <t xml:space="preserve">최종 실패 처리 후보 원문(조건부 포함):
</t>
        </is>
      </c>
      <c r="J147" s="3" t="str"/>
      <c r="K147" s="14" t="inlineStr">
        <is>
          <t>UNTESTED</t>
        </is>
      </c>
      <c r="L147" s="14" t="str"/>
      <c r="M147" s="14" t="str"/>
      <c r="N147" s="3" t="inlineStr">
        <is>
          <t>room13_v111_days1114.rpy:591–594; room13_v111_days1114.rpy:595–599</t>
        </is>
      </c>
      <c r="O147" t="inlineStr">
        <is>
          <t>D11-HYP</t>
        </is>
      </c>
    </row>
    <row r="148" ht="94" customHeight="1">
      <c r="A148" s="3" t="inlineStr">
        <is>
          <t>T-D11-HYP-PROOF21-OK</t>
        </is>
      </c>
      <c r="B148" s="3" t="inlineStr">
        <is>
          <t>D11-HYP-PROOF21</t>
        </is>
      </c>
      <c r="C148" s="3" t="inlineStr">
        <is>
          <t>창고에서 잠자는 사람을 짚는다 · 정답 집합 제출</t>
        </is>
      </c>
      <c r="D148" s="3" t="inlineStr">
        <is>
          <t>정상 저장 지점 재개</t>
        </is>
      </c>
      <c r="E148" s="3" t="inlineStr">
        <is>
          <t>MS14_D11_S03 / r13_v111_hyp2_proof11</t>
        </is>
      </c>
      <c r="F148" s="3" t="inlineStr">
        <is>
          <t>해당 논점 직전 정상 저장; 제출 자료 보유; meeting:hypothesis 미결정</t>
        </is>
      </c>
      <c r="G148" s="3" t="inlineStr">
        <is>
          <t>정답 집합 제출: NW_KEEPER_DATE</t>
        </is>
      </c>
      <c r="H148" s="3" t="inlineStr">
        <is>
          <t>r13_v111_hyp2_won11의 첫 대사/상태변경 실행 후 다음 jump 전</t>
        </is>
      </c>
      <c r="I148" s="3" t="inlineStr">
        <is>
          <t>r13_v111_set('hyp_issue:2','won')</t>
        </is>
      </c>
      <c r="J148" s="3" t="inlineStr">
        <is>
          <t>NW_H2_W_01
NW_H2_W_02
NW_H2_W_03
NW_H2_W_04
NW_H2_W_05
NW_H2_W_06</t>
        </is>
      </c>
      <c r="K148" s="14" t="inlineStr">
        <is>
          <t>UNTESTED</t>
        </is>
      </c>
      <c r="L148" s="14" t="str"/>
      <c r="M148" s="14" t="str"/>
      <c r="N148" s="3" t="inlineStr">
        <is>
          <t>room13_v111_days1114.rpy:630–633; room13_v111_days1114.rpy:644–648</t>
        </is>
      </c>
      <c r="O148" t="inlineStr">
        <is>
          <t>D11-HYP</t>
        </is>
      </c>
    </row>
    <row r="149" ht="38" customHeight="1">
      <c r="A149" s="3" t="inlineStr">
        <is>
          <t>T-D11-HYP-PROOF21-WRONG</t>
        </is>
      </c>
      <c r="B149" s="3" t="inlineStr">
        <is>
          <t>D11-HYP-PROOF21</t>
        </is>
      </c>
      <c r="C149" s="3" t="inlineStr">
        <is>
          <t>창고에서 잠자는 사람을 짚는다 · 기회 소진</t>
        </is>
      </c>
      <c r="D149" s="3" t="inlineStr">
        <is>
          <t>정상 저장 지점 재개</t>
        </is>
      </c>
      <c r="E149" s="3" t="inlineStr">
        <is>
          <t>MS14_D11_S03 / r13_v111_hyp2_proof11</t>
        </is>
      </c>
      <c r="F149" s="3" t="inlineStr">
        <is>
          <t>meeting:hypothesis 미결정; tries:hypothesis 현재값을 기록; 이전 논점의 사용 횟수 승계</t>
        </is>
      </c>
      <c r="G149" s="3" t="inlineStr">
        <is>
          <t>정답이 아닌 집합으로 반복 제출하여 남은 기회 소진. 5회 총량이며 논점마다 5회로 초기화하지 않음.</t>
        </is>
      </c>
      <c r="H149" s="3" t="inlineStr">
        <is>
          <t>r13_v111_hyp2_wrong11에서 최종 실패 처리 후 다음 jump 전</t>
        </is>
      </c>
      <c r="I149" s="3" t="inlineStr">
        <is>
          <t xml:space="preserve">최종 실패 처리 후보 원문(조건부 포함):
</t>
        </is>
      </c>
      <c r="J149" s="3" t="str"/>
      <c r="K149" s="14" t="inlineStr">
        <is>
          <t>UNTESTED</t>
        </is>
      </c>
      <c r="L149" s="14" t="str"/>
      <c r="M149" s="14" t="str"/>
      <c r="N149" s="3" t="inlineStr">
        <is>
          <t>room13_v111_days1114.rpy:630–633; room13_v111_days1114.rpy:634–638</t>
        </is>
      </c>
      <c r="O149" t="inlineStr">
        <is>
          <t>D11-HYP</t>
        </is>
      </c>
    </row>
    <row r="150" ht="80" customHeight="1">
      <c r="A150" s="3" t="inlineStr">
        <is>
          <t>T-D11-HYP-PROOF22-OK</t>
        </is>
      </c>
      <c r="B150" s="3" t="inlineStr">
        <is>
          <t>D11-HYP-PROOF22</t>
        </is>
      </c>
      <c r="C150" s="3" t="inlineStr">
        <is>
          <t>요즘 돌이 어디서 오는지 대조한다 · 정답 집합 제출</t>
        </is>
      </c>
      <c r="D150" s="3" t="inlineStr">
        <is>
          <t>정상 저장 지점 재개</t>
        </is>
      </c>
      <c r="E150" s="3" t="inlineStr">
        <is>
          <t>MS14_D11_S03 / r13_v111_hyp3_proof11</t>
        </is>
      </c>
      <c r="F150" s="3" t="inlineStr">
        <is>
          <t>해당 논점 직전 정상 저장; 제출 자료 보유; meeting:hypothesis 미결정</t>
        </is>
      </c>
      <c r="G150" s="3" t="inlineStr">
        <is>
          <t>정답 집합 제출: NW_INNER_PRICE, NW_MUSOE_DEEP</t>
        </is>
      </c>
      <c r="H150" s="3" t="inlineStr">
        <is>
          <t>r13_v111_hyp3_won11의 첫 대사/상태변경 실행 후 다음 jump 전</t>
        </is>
      </c>
      <c r="I150" s="3" t="inlineStr">
        <is>
          <t>r13_v111_set('hyp_issue:3','won')</t>
        </is>
      </c>
      <c r="J150" s="3" t="inlineStr">
        <is>
          <t>NW_H3_W_01
NW_H3_W_02
NW_H3_W_03 [when guldol_ready]
NW_H3_W_04
NW_H3_W_05</t>
        </is>
      </c>
      <c r="K150" s="14" t="inlineStr">
        <is>
          <t>UNTESTED</t>
        </is>
      </c>
      <c r="L150" s="14" t="str"/>
      <c r="M150" s="14" t="str"/>
      <c r="N150" s="3" t="inlineStr">
        <is>
          <t>room13_v111_days1114.rpy:669–672; room13_v111_days1114.rpy:683–687</t>
        </is>
      </c>
      <c r="O150" t="inlineStr">
        <is>
          <t>D11-HYP</t>
        </is>
      </c>
    </row>
    <row r="151" ht="38" customHeight="1">
      <c r="A151" s="3" t="inlineStr">
        <is>
          <t>T-D11-HYP-PROOF22-WRONG</t>
        </is>
      </c>
      <c r="B151" s="3" t="inlineStr">
        <is>
          <t>D11-HYP-PROOF22</t>
        </is>
      </c>
      <c r="C151" s="3" t="inlineStr">
        <is>
          <t>요즘 돌이 어디서 오는지 대조한다 · 기회 소진</t>
        </is>
      </c>
      <c r="D151" s="3" t="inlineStr">
        <is>
          <t>정상 저장 지점 재개</t>
        </is>
      </c>
      <c r="E151" s="3" t="inlineStr">
        <is>
          <t>MS14_D11_S03 / r13_v111_hyp3_proof11</t>
        </is>
      </c>
      <c r="F151" s="3" t="inlineStr">
        <is>
          <t>meeting:hypothesis 미결정; tries:hypothesis 현재값을 기록; 이전 논점의 사용 횟수 승계</t>
        </is>
      </c>
      <c r="G151" s="3" t="inlineStr">
        <is>
          <t>정답이 아닌 집합으로 반복 제출하여 남은 기회 소진. 5회 총량이며 논점마다 5회로 초기화하지 않음.</t>
        </is>
      </c>
      <c r="H151" s="3" t="inlineStr">
        <is>
          <t>r13_v111_hyp3_wrong11에서 최종 실패 처리 후 다음 jump 전</t>
        </is>
      </c>
      <c r="I151" s="3" t="inlineStr">
        <is>
          <t xml:space="preserve">최종 실패 처리 후보 원문(조건부 포함):
</t>
        </is>
      </c>
      <c r="J151" s="3" t="str"/>
      <c r="K151" s="14" t="inlineStr">
        <is>
          <t>UNTESTED</t>
        </is>
      </c>
      <c r="L151" s="14" t="str"/>
      <c r="M151" s="14" t="str"/>
      <c r="N151" s="3" t="inlineStr">
        <is>
          <t>room13_v111_days1114.rpy:669–672; room13_v111_days1114.rpy:673–677</t>
        </is>
      </c>
      <c r="O151" t="inlineStr">
        <is>
          <t>D11-HYP</t>
        </is>
      </c>
    </row>
    <row r="152" ht="66" customHeight="1">
      <c r="A152" s="3" t="inlineStr">
        <is>
          <t>T-D11-HYP-PROOF23-OK</t>
        </is>
      </c>
      <c r="B152" s="3" t="inlineStr">
        <is>
          <t>D11-HYP-PROOF23</t>
        </is>
      </c>
      <c r="C152" s="3" t="inlineStr">
        <is>
          <t>아르카가 없는 아이들과 대조한다 · 정답 집합 제출</t>
        </is>
      </c>
      <c r="D152" s="3" t="inlineStr">
        <is>
          <t>정상 저장 지점 재개</t>
        </is>
      </c>
      <c r="E152" s="3" t="inlineStr">
        <is>
          <t>MS14_D11_S03 / r13_v111_hyp4_proof11</t>
        </is>
      </c>
      <c r="F152" s="3" t="inlineStr">
        <is>
          <t>해당 논점 직전 정상 저장; 제출 자료 보유; meeting:hypothesis 미결정</t>
        </is>
      </c>
      <c r="G152" s="3" t="inlineStr">
        <is>
          <t>정답 집합 제출: NW_KKOMI_NOSTONE, NW_SICK_BEDS</t>
        </is>
      </c>
      <c r="H152" s="3" t="inlineStr">
        <is>
          <t>r13_v111_hyp4_won11의 첫 대사/상태변경 실행 후 다음 jump 전</t>
        </is>
      </c>
      <c r="I152" s="3" t="inlineStr">
        <is>
          <t>r13_v111_set('hyp_issue:4','won')</t>
        </is>
      </c>
      <c r="J152" s="3" t="inlineStr">
        <is>
          <t>NW_H4_W_01
NW_H4_W_02
NW_H4_W_03
NW_H4_W_04</t>
        </is>
      </c>
      <c r="K152" s="14" t="inlineStr">
        <is>
          <t>UNTESTED</t>
        </is>
      </c>
      <c r="L152" s="14" t="str"/>
      <c r="M152" s="14" t="str"/>
      <c r="N152" s="3" t="inlineStr">
        <is>
          <t>room13_v111_days1114.rpy:708–711; room13_v111_days1114.rpy:722–726</t>
        </is>
      </c>
      <c r="O152" t="inlineStr">
        <is>
          <t>D11-HYP</t>
        </is>
      </c>
    </row>
    <row r="153" ht="38" customHeight="1">
      <c r="A153" s="3" t="inlineStr">
        <is>
          <t>T-D11-HYP-PROOF23-WRONG</t>
        </is>
      </c>
      <c r="B153" s="3" t="inlineStr">
        <is>
          <t>D11-HYP-PROOF23</t>
        </is>
      </c>
      <c r="C153" s="3" t="inlineStr">
        <is>
          <t>아르카가 없는 아이들과 대조한다 · 기회 소진</t>
        </is>
      </c>
      <c r="D153" s="3" t="inlineStr">
        <is>
          <t>정상 저장 지점 재개</t>
        </is>
      </c>
      <c r="E153" s="3" t="inlineStr">
        <is>
          <t>MS14_D11_S03 / r13_v111_hyp4_proof11</t>
        </is>
      </c>
      <c r="F153" s="3" t="inlineStr">
        <is>
          <t>meeting:hypothesis 미결정; tries:hypothesis 현재값을 기록; 이전 논점의 사용 횟수 승계</t>
        </is>
      </c>
      <c r="G153" s="3" t="inlineStr">
        <is>
          <t>정답이 아닌 집합으로 반복 제출하여 남은 기회 소진. 5회 총량이며 논점마다 5회로 초기화하지 않음.</t>
        </is>
      </c>
      <c r="H153" s="3" t="inlineStr">
        <is>
          <t>r13_v111_hyp4_wrong11에서 최종 실패 처리 후 다음 jump 전</t>
        </is>
      </c>
      <c r="I153" s="3" t="inlineStr">
        <is>
          <t xml:space="preserve">최종 실패 처리 후보 원문(조건부 포함):
</t>
        </is>
      </c>
      <c r="J153" s="3" t="str"/>
      <c r="K153" s="14" t="inlineStr">
        <is>
          <t>UNTESTED</t>
        </is>
      </c>
      <c r="L153" s="14" t="str"/>
      <c r="M153" s="14" t="str"/>
      <c r="N153" s="3" t="inlineStr">
        <is>
          <t>room13_v111_days1114.rpy:708–711; room13_v111_days1114.rpy:712–716</t>
        </is>
      </c>
      <c r="O153" t="inlineStr">
        <is>
          <t>D11-HYP</t>
        </is>
      </c>
    </row>
    <row r="154" ht="178" customHeight="1">
      <c r="A154" s="3" t="inlineStr">
        <is>
          <t>T-D11-HYP-PROOF24-OK</t>
        </is>
      </c>
      <c r="B154" s="3" t="inlineStr">
        <is>
          <t>D11-HYP-PROOF24</t>
        </is>
      </c>
      <c r="C154" s="3" t="inlineStr">
        <is>
          <t>13호 난로의 돌을 내놓는다 · 정답 집합 제출</t>
        </is>
      </c>
      <c r="D154" s="3" t="inlineStr">
        <is>
          <t>정상 저장 지점 재개</t>
        </is>
      </c>
      <c r="E154" s="3" t="inlineStr">
        <is>
          <t>MS14_D11_S03 / r13_v111_hyp5_proof11</t>
        </is>
      </c>
      <c r="F154" s="3" t="inlineStr">
        <is>
          <t>해당 논점 직전 정상 저장; 제출 자료 보유; meeting:hypothesis 미결정</t>
        </is>
      </c>
      <c r="G154" s="3" t="inlineStr">
        <is>
          <t>정답 집합 제출: NW_STONE</t>
        </is>
      </c>
      <c r="H154" s="3" t="inlineStr">
        <is>
          <t>r13_v111_hyp5_won11의 첫 대사/상태변경 실행 후 다음 jump 전</t>
        </is>
      </c>
      <c r="I154" s="3" t="inlineStr">
        <is>
          <t>r13_nw_meeting_end("hypothesis","win" if all(r13_v111_value("hyp_issue:%d"%i)=="won" for i in (1,2,3,4)) else "partial")</t>
        </is>
      </c>
      <c r="J154" s="3" t="inlineStr">
        <is>
          <t>NW_H5_W_01 [when owl_dead]
NW_H5_W_02 [when owl_dead]
NW_H5_W_03 [when prevention_a]
NW_H5_W_04 [when prevention_b]
NW_H5_W_05 [when owl_alive]
NW_H5_W_06 [when guldol_ready]
NW_H5_W_07
NW_H_CH_01
NW_H_CH_02
NW_H_CH_03
NW_H_CH_04 [when hyp_win]
NW_H_CH_05 [when hyp_partial]</t>
        </is>
      </c>
      <c r="K154" s="14" t="inlineStr">
        <is>
          <t>UNTESTED</t>
        </is>
      </c>
      <c r="L154" s="14" t="str"/>
      <c r="M154" s="14" t="str"/>
      <c r="N154" s="3" t="inlineStr">
        <is>
          <t>room13_v111_days1114.rpy:749–752; room13_v111_days1114.rpy:762–767</t>
        </is>
      </c>
      <c r="O154" t="inlineStr">
        <is>
          <t>D11-HYP</t>
        </is>
      </c>
    </row>
    <row r="155" ht="38" customHeight="1">
      <c r="A155" s="3" t="inlineStr">
        <is>
          <t>T-D11-HYP-PROOF24-WRONG</t>
        </is>
      </c>
      <c r="B155" s="3" t="inlineStr">
        <is>
          <t>D11-HYP-PROOF24</t>
        </is>
      </c>
      <c r="C155" s="3" t="inlineStr">
        <is>
          <t>13호 난로의 돌을 내놓는다 · 기회 소진</t>
        </is>
      </c>
      <c r="D155" s="3" t="inlineStr">
        <is>
          <t>정상 저장 지점 재개</t>
        </is>
      </c>
      <c r="E155" s="3" t="inlineStr">
        <is>
          <t>MS14_D11_S03 / r13_v111_hyp5_proof11</t>
        </is>
      </c>
      <c r="F155" s="3" t="inlineStr">
        <is>
          <t>meeting:hypothesis 미결정; tries:hypothesis 현재값을 기록; 이전 논점의 사용 횟수 승계</t>
        </is>
      </c>
      <c r="G155" s="3" t="inlineStr">
        <is>
          <t>정답이 아닌 집합으로 반복 제출하여 남은 기회 소진. 5회 총량이며 논점마다 5회로 초기화하지 않음.</t>
        </is>
      </c>
      <c r="H155" s="3" t="inlineStr">
        <is>
          <t>r13_v111_hyp5_wrong11에서 최종 실패 처리 후 다음 jump 전</t>
        </is>
      </c>
      <c r="I155" s="3" t="inlineStr">
        <is>
          <t xml:space="preserve">최종 실패 처리 후보 원문(조건부 포함):
</t>
        </is>
      </c>
      <c r="J155" s="3" t="str"/>
      <c r="K155" s="14" t="inlineStr">
        <is>
          <t>UNTESTED</t>
        </is>
      </c>
      <c r="L155" s="14" t="str"/>
      <c r="M155" s="14" t="str"/>
      <c r="N155" s="3" t="inlineStr">
        <is>
          <t>room13_v111_days1114.rpy:749–752; room13_v111_days1114.rpy:753–757</t>
        </is>
      </c>
      <c r="O155" t="inlineStr">
        <is>
          <t>D11-HYP</t>
        </is>
      </c>
    </row>
    <row r="156" ht="38" customHeight="1">
      <c r="A156" s="3" t="inlineStr">
        <is>
          <t>T-D12-SOUP-PROOF25-OK</t>
        </is>
      </c>
      <c r="B156" s="3" t="inlineStr">
        <is>
          <t>D12-SOUP-PROOF25</t>
        </is>
      </c>
      <c r="C156" s="3" t="inlineStr">
        <is>
          <t>재사용 설명과 개봉 봉인을 대조한다 · 정답 집합 제출</t>
        </is>
      </c>
      <c r="D156" s="3" t="inlineStr">
        <is>
          <t>정상 저장 지점 재개</t>
        </is>
      </c>
      <c r="E156" s="3" t="inlineStr">
        <is>
          <t>MS14_D12_S04 / r13_v111_seal_proof12</t>
        </is>
      </c>
      <c r="F156" s="3" t="inlineStr">
        <is>
          <t>해당 논점 직전 정상 저장; 제출 자료 보유; meeting:soup 미결정</t>
        </is>
      </c>
      <c r="G156" s="3" t="inlineStr">
        <is>
          <t>정답 집합 제출: E12_FRAGMENT, E12_SEAL</t>
        </is>
      </c>
      <c r="H156" s="3" t="inlineStr">
        <is>
          <t>r13_v111_seal_answer12의 첫 대사/상태변경 실행 후 다음 jump 전</t>
        </is>
      </c>
      <c r="I156" s="3" t="inlineStr">
        <is>
          <t>지정 정답 label 진입; 이 논점 자체가 회의 전체 승리를 뜻하지 않음</t>
        </is>
      </c>
      <c r="J156" s="3" t="str"/>
      <c r="K156" s="14" t="inlineStr">
        <is>
          <t>UNTESTED</t>
        </is>
      </c>
      <c r="L156" s="14" t="str"/>
      <c r="M156" s="14" t="str"/>
      <c r="N156" s="3" t="inlineStr">
        <is>
          <t>room13_v111_days1114.rpy:1270–1273; room13_v111_days1114.rpy:1274–1278</t>
        </is>
      </c>
      <c r="O156" t="inlineStr">
        <is>
          <t>D12-SOUP</t>
        </is>
      </c>
    </row>
    <row r="157" ht="66" customHeight="1">
      <c r="A157" s="3" t="inlineStr">
        <is>
          <t>T-D12-SOUP-PROOF25-WRONG</t>
        </is>
      </c>
      <c r="B157" s="3" t="inlineStr">
        <is>
          <t>D12-SOUP-PROOF25</t>
        </is>
      </c>
      <c r="C157" s="3" t="inlineStr">
        <is>
          <t>재사용 설명과 개봉 봉인을 대조한다 · 기회 소진</t>
        </is>
      </c>
      <c r="D157" s="3" t="inlineStr">
        <is>
          <t>정상 저장 지점 재개</t>
        </is>
      </c>
      <c r="E157" s="3" t="inlineStr">
        <is>
          <t>MS14_D12_S04 / r13_v111_seal_proof12</t>
        </is>
      </c>
      <c r="F157" s="3" t="inlineStr">
        <is>
          <t>meeting:soup 미결정; tries:soup 현재값을 기록; 이전 논점의 사용 횟수 승계</t>
        </is>
      </c>
      <c r="G157" s="3" t="inlineStr">
        <is>
          <t>정답이 아닌 집합으로 반복 제출하여 남은 기회 소진. 5회 총량이며 논점마다 5회로 초기화하지 않음.</t>
        </is>
      </c>
      <c r="H157" s="3" t="inlineStr">
        <is>
          <t>r13_v111_medicine_wrong12에서 최종 실패 처리 후 다음 jump 전</t>
        </is>
      </c>
      <c r="I157" s="3" t="inlineStr">
        <is>
          <t>최종 실패 처리 후보 원문(조건부 포함):
r13_nw_meeting_end("soup","lose")
r13_v111_set('soup_lose_kind','stolen')
r13_v111_set('seori_disciplined',True)</t>
        </is>
      </c>
      <c r="J157" s="3" t="inlineStr">
        <is>
          <t>MS14_D12_S04_L0089
MS14_D12_S04_L0090</t>
        </is>
      </c>
      <c r="K157" s="14" t="inlineStr">
        <is>
          <t>UNTESTED</t>
        </is>
      </c>
      <c r="L157" s="14" t="str"/>
      <c r="M157" s="14" t="str"/>
      <c r="N157" s="3" t="inlineStr">
        <is>
          <t>room13_v111_days1114.rpy:1270–1273; room13_v111_days1114.rpy:1422–1432</t>
        </is>
      </c>
      <c r="O157" t="inlineStr">
        <is>
          <t>D12-SOUP</t>
        </is>
      </c>
    </row>
    <row r="158" ht="38" customHeight="1">
      <c r="A158" s="3" t="inlineStr">
        <is>
          <t>T-D12-SOUP-PROOF26-OK</t>
        </is>
      </c>
      <c r="B158" s="3" t="inlineStr">
        <is>
          <t>D12-SOUP-PROOF26</t>
        </is>
      </c>
      <c r="C158" s="3" t="inlineStr">
        <is>
          <t>파편·봉인·취급 구간을 함께 제시한다 · 정답 집합 제출</t>
        </is>
      </c>
      <c r="D158" s="3" t="inlineStr">
        <is>
          <t>정상 저장 지점 재개</t>
        </is>
      </c>
      <c r="E158" s="3" t="inlineStr">
        <is>
          <t>MS14_D12_S04 / r13_v111_soup_final12</t>
        </is>
      </c>
      <c r="F158" s="3" t="inlineStr">
        <is>
          <t>해당 논점 직전 정상 저장; 제출 자료 보유; meeting:soup 미결정</t>
        </is>
      </c>
      <c r="G158" s="3" t="inlineStr">
        <is>
          <t>정답 집합 제출: E12_FRAGMENT, E12_SEAL, E12_HANDLING</t>
        </is>
      </c>
      <c r="H158" s="3" t="inlineStr">
        <is>
          <t>r13_v111_soup_conclusion12의 첫 대사/상태변경 실행 후 다음 jump 전</t>
        </is>
      </c>
      <c r="I158" s="3" t="inlineStr">
        <is>
          <t>지정 정답 label 진입; 이 논점 자체가 회의 전체 승리를 뜻하지 않음</t>
        </is>
      </c>
      <c r="J158" s="3" t="str"/>
      <c r="K158" s="14" t="inlineStr">
        <is>
          <t>UNTESTED</t>
        </is>
      </c>
      <c r="L158" s="14" t="str"/>
      <c r="M158" s="14" t="str"/>
      <c r="N158" s="3" t="inlineStr">
        <is>
          <t>room13_v111_days1114.rpy:1355–1358; room13_v111_days1114.rpy:1359–1360</t>
        </is>
      </c>
      <c r="O158" t="inlineStr">
        <is>
          <t>D12-SOUP</t>
        </is>
      </c>
    </row>
    <row r="159" ht="66" customHeight="1">
      <c r="A159" s="3" t="inlineStr">
        <is>
          <t>T-D12-SOUP-PROOF26-WRONG</t>
        </is>
      </c>
      <c r="B159" s="3" t="inlineStr">
        <is>
          <t>D12-SOUP-PROOF26</t>
        </is>
      </c>
      <c r="C159" s="3" t="inlineStr">
        <is>
          <t>파편·봉인·취급 구간을 함께 제시한다 · 기회 소진</t>
        </is>
      </c>
      <c r="D159" s="3" t="inlineStr">
        <is>
          <t>정상 저장 지점 재개</t>
        </is>
      </c>
      <c r="E159" s="3" t="inlineStr">
        <is>
          <t>MS14_D12_S04 / r13_v111_soup_final12</t>
        </is>
      </c>
      <c r="F159" s="3" t="inlineStr">
        <is>
          <t>meeting:soup 미결정; tries:soup 현재값을 기록; 이전 논점의 사용 횟수 승계</t>
        </is>
      </c>
      <c r="G159" s="3" t="inlineStr">
        <is>
          <t>정답이 아닌 집합으로 반복 제출하여 남은 기회 소진. 5회 총량이며 논점마다 5회로 초기화하지 않음.</t>
        </is>
      </c>
      <c r="H159" s="3" t="inlineStr">
        <is>
          <t>r13_v111_fragment_wrong12에서 최종 실패 처리 후 다음 jump 전</t>
        </is>
      </c>
      <c r="I159" s="3" t="inlineStr">
        <is>
          <t>최종 실패 처리 후보 원문(조건부 포함):
r13_nw_meeting_end("soup","lose")
r13_v111_set('soup_lose_kind','nabi')
r13_nw_list("nabi","soup_lose")</t>
        </is>
      </c>
      <c r="J159" s="3" t="inlineStr">
        <is>
          <t>MS14_D12_S04_L0091
MS14_D12_S04_L0092</t>
        </is>
      </c>
      <c r="K159" s="14" t="inlineStr">
        <is>
          <t>UNTESTED</t>
        </is>
      </c>
      <c r="L159" s="14" t="str"/>
      <c r="M159" s="14" t="str"/>
      <c r="N159" s="3" t="inlineStr">
        <is>
          <t>room13_v111_days1114.rpy:1355–1358; room13_v111_days1114.rpy:1433–1443</t>
        </is>
      </c>
      <c r="O159" t="inlineStr">
        <is>
          <t>D12-SOUP</t>
        </is>
      </c>
    </row>
    <row r="160" ht="150" customHeight="1">
      <c r="A160" s="3" t="inlineStr">
        <is>
          <t>T-D12-SOUP-PROOF27-OK</t>
        </is>
      </c>
      <c r="B160" s="3" t="inlineStr">
        <is>
          <t>D12-SOUP-PROOF27</t>
        </is>
      </c>
      <c r="C160" s="3" t="inlineStr">
        <is>
          <t>명단과 흰 그릇을 대조한다 · 정답 집합 제출</t>
        </is>
      </c>
      <c r="D160" s="3" t="inlineStr">
        <is>
          <t>정상 저장 지점 재개</t>
        </is>
      </c>
      <c r="E160" s="3" t="inlineStr">
        <is>
          <t>MS14_D12_S04 / r13_v111_list_proof12</t>
        </is>
      </c>
      <c r="F160" s="3" t="inlineStr">
        <is>
          <t>해당 논점 직전 정상 저장; 제출 자료 보유; meeting:soup 미결정</t>
        </is>
      </c>
      <c r="G160" s="3" t="inlineStr">
        <is>
          <t>정답 집합 제출: NW_TRANSFER_LIST, NW_WHITE_BOWLS</t>
        </is>
      </c>
      <c r="H160" s="3" t="inlineStr">
        <is>
          <t>r13_v111_list_won12의 첫 대사/상태변경 실행 후 다음 jump 전</t>
        </is>
      </c>
      <c r="I160" s="3" t="inlineStr">
        <is>
          <t>r13_nw_meeting_end("soup","win")
r13_v111_set('transfer_list_secured',True)</t>
        </is>
      </c>
      <c r="J160" s="3" t="inlineStr">
        <is>
          <t>NW_SL_W_01
NW_SL_W_02
NW_SL_W_10
NW_SL_W_03 [when room13_lose]
NW_SL_W_04
NW_SL_W_05
NW_SL_W_06
NW_SL_W_07 [when soup_late]
NW_SL_W_08 [when soup_late]
NW_SL_W_09</t>
        </is>
      </c>
      <c r="K160" s="14" t="inlineStr">
        <is>
          <t>UNTESTED</t>
        </is>
      </c>
      <c r="L160" s="14" t="str"/>
      <c r="M160" s="14" t="str"/>
      <c r="N160" s="3" t="inlineStr">
        <is>
          <t>room13_v111_days1114.rpy:1400–1403; room13_v111_days1114.rpy:1411–1416</t>
        </is>
      </c>
      <c r="O160" t="inlineStr">
        <is>
          <t>D12-SOUP</t>
        </is>
      </c>
    </row>
    <row r="161" ht="52" customHeight="1">
      <c r="A161" s="3" t="inlineStr">
        <is>
          <t>T-D12-SOUP-PROOF27-WRONG</t>
        </is>
      </c>
      <c r="B161" s="3" t="inlineStr">
        <is>
          <t>D12-SOUP-PROOF27</t>
        </is>
      </c>
      <c r="C161" s="3" t="inlineStr">
        <is>
          <t>명단과 흰 그릇을 대조한다 · 기회 소진</t>
        </is>
      </c>
      <c r="D161" s="3" t="inlineStr">
        <is>
          <t>정상 저장 지점 재개</t>
        </is>
      </c>
      <c r="E161" s="3" t="inlineStr">
        <is>
          <t>MS14_D12_S04 / r13_v111_list_proof12</t>
        </is>
      </c>
      <c r="F161" s="3" t="inlineStr">
        <is>
          <t>meeting:soup 미결정; tries:soup 현재값을 기록; 이전 논점의 사용 횟수 승계</t>
        </is>
      </c>
      <c r="G161" s="3" t="inlineStr">
        <is>
          <t>정답이 아닌 집합으로 반복 제출하여 남은 기회 소진. 5회 총량이며 논점마다 5회로 초기화하지 않음.</t>
        </is>
      </c>
      <c r="H161" s="3" t="inlineStr">
        <is>
          <t>r13_v111_list_wrong12에서 최종 실패 처리 후 다음 jump 전</t>
        </is>
      </c>
      <c r="I161" s="3" t="inlineStr">
        <is>
          <t>최종 실패 처리 후보 원문(조건부 포함):
r13_nw_meeting_end("soup","partial")</t>
        </is>
      </c>
      <c r="J161" s="3" t="inlineStr">
        <is>
          <t>NW_SL_L_01
NW_SL_L_02
NW_SL_L_03</t>
        </is>
      </c>
      <c r="K161" s="14" t="inlineStr">
        <is>
          <t>UNTESTED</t>
        </is>
      </c>
      <c r="L161" s="14" t="str"/>
      <c r="M161" s="14" t="str"/>
      <c r="N161" s="3" t="inlineStr">
        <is>
          <t>room13_v111_days1114.rpy:1400–1403; room13_v111_days1114.rpy:1404–1410</t>
        </is>
      </c>
      <c r="O161" t="inlineStr">
        <is>
          <t>D12-SOUP</t>
        </is>
      </c>
    </row>
    <row r="162" ht="220" customHeight="1">
      <c r="A162" s="3" t="inlineStr">
        <is>
          <t>T-D13-BLANKET-PROOF28-OK</t>
        </is>
      </c>
      <c r="B162" s="3" t="inlineStr">
        <is>
          <t>D13-BLANKET-PROOF28</t>
        </is>
      </c>
      <c r="C162" s="3" t="inlineStr">
        <is>
          <t>아내가 봤다는 담요의 시점을 확인한다 · 정답 집합 제출</t>
        </is>
      </c>
      <c r="D162" s="3" t="inlineStr">
        <is>
          <t>정상 저장 지점 재개</t>
        </is>
      </c>
      <c r="E162" s="3" t="inlineStr">
        <is>
          <t>MS14_D13_S03 / r13_v111_mending_proof13</t>
        </is>
      </c>
      <c r="F162" s="3" t="inlineStr">
        <is>
          <t>해당 논점 직전 정상 저장; 제출 자료 보유; meeting:blanket 미결정</t>
        </is>
      </c>
      <c r="G162" s="3" t="inlineStr">
        <is>
          <t>정답 집합 제출: E13_MENDING</t>
        </is>
      </c>
      <c r="H162" s="3" t="inlineStr">
        <is>
          <t>r13_v111_mending_answer13의 첫 대사/상태변경 실행 후 다음 jump 전</t>
        </is>
      </c>
      <c r="I162" s="3" t="inlineStr">
        <is>
          <t>지정 정답 label 진입; 이 논점 자체가 회의 전체 승리를 뜻하지 않음</t>
        </is>
      </c>
      <c r="J162" s="3" t="inlineStr">
        <is>
          <t>MS14_D13_S03_L0019
MS14_D13_S03_L0020
MS14_D13_S03_L0021
MS14_D13_S03_L0022
MS14_D13_S03_L0023
MS14_D13_S03_L0024
MS14_D13_S03_L0025
MS14_D13_S03_L0026
MS14_D13_S03_L0027
MS14_D13_S03_L0028
NW_BQ_01
NW_BQ_02
NW_BQ_03
NW_BQ_04
NW_BQ_05</t>
        </is>
      </c>
      <c r="K162" s="14" t="inlineStr">
        <is>
          <t>UNTESTED</t>
        </is>
      </c>
      <c r="L162" s="14" t="str"/>
      <c r="M162" s="14" t="str"/>
      <c r="N162" s="3" t="inlineStr">
        <is>
          <t>room13_v111_days1114.rpy:1790–1793; room13_v111_days1114.rpy:1794–1807</t>
        </is>
      </c>
      <c r="O162" t="inlineStr">
        <is>
          <t>D13-BLANKET</t>
        </is>
      </c>
    </row>
    <row r="163" ht="136" customHeight="1">
      <c r="A163" s="3" t="inlineStr">
        <is>
          <t>T-D13-BLANKET-PROOF28-WRONG</t>
        </is>
      </c>
      <c r="B163" s="3" t="inlineStr">
        <is>
          <t>D13-BLANKET-PROOF28</t>
        </is>
      </c>
      <c r="C163" s="3" t="inlineStr">
        <is>
          <t>아내가 봤다는 담요의 시점을 확인한다 · 기회 소진</t>
        </is>
      </c>
      <c r="D163" s="3" t="inlineStr">
        <is>
          <t>정상 저장 지점 재개</t>
        </is>
      </c>
      <c r="E163" s="3" t="inlineStr">
        <is>
          <t>MS14_D13_S03 / r13_v111_mending_proof13</t>
        </is>
      </c>
      <c r="F163" s="3" t="inlineStr">
        <is>
          <t>meeting:blanket 미결정; tries:blanket 현재값을 기록; 이전 논점의 사용 횟수 승계</t>
        </is>
      </c>
      <c r="G163" s="3" t="inlineStr">
        <is>
          <t>정답이 아닌 집합으로 반복 제출하여 남은 기회 소진. 5회 총량이며 논점마다 5회로 초기화하지 않음.</t>
        </is>
      </c>
      <c r="H163" s="3" t="inlineStr">
        <is>
          <t>r13_v111_mending_wrong13에서 최종 실패 처리 후 다음 jump 전</t>
        </is>
      </c>
      <c r="I163" s="3" t="inlineStr">
        <is>
          <t>최종 실패 처리 후보 원문(조건부 포함):
r13_nw_meeting_end("blanket","lose")
r13_v111_set("departed_names",_aboard)
for _p in _aboard:r13_v111_set("departed:"+_p,True)
if "daram" in _aboard:r13_v111_set("location:daram","cart")
r13_v111_set('cart_departed',True)
r13_v111_set('outcome13','partial_rescue')</t>
        </is>
      </c>
      <c r="J163" s="3" t="inlineStr">
        <is>
          <t>MS14_D13_S03_L0043
MS14_D13_S03_L0044
NW_KL_01
NW_KL_02
NW_KL_03
NW_KL_04
NW_KL_05 [when listed:daram]
NW_KL_06 [when listed:daram]
NW_KL_07 [when listed:daram]</t>
        </is>
      </c>
      <c r="K163" s="14" t="inlineStr">
        <is>
          <t>UNTESTED</t>
        </is>
      </c>
      <c r="L163" s="14" t="str"/>
      <c r="M163" s="14" t="str"/>
      <c r="N163" s="3" t="inlineStr">
        <is>
          <t>room13_v111_days1114.rpy:1790–1793; room13_v111_days1114.rpy:1838–1857</t>
        </is>
      </c>
      <c r="O163" t="inlineStr">
        <is>
          <t>D13-BLANKET</t>
        </is>
      </c>
    </row>
    <row r="164" ht="80" customHeight="1">
      <c r="A164" s="3" t="inlineStr">
        <is>
          <t>T-D13-BLANKET-PROOF29-OK</t>
        </is>
      </c>
      <c r="B164" s="3" t="inlineStr">
        <is>
          <t>D13-BLANKET-PROOF29</t>
        </is>
      </c>
      <c r="C164" s="3" t="inlineStr">
        <is>
          <t>촌장이 어젯밤 있던 곳을 확인한다 · 정답 집합 제출</t>
        </is>
      </c>
      <c r="D164" s="3" t="inlineStr">
        <is>
          <t>정상 저장 지점 재개</t>
        </is>
      </c>
      <c r="E164" s="3" t="inlineStr">
        <is>
          <t>MS14_D13_S03 / r13_v111_badook_proof13</t>
        </is>
      </c>
      <c r="F164" s="3" t="inlineStr">
        <is>
          <t>해당 논점 직전 정상 저장; 제출 자료 보유; meeting:blanket 미결정</t>
        </is>
      </c>
      <c r="G164" s="3" t="inlineStr">
        <is>
          <t>정답 집합 제출: NW_HALL_WINDOW</t>
        </is>
      </c>
      <c r="H164" s="3" t="inlineStr">
        <is>
          <t>r13_v111_badook_won13의 첫 대사/상태변경 실행 후 다음 jump 전</t>
        </is>
      </c>
      <c r="I164" s="3" t="inlineStr">
        <is>
          <t>r13_nw_meeting_end("blanket","win")</t>
        </is>
      </c>
      <c r="J164" s="3" t="inlineStr">
        <is>
          <t>NW_BW_01
NW_BW_02
NW_BW_04
NW_BW_03
NW_BW_05</t>
        </is>
      </c>
      <c r="K164" s="14" t="inlineStr">
        <is>
          <t>UNTESTED</t>
        </is>
      </c>
      <c r="L164" s="14" t="str"/>
      <c r="M164" s="14" t="str"/>
      <c r="N164" s="3" t="inlineStr">
        <is>
          <t>room13_v111_days1114.rpy:1808–1811; room13_v111_days1114.rpy:1820–1824</t>
        </is>
      </c>
      <c r="O164" t="inlineStr">
        <is>
          <t>D13-BLANKET</t>
        </is>
      </c>
    </row>
    <row r="165" ht="122" customHeight="1">
      <c r="A165" s="3" t="inlineStr">
        <is>
          <t>T-D13-BLANKET-PROOF29-WRONG</t>
        </is>
      </c>
      <c r="B165" s="3" t="inlineStr">
        <is>
          <t>D13-BLANKET-PROOF29</t>
        </is>
      </c>
      <c r="C165" s="3" t="inlineStr">
        <is>
          <t>촌장이 어젯밤 있던 곳을 확인한다 · 기회 소진</t>
        </is>
      </c>
      <c r="D165" s="3" t="inlineStr">
        <is>
          <t>정상 저장 지점 재개</t>
        </is>
      </c>
      <c r="E165" s="3" t="inlineStr">
        <is>
          <t>MS14_D13_S03 / r13_v111_badook_proof13</t>
        </is>
      </c>
      <c r="F165" s="3" t="inlineStr">
        <is>
          <t>meeting:blanket 미결정; tries:blanket 현재값을 기록; 이전 논점의 사용 횟수 승계</t>
        </is>
      </c>
      <c r="G165" s="3" t="inlineStr">
        <is>
          <t>정답이 아닌 집합으로 반복 제출하여 남은 기회 소진. 5회 총량이며 논점마다 5회로 초기화하지 않음.</t>
        </is>
      </c>
      <c r="H165" s="3" t="inlineStr">
        <is>
          <t>r13_v111_badook_wrong13에서 최종 실패 처리 후 다음 jump 전</t>
        </is>
      </c>
      <c r="I165" s="3" t="inlineStr">
        <is>
          <t>최종 실패 처리 후보 원문(조건부 포함):
r13_nw_meeting_end("blanket","partial")</t>
        </is>
      </c>
      <c r="J165" s="3" t="inlineStr">
        <is>
          <t>NW_BQ_01
NW_BQ_02
NW_BQ_03
NW_BQ_04
NW_BQ_05
NW_BL_01
NW_BL_02
NW_BL_03</t>
        </is>
      </c>
      <c r="K165" s="14" t="inlineStr">
        <is>
          <t>UNTESTED</t>
        </is>
      </c>
      <c r="L165" s="14" t="str"/>
      <c r="M165" s="14" t="str"/>
      <c r="N165" s="3" t="inlineStr">
        <is>
          <t>room13_v111_days1114.rpy:1808–1811; room13_v111_days1114.rpy:1812–1819</t>
        </is>
      </c>
      <c r="O165" t="inlineStr">
        <is>
          <t>D13-BLANKET</t>
        </is>
      </c>
    </row>
    <row r="166" ht="66" customHeight="1">
      <c r="A166" s="3" t="inlineStr">
        <is>
          <t>T-D13-PIKO-PROOF30-OK</t>
        </is>
      </c>
      <c r="B166" s="3" t="inlineStr">
        <is>
          <t>D13-PIKO-PROOF30</t>
        </is>
      </c>
      <c r="C166" s="3" t="inlineStr">
        <is>
          <t>장부의 두 배를 실룩에게 보인다 · 정답 집합 제출</t>
        </is>
      </c>
      <c r="D166" s="3" t="inlineStr">
        <is>
          <t>정상 저장 지점 재개</t>
        </is>
      </c>
      <c r="E166" s="3" t="inlineStr">
        <is>
          <t>MS14_D13_S04 / r13_v111_rein_ledger13p</t>
        </is>
      </c>
      <c r="F166" s="3" t="inlineStr">
        <is>
          <t>해당 논점 직전 정상 저장; 제출 자료 보유; meeting:piko 미결정</t>
        </is>
      </c>
      <c r="G166" s="3" t="inlineStr">
        <is>
          <t>정답 집합 제출: E16</t>
        </is>
      </c>
      <c r="H166" s="3" t="inlineStr">
        <is>
          <t>r13_v111_rein_ledger13의 첫 대사/상태변경 실행 후 다음 jump 전</t>
        </is>
      </c>
      <c r="I166" s="3" t="inlineStr">
        <is>
          <t>지정 정답 label 진입; 이 논점 자체가 회의 전체 승리를 뜻하지 않음</t>
        </is>
      </c>
      <c r="J166" s="3" t="inlineStr">
        <is>
          <t>NW_RL_01
NW_RL_02
NW_RL_03
NW_RL_04</t>
        </is>
      </c>
      <c r="K166" s="14" t="inlineStr">
        <is>
          <t>UNTESTED</t>
        </is>
      </c>
      <c r="L166" s="14" t="str"/>
      <c r="M166" s="14" t="str"/>
      <c r="N166" s="3" t="inlineStr">
        <is>
          <t>room13_v111_days1114.rpy:1935–1941; room13_v111_days1114.rpy:1942–1945</t>
        </is>
      </c>
      <c r="O166" t="inlineStr">
        <is>
          <t>D13-CART</t>
        </is>
      </c>
    </row>
    <row r="167" ht="38" customHeight="1">
      <c r="A167" s="3" t="inlineStr">
        <is>
          <t>T-D13-PIKO-PROOF30-WRONG</t>
        </is>
      </c>
      <c r="B167" s="3" t="inlineStr">
        <is>
          <t>D13-PIKO-PROOF30</t>
        </is>
      </c>
      <c r="C167" s="3" t="inlineStr">
        <is>
          <t>장부의 두 배를 실룩에게 보인다 · 기회 소진</t>
        </is>
      </c>
      <c r="D167" s="3" t="inlineStr">
        <is>
          <t>정상 저장 지점 재개</t>
        </is>
      </c>
      <c r="E167" s="3" t="inlineStr">
        <is>
          <t>MS14_D13_S04 / r13_v111_rein_ledger13p</t>
        </is>
      </c>
      <c r="F167" s="3" t="inlineStr">
        <is>
          <t>meeting:piko 미결정; tries:piko 현재값을 기록; 이전 논점의 사용 횟수 승계</t>
        </is>
      </c>
      <c r="G167" s="3" t="inlineStr">
        <is>
          <t>정답이 아닌 집합으로 반복 제출하여 남은 기회 소진. 5회 총량이며 논점마다 5회로 초기화하지 않음.</t>
        </is>
      </c>
      <c r="H167" s="3" t="inlineStr">
        <is>
          <t>r13_v111_rein_wrong13a에서 최종 실패 처리 후 다음 jump 전</t>
        </is>
      </c>
      <c r="I167" s="3" t="inlineStr">
        <is>
          <t xml:space="preserve">최종 실패 처리 후보 원문(조건부 포함):
</t>
        </is>
      </c>
      <c r="J167" s="3" t="inlineStr">
        <is>
          <t>NW_RR_01</t>
        </is>
      </c>
      <c r="K167" s="14" t="inlineStr">
        <is>
          <t>UNTESTED</t>
        </is>
      </c>
      <c r="L167" s="14" t="str"/>
      <c r="M167" s="14" t="str"/>
      <c r="N167" s="3" t="inlineStr">
        <is>
          <t>room13_v111_days1114.rpy:1935–1941; room13_v111_days1114.rpy:1957–1962</t>
        </is>
      </c>
      <c r="O167" t="inlineStr">
        <is>
          <t>D13-CART</t>
        </is>
      </c>
    </row>
    <row r="168" ht="94" customHeight="1">
      <c r="A168" s="3" t="inlineStr">
        <is>
          <t>T-D13-PIKO-PROOF31-OK</t>
        </is>
      </c>
      <c r="B168" s="3" t="inlineStr">
        <is>
          <t>D13-PIKO-PROOF31</t>
        </is>
      </c>
      <c r="C168" s="3" t="inlineStr">
        <is>
          <t>피코가 막혀야 했던 까닭을 보인다 · 정답 집합 제출</t>
        </is>
      </c>
      <c r="D168" s="3" t="inlineStr">
        <is>
          <t>정상 저장 지점 재개</t>
        </is>
      </c>
      <c r="E168" s="3" t="inlineStr">
        <is>
          <t>MS14_D13_S04 / r13_v111_rein_painting13p</t>
        </is>
      </c>
      <c r="F168" s="3" t="inlineStr">
        <is>
          <t>해당 논점 직전 정상 저장; 제출 자료 보유; meeting:piko 미결정</t>
        </is>
      </c>
      <c r="G168" s="3" t="inlineStr">
        <is>
          <t>정답 집합 제출: NW_PIKO_PAINTING</t>
        </is>
      </c>
      <c r="H168" s="3" t="inlineStr">
        <is>
          <t>r13_v111_rein_won13의 첫 대사/상태변경 실행 후 다음 jump 전</t>
        </is>
      </c>
      <c r="I168" s="3" t="inlineStr">
        <is>
          <t>r13_nw_meeting_end("piko","win")
r13_v111_set('neoul_held',True)
r13_nw_acquire("NW_NEOUL_LEDGER","full" if r13_v111_value("meeting:hypothesis")=="win" else "some" if r13_v111_value("meeting:hypothesis")=="partial" else "observed")</t>
        </is>
      </c>
      <c r="J168" s="3" t="inlineStr">
        <is>
          <t>NW_RW_01
NW_RW_02
NW_RW_05
NW_RW_05B
NW_RW_03
NW_RW_04</t>
        </is>
      </c>
      <c r="K168" s="14" t="inlineStr">
        <is>
          <t>UNTESTED</t>
        </is>
      </c>
      <c r="L168" s="14" t="str"/>
      <c r="M168" s="14" t="str"/>
      <c r="N168" s="3" t="inlineStr">
        <is>
          <t>room13_v111_days1114.rpy:1946–1949; room13_v111_days1114.rpy:1950–1956</t>
        </is>
      </c>
      <c r="O168" t="inlineStr">
        <is>
          <t>D13-CART</t>
        </is>
      </c>
    </row>
    <row r="169" ht="38" customHeight="1">
      <c r="A169" s="3" t="inlineStr">
        <is>
          <t>T-D13-PIKO-PROOF31-WRONG</t>
        </is>
      </c>
      <c r="B169" s="3" t="inlineStr">
        <is>
          <t>D13-PIKO-PROOF31</t>
        </is>
      </c>
      <c r="C169" s="3" t="inlineStr">
        <is>
          <t>피코가 막혀야 했던 까닭을 보인다 · 기회 소진</t>
        </is>
      </c>
      <c r="D169" s="3" t="inlineStr">
        <is>
          <t>정상 저장 지점 재개</t>
        </is>
      </c>
      <c r="E169" s="3" t="inlineStr">
        <is>
          <t>MS14_D13_S04 / r13_v111_rein_painting13p</t>
        </is>
      </c>
      <c r="F169" s="3" t="inlineStr">
        <is>
          <t>meeting:piko 미결정; tries:piko 현재값을 기록; 이전 논점의 사용 횟수 승계</t>
        </is>
      </c>
      <c r="G169" s="3" t="inlineStr">
        <is>
          <t>정답이 아닌 집합으로 반복 제출하여 남은 기회 소진. 5회 총량이며 논점마다 5회로 초기화하지 않음.</t>
        </is>
      </c>
      <c r="H169" s="3" t="inlineStr">
        <is>
          <t>r13_v111_rein_wrong13b에서 최종 실패 처리 후 다음 jump 전</t>
        </is>
      </c>
      <c r="I169" s="3" t="inlineStr">
        <is>
          <t xml:space="preserve">최종 실패 처리 후보 원문(조건부 포함):
</t>
        </is>
      </c>
      <c r="J169" s="3" t="inlineStr">
        <is>
          <t>NW_RR_01</t>
        </is>
      </c>
      <c r="K169" s="14" t="inlineStr">
        <is>
          <t>UNTESTED</t>
        </is>
      </c>
      <c r="L169" s="14" t="str"/>
      <c r="M169" s="14" t="str"/>
      <c r="N169" s="3" t="inlineStr">
        <is>
          <t>room13_v111_days1114.rpy:1946–1949; room13_v111_days1114.rpy:1963–1968</t>
        </is>
      </c>
      <c r="O169" t="inlineStr">
        <is>
          <t>D13-CART</t>
        </is>
      </c>
    </row>
    <row r="170" ht="150" customHeight="1">
      <c r="A170" s="3" t="inlineStr">
        <is>
          <t>T-D14-ALTAR-PROOF32-OK</t>
        </is>
      </c>
      <c r="B170" s="3" t="inlineStr">
        <is>
          <t>D14-ALTAR-PROOF32</t>
        </is>
      </c>
      <c r="C170" s="3" t="inlineStr">
        <is>
          <t>희생의 숫자와 장부를 대조한다 · 정답 집합 제출</t>
        </is>
      </c>
      <c r="D170" s="3" t="inlineStr">
        <is>
          <t>정상 저장 지점 재개</t>
        </is>
      </c>
      <c r="E170" s="3" t="inlineStr">
        <is>
          <t>MS14_D14_S02 / r13_v111_altar1_proof14</t>
        </is>
      </c>
      <c r="F170" s="3" t="inlineStr">
        <is>
          <t>해당 논점 직전 정상 저장; 제출 자료 보유; meeting:altar 미결정</t>
        </is>
      </c>
      <c r="G170" s="3" t="inlineStr">
        <is>
          <t>정답 집합 제출: NW_NEOUL_LEDGER</t>
        </is>
      </c>
      <c r="H170" s="3" t="inlineStr">
        <is>
          <t>r13_v111_altar1_won14의 첫 대사/상태변경 실행 후 다음 jump 전</t>
        </is>
      </c>
      <c r="I170" s="3" t="inlineStr">
        <is>
          <t>r13_v111_set('altar_issue:1','won')</t>
        </is>
      </c>
      <c r="J170" s="3" t="inlineStr">
        <is>
          <t>NW_A1_W01 [when hyp_win]
NW_A1_W02 [when hyp_win]
NW_A1_W01P [when hyp_partial]
NW_A1_W02P [when hyp_partial]
NW_A1_W01L [when hyp_lose]
NW_A1_W02L [when hyp_lose]
NW_A1_W03
NW_A1_W04
NW_A1_W05
NW_A1_W06</t>
        </is>
      </c>
      <c r="K170" s="14" t="inlineStr">
        <is>
          <t>UNTESTED</t>
        </is>
      </c>
      <c r="L170" s="14" t="str"/>
      <c r="M170" s="14" t="str"/>
      <c r="N170" s="3" t="inlineStr">
        <is>
          <t>room13_v111_days1114.rpy:2657–2660; room13_v111_days1114.rpy:2673–2677</t>
        </is>
      </c>
      <c r="O170" t="inlineStr">
        <is>
          <t>D14-ALTAR</t>
        </is>
      </c>
    </row>
    <row r="171" ht="66" customHeight="1">
      <c r="A171" s="3" t="inlineStr">
        <is>
          <t>T-D14-ALTAR-PROOF32-WRONG</t>
        </is>
      </c>
      <c r="B171" s="3" t="inlineStr">
        <is>
          <t>D14-ALTAR-PROOF32</t>
        </is>
      </c>
      <c r="C171" s="3" t="inlineStr">
        <is>
          <t>희생의 숫자와 장부를 대조한다 · 기회 소진</t>
        </is>
      </c>
      <c r="D171" s="3" t="inlineStr">
        <is>
          <t>정상 저장 지점 재개</t>
        </is>
      </c>
      <c r="E171" s="3" t="inlineStr">
        <is>
          <t>MS14_D14_S02 / r13_v111_altar1_proof14</t>
        </is>
      </c>
      <c r="F171" s="3" t="inlineStr">
        <is>
          <t>meeting:altar 미결정; tries:altar 현재값을 기록; 이전 논점의 사용 횟수 승계</t>
        </is>
      </c>
      <c r="G171" s="3" t="inlineStr">
        <is>
          <t>정답이 아닌 집합으로 반복 제출하여 남은 기회 소진. 5회 총량이며 논점마다 5회로 초기화하지 않음.</t>
        </is>
      </c>
      <c r="H171" s="3" t="inlineStr">
        <is>
          <t>r13_v111_altar1_wrong14에서 최종 실패 처리 후 다음 jump 전</t>
        </is>
      </c>
      <c r="I171" s="3" t="inlineStr">
        <is>
          <t>최종 실패 처리 후보 원문(조건부 포함):
r13_v111_set("altar_half1",True)
r13_v111_set("altar_issue:1","half")</t>
        </is>
      </c>
      <c r="J171" s="3" t="inlineStr">
        <is>
          <t>NW_A1_L01
NW_A1_H01
NW_A1_H02
NW_A1_H03</t>
        </is>
      </c>
      <c r="K171" s="14" t="inlineStr">
        <is>
          <t>UNTESTED</t>
        </is>
      </c>
      <c r="L171" s="14" t="str"/>
      <c r="M171" s="14" t="str"/>
      <c r="N171" s="3" t="inlineStr">
        <is>
          <t>room13_v111_days1114.rpy:2657–2660; room13_v111_days1114.rpy:2661–2672</t>
        </is>
      </c>
      <c r="O171" t="inlineStr">
        <is>
          <t>D14-ALTAR</t>
        </is>
      </c>
    </row>
    <row r="172" ht="66" customHeight="1">
      <c r="A172" s="3" t="inlineStr">
        <is>
          <t>T-D14-ALTAR-PROOF33-OK</t>
        </is>
      </c>
      <c r="B172" s="3" t="inlineStr">
        <is>
          <t>D14-ALTAR-PROOF33</t>
        </is>
      </c>
      <c r="C172" s="3" t="inlineStr">
        <is>
          <t>아르카가 부른다는 말과 옛 기록을 대조한다 · 정답 집합 제출</t>
        </is>
      </c>
      <c r="D172" s="3" t="inlineStr">
        <is>
          <t>정상 저장 지점 재개</t>
        </is>
      </c>
      <c r="E172" s="3" t="inlineStr">
        <is>
          <t>MS14_D14_S02 / r13_v111_altar2_proof14</t>
        </is>
      </c>
      <c r="F172" s="3" t="inlineStr">
        <is>
          <t>해당 논점 직전 정상 저장; 제출 자료 보유; meeting:altar 미결정</t>
        </is>
      </c>
      <c r="G172" s="3" t="inlineStr">
        <is>
          <t>정답 집합 제출: NW_TABLET_A, NW_TABLET_B</t>
        </is>
      </c>
      <c r="H172" s="3" t="inlineStr">
        <is>
          <t>r13_v111_altar2_won14의 첫 대사/상태변경 실행 후 다음 jump 전</t>
        </is>
      </c>
      <c r="I172" s="3" t="inlineStr">
        <is>
          <t>r13_v111_set('altar_issue:2','won')</t>
        </is>
      </c>
      <c r="J172" s="3" t="inlineStr">
        <is>
          <t>NW_A2_W01
NW_A2_W02
NW_A2_W03
NW_A2_W04</t>
        </is>
      </c>
      <c r="K172" s="14" t="inlineStr">
        <is>
          <t>UNTESTED</t>
        </is>
      </c>
      <c r="L172" s="14" t="str"/>
      <c r="M172" s="14" t="str"/>
      <c r="N172" s="3" t="inlineStr">
        <is>
          <t>room13_v111_days1114.rpy:2682–2692; room13_v111_days1114.rpy:2701–2705</t>
        </is>
      </c>
      <c r="O172" t="inlineStr">
        <is>
          <t>D14-ALTAR</t>
        </is>
      </c>
    </row>
    <row r="173" ht="38" customHeight="1">
      <c r="A173" s="3" t="inlineStr">
        <is>
          <t>T-D14-ALTAR-PROOF33-WRONG</t>
        </is>
      </c>
      <c r="B173" s="3" t="inlineStr">
        <is>
          <t>D14-ALTAR-PROOF33</t>
        </is>
      </c>
      <c r="C173" s="3" t="inlineStr">
        <is>
          <t>아르카가 부른다는 말과 옛 기록을 대조한다 · 기회 소진</t>
        </is>
      </c>
      <c r="D173" s="3" t="inlineStr">
        <is>
          <t>정상 저장 지점 재개</t>
        </is>
      </c>
      <c r="E173" s="3" t="inlineStr">
        <is>
          <t>MS14_D14_S02 / r13_v111_altar2_proof14</t>
        </is>
      </c>
      <c r="F173" s="3" t="inlineStr">
        <is>
          <t>meeting:altar 미결정; tries:altar 현재값을 기록; 이전 논점의 사용 횟수 승계</t>
        </is>
      </c>
      <c r="G173" s="3" t="inlineStr">
        <is>
          <t>정답이 아닌 집합으로 반복 제출하여 남은 기회 소진. 5회 총량이며 논점마다 5회로 초기화하지 않음.</t>
        </is>
      </c>
      <c r="H173" s="3" t="inlineStr">
        <is>
          <t>r13_v111_altar2_wrong14에서 최종 실패 처리 후 다음 jump 전</t>
        </is>
      </c>
      <c r="I173" s="3" t="inlineStr">
        <is>
          <t>최종 실패 처리 후보 원문(조건부 포함):
r13_v111_set('altar_issue:2','lost')</t>
        </is>
      </c>
      <c r="J173" s="3" t="inlineStr">
        <is>
          <t>NW_A2_L01</t>
        </is>
      </c>
      <c r="K173" s="14" t="inlineStr">
        <is>
          <t>UNTESTED</t>
        </is>
      </c>
      <c r="L173" s="14" t="str"/>
      <c r="M173" s="14" t="str"/>
      <c r="N173" s="3" t="inlineStr">
        <is>
          <t>room13_v111_days1114.rpy:2682–2692; room13_v111_days1114.rpy:2693–2700</t>
        </is>
      </c>
      <c r="O173" t="inlineStr">
        <is>
          <t>D14-ALTAR</t>
        </is>
      </c>
    </row>
    <row r="174" ht="52" customHeight="1">
      <c r="A174" s="3" t="inlineStr">
        <is>
          <t>T-D14-ALTAR-PROOF34-OK</t>
        </is>
      </c>
      <c r="B174" s="3" t="inlineStr">
        <is>
          <t>D14-ALTAR-PROOF34</t>
        </is>
      </c>
      <c r="C174" s="3" t="inlineStr">
        <is>
          <t>쇠가 언제 붙었는지 보인다 · 정답 집합 제출</t>
        </is>
      </c>
      <c r="D174" s="3" t="inlineStr">
        <is>
          <t>정상 저장 지점 재개</t>
        </is>
      </c>
      <c r="E174" s="3" t="inlineStr">
        <is>
          <t>MS14_D14_S02 / r13_v111_altar3_proof14</t>
        </is>
      </c>
      <c r="F174" s="3" t="inlineStr">
        <is>
          <t>해당 논점 직전 정상 저장; 제출 자료 보유; meeting:altar 미결정</t>
        </is>
      </c>
      <c r="G174" s="3" t="inlineStr">
        <is>
          <t>정답 집합 제출: NW_IRON_MARK</t>
        </is>
      </c>
      <c r="H174" s="3" t="inlineStr">
        <is>
          <t>r13_v111_altar3_won14의 첫 대사/상태변경 실행 후 다음 jump 전</t>
        </is>
      </c>
      <c r="I174" s="3" t="inlineStr">
        <is>
          <t>r13_v111_set('altar_issue:3','won')</t>
        </is>
      </c>
      <c r="J174" s="3" t="inlineStr">
        <is>
          <t>NW_A3_W01
NW_A3_W02
NW_A3_W03</t>
        </is>
      </c>
      <c r="K174" s="14" t="inlineStr">
        <is>
          <t>UNTESTED</t>
        </is>
      </c>
      <c r="L174" s="14" t="str"/>
      <c r="M174" s="14" t="str"/>
      <c r="N174" s="3" t="inlineStr">
        <is>
          <t>room13_v111_days1114.rpy:2710–2720; room13_v111_days1114.rpy:2729–2733</t>
        </is>
      </c>
      <c r="O174" t="inlineStr">
        <is>
          <t>D14-ALTAR</t>
        </is>
      </c>
    </row>
    <row r="175" ht="38" customHeight="1">
      <c r="A175" s="3" t="inlineStr">
        <is>
          <t>T-D14-ALTAR-PROOF34-WRONG</t>
        </is>
      </c>
      <c r="B175" s="3" t="inlineStr">
        <is>
          <t>D14-ALTAR-PROOF34</t>
        </is>
      </c>
      <c r="C175" s="3" t="inlineStr">
        <is>
          <t>쇠가 언제 붙었는지 보인다 · 기회 소진</t>
        </is>
      </c>
      <c r="D175" s="3" t="inlineStr">
        <is>
          <t>정상 저장 지점 재개</t>
        </is>
      </c>
      <c r="E175" s="3" t="inlineStr">
        <is>
          <t>MS14_D14_S02 / r13_v111_altar3_proof14</t>
        </is>
      </c>
      <c r="F175" s="3" t="inlineStr">
        <is>
          <t>meeting:altar 미결정; tries:altar 현재값을 기록; 이전 논점의 사용 횟수 승계</t>
        </is>
      </c>
      <c r="G175" s="3" t="inlineStr">
        <is>
          <t>정답이 아닌 집합으로 반복 제출하여 남은 기회 소진. 5회 총량이며 논점마다 5회로 초기화하지 않음.</t>
        </is>
      </c>
      <c r="H175" s="3" t="inlineStr">
        <is>
          <t>r13_v111_altar3_wrong14에서 최종 실패 처리 후 다음 jump 전</t>
        </is>
      </c>
      <c r="I175" s="3" t="inlineStr">
        <is>
          <t>최종 실패 처리 후보 원문(조건부 포함):
r13_v111_set('altar_issue:3','lost')</t>
        </is>
      </c>
      <c r="J175" s="3" t="inlineStr">
        <is>
          <t>NW_A3_L01</t>
        </is>
      </c>
      <c r="K175" s="14" t="inlineStr">
        <is>
          <t>UNTESTED</t>
        </is>
      </c>
      <c r="L175" s="14" t="str"/>
      <c r="M175" s="14" t="str"/>
      <c r="N175" s="3" t="inlineStr">
        <is>
          <t>room13_v111_days1114.rpy:2710–2720; room13_v111_days1114.rpy:2721–2728</t>
        </is>
      </c>
      <c r="O175" t="inlineStr">
        <is>
          <t>D14-ALTAR</t>
        </is>
      </c>
    </row>
    <row r="176" ht="66" customHeight="1">
      <c r="A176" s="3" t="inlineStr">
        <is>
          <t>T-D14-ALTAR-PROOF35-OK</t>
        </is>
      </c>
      <c r="B176" s="3" t="inlineStr">
        <is>
          <t>D14-ALTAR-PROOF35</t>
        </is>
      </c>
      <c r="C176" s="3" t="inlineStr">
        <is>
          <t>맨 처음 이름을 짚는다 · 정답 집합 제출</t>
        </is>
      </c>
      <c r="D176" s="3" t="inlineStr">
        <is>
          <t>정상 저장 지점 재개</t>
        </is>
      </c>
      <c r="E176" s="3" t="inlineStr">
        <is>
          <t>MS14_D14_S02 / r13_v111_altar4_proof14</t>
        </is>
      </c>
      <c r="F176" s="3" t="inlineStr">
        <is>
          <t>해당 논점 직전 정상 저장; 제출 자료 보유; meeting:altar 미결정</t>
        </is>
      </c>
      <c r="G176" s="3" t="inlineStr">
        <is>
          <t>정답 집합 제출: NW_NAMES, NW_NEOUL_LEDGER</t>
        </is>
      </c>
      <c r="H176" s="3" t="inlineStr">
        <is>
          <t>r13_v111_altar4_won14의 첫 대사/상태변경 실행 후 다음 jump 전</t>
        </is>
      </c>
      <c r="I176" s="3" t="inlineStr">
        <is>
          <t>r13_v111_set('altar_issue:4','won')
r13_v111_set('dallae_first_victim_known',True)</t>
        </is>
      </c>
      <c r="J176" s="3" t="inlineStr">
        <is>
          <t>NW_A4_W01
NW_A4_W02
NW_A4_W03
NW_A4_W04</t>
        </is>
      </c>
      <c r="K176" s="14" t="inlineStr">
        <is>
          <t>UNTESTED</t>
        </is>
      </c>
      <c r="L176" s="14" t="str"/>
      <c r="M176" s="14" t="str"/>
      <c r="N176" s="3" t="inlineStr">
        <is>
          <t>room13_v111_days1114.rpy:2738–2748; room13_v111_days1114.rpy:2757–2762</t>
        </is>
      </c>
      <c r="O176" t="inlineStr">
        <is>
          <t>D14-ALTAR</t>
        </is>
      </c>
    </row>
    <row r="177" ht="38" customHeight="1">
      <c r="A177" s="3" t="inlineStr">
        <is>
          <t>T-D14-ALTAR-PROOF35-WRONG</t>
        </is>
      </c>
      <c r="B177" s="3" t="inlineStr">
        <is>
          <t>D14-ALTAR-PROOF35</t>
        </is>
      </c>
      <c r="C177" s="3" t="inlineStr">
        <is>
          <t>맨 처음 이름을 짚는다 · 기회 소진</t>
        </is>
      </c>
      <c r="D177" s="3" t="inlineStr">
        <is>
          <t>정상 저장 지점 재개</t>
        </is>
      </c>
      <c r="E177" s="3" t="inlineStr">
        <is>
          <t>MS14_D14_S02 / r13_v111_altar4_proof14</t>
        </is>
      </c>
      <c r="F177" s="3" t="inlineStr">
        <is>
          <t>meeting:altar 미결정; tries:altar 현재값을 기록; 이전 논점의 사용 횟수 승계</t>
        </is>
      </c>
      <c r="G177" s="3" t="inlineStr">
        <is>
          <t>정답이 아닌 집합으로 반복 제출하여 남은 기회 소진. 5회 총량이며 논점마다 5회로 초기화하지 않음.</t>
        </is>
      </c>
      <c r="H177" s="3" t="inlineStr">
        <is>
          <t>r13_v111_altar4_wrong14에서 최종 실패 처리 후 다음 jump 전</t>
        </is>
      </c>
      <c r="I177" s="3" t="inlineStr">
        <is>
          <t>최종 실패 처리 후보 원문(조건부 포함):
r13_v111_set('altar_issue:4','lost')</t>
        </is>
      </c>
      <c r="J177" s="3" t="inlineStr">
        <is>
          <t>NW_A4_L01</t>
        </is>
      </c>
      <c r="K177" s="14" t="inlineStr">
        <is>
          <t>UNTESTED</t>
        </is>
      </c>
      <c r="L177" s="14" t="str"/>
      <c r="M177" s="14" t="str"/>
      <c r="N177" s="3" t="inlineStr">
        <is>
          <t>room13_v111_days1114.rpy:2738–2748; room13_v111_days1114.rpy:2749–2756</t>
        </is>
      </c>
      <c r="O177" t="inlineStr">
        <is>
          <t>D14-ALTAR</t>
        </is>
      </c>
    </row>
    <row r="178" ht="38" customHeight="1">
      <c r="A178" s="3" t="inlineStr">
        <is>
          <t>T-D14-BOUNDARY-LEFT-OVER-ALL</t>
        </is>
      </c>
      <c r="B178" s="3" t="inlineStr">
        <is>
          <t>D14-ENDING</t>
        </is>
      </c>
      <c r="C178" s="3" t="inlineStr">
        <is>
          <t>엔딩 우선순위 · LEFT-OVER-ALL</t>
        </is>
      </c>
      <c r="D178" s="3" t="inlineStr">
        <is>
          <t>상태 주입 · 자연 경로 아님</t>
        </is>
      </c>
      <c r="E178" s="3" t="inlineStr">
        <is>
          <t>r13_nw_ending14 / r13_nw_true_ending_ready</t>
        </is>
      </c>
      <c r="F178" s="3" t="inlineStr">
        <is>
          <t>departed:daram=True; loss_count=5; outcome13=family_priority; crowd_injury=True</t>
        </is>
      </c>
      <c r="G178" s="3" t="inlineStr">
        <is>
          <t>별도 시험 사본에서 명시 상태를 주입하고 판정함수 1회 호출</t>
        </is>
      </c>
      <c r="H178" s="3" t="inlineStr">
        <is>
          <t>판정 반환값 확인 직후; 정상 세이브 덮어쓰기 금지</t>
        </is>
      </c>
      <c r="I178" s="3" t="inlineStr">
        <is>
          <t>left_name</t>
        </is>
      </c>
      <c r="J178" s="3" t="inlineStr">
        <is>
          <t>해당 반환 label의 대사는 별도 정상 경로 시험</t>
        </is>
      </c>
      <c r="K178" s="14" t="inlineStr">
        <is>
          <t>UNTESTED</t>
        </is>
      </c>
      <c r="L178" s="14" t="str"/>
      <c r="M178" s="14" t="str"/>
      <c r="N178" s="3" t="inlineStr">
        <is>
          <t>room13_v111_newworld_rules.rpy:132–158</t>
        </is>
      </c>
      <c r="O178" t="inlineStr">
        <is>
          <t>D14-ENDING</t>
        </is>
      </c>
    </row>
    <row r="179" ht="38" customHeight="1">
      <c r="A179" s="3" t="inlineStr">
        <is>
          <t>T-D14-BOUNDARY-FROZEN-4</t>
        </is>
      </c>
      <c r="B179" s="3" t="inlineStr">
        <is>
          <t>D14-ENDING</t>
        </is>
      </c>
      <c r="C179" s="3" t="inlineStr">
        <is>
          <t>엔딩 우선순위 · FROZEN-4</t>
        </is>
      </c>
      <c r="D179" s="3" t="inlineStr">
        <is>
          <t>상태 주입 · 자연 경로 아님</t>
        </is>
      </c>
      <c r="E179" s="3" t="inlineStr">
        <is>
          <t>r13_nw_ending14 / r13_nw_true_ending_ready</t>
        </is>
      </c>
      <c r="F179" s="3" t="inlineStr">
        <is>
          <t>departed:daram=False; 정확히 4명 사망; outcome13=family_priority</t>
        </is>
      </c>
      <c r="G179" s="3" t="inlineStr">
        <is>
          <t>별도 시험 사본에서 명시 상태를 주입하고 판정함수 1회 호출</t>
        </is>
      </c>
      <c r="H179" s="3" t="inlineStr">
        <is>
          <t>판정 반환값 확인 직후; 정상 세이브 덮어쓰기 금지</t>
        </is>
      </c>
      <c r="I179" s="3" t="inlineStr">
        <is>
          <t>frozen</t>
        </is>
      </c>
      <c r="J179" s="3" t="inlineStr">
        <is>
          <t>해당 반환 label의 대사는 별도 정상 경로 시험</t>
        </is>
      </c>
      <c r="K179" s="14" t="inlineStr">
        <is>
          <t>UNTESTED</t>
        </is>
      </c>
      <c r="L179" s="14" t="str"/>
      <c r="M179" s="14" t="str"/>
      <c r="N179" s="3" t="inlineStr">
        <is>
          <t>room13_v111_newworld_rules.rpy:132–158</t>
        </is>
      </c>
      <c r="O179" t="inlineStr">
        <is>
          <t>D14-ENDING</t>
        </is>
      </c>
    </row>
    <row r="180" ht="38" customHeight="1">
      <c r="A180" s="3" t="inlineStr">
        <is>
          <t>T-D14-BOUNDARY-FROZEN-3</t>
        </is>
      </c>
      <c r="B180" s="3" t="inlineStr">
        <is>
          <t>D14-ENDING</t>
        </is>
      </c>
      <c r="C180" s="3" t="inlineStr">
        <is>
          <t>엔딩 우선순위 · FROZEN-3</t>
        </is>
      </c>
      <c r="D180" s="3" t="inlineStr">
        <is>
          <t>상태 주입 · 자연 경로 아님</t>
        </is>
      </c>
      <c r="E180" s="3" t="inlineStr">
        <is>
          <t>r13_nw_ending14 / r13_nw_true_ending_ready</t>
        </is>
      </c>
      <c r="F180" s="3" t="inlineStr">
        <is>
          <t>departed:daram=False; 정확히 3명 사망; outcome13=all_rescued; crowd_injury=False</t>
        </is>
      </c>
      <c r="G180" s="3" t="inlineStr">
        <is>
          <t>별도 시험 사본에서 명시 상태를 주입하고 판정함수 1회 호출</t>
        </is>
      </c>
      <c r="H180" s="3" t="inlineStr">
        <is>
          <t>판정 반환값 확인 직후; 정상 세이브 덮어쓰기 금지</t>
        </is>
      </c>
      <c r="I180" s="3" t="inlineStr">
        <is>
          <t>morning</t>
        </is>
      </c>
      <c r="J180" s="3" t="inlineStr">
        <is>
          <t>해당 반환 label의 대사는 별도 정상 경로 시험</t>
        </is>
      </c>
      <c r="K180" s="14" t="inlineStr">
        <is>
          <t>UNTESTED</t>
        </is>
      </c>
      <c r="L180" s="14" t="str"/>
      <c r="M180" s="14" t="str"/>
      <c r="N180" s="3" t="inlineStr">
        <is>
          <t>room13_v111_newworld_rules.rpy:132–158</t>
        </is>
      </c>
      <c r="O180" t="inlineStr">
        <is>
          <t>D14-ENDING</t>
        </is>
      </c>
    </row>
    <row r="181" ht="38" customHeight="1">
      <c r="A181" s="3" t="inlineStr">
        <is>
          <t>T-D14-BOUNDARY-PARTIAL-OVER-VIOLENCE</t>
        </is>
      </c>
      <c r="B181" s="3" t="inlineStr">
        <is>
          <t>D14-ENDING</t>
        </is>
      </c>
      <c r="C181" s="3" t="inlineStr">
        <is>
          <t>엔딩 우선순위 · PARTIAL-OVER-VIOLENCE</t>
        </is>
      </c>
      <c r="D181" s="3" t="inlineStr">
        <is>
          <t>상태 주입 · 자연 경로 아님</t>
        </is>
      </c>
      <c r="E181" s="3" t="inlineStr">
        <is>
          <t>r13_nw_ending14 / r13_nw_true_ending_ready</t>
        </is>
      </c>
      <c r="F181" s="3" t="inlineStr">
        <is>
          <t>departed:daram=False; loss_count=0; outcome13=partial_rescue; crowd_injury=True</t>
        </is>
      </c>
      <c r="G181" s="3" t="inlineStr">
        <is>
          <t>별도 시험 사본에서 명시 상태를 주입하고 판정함수 1회 호출</t>
        </is>
      </c>
      <c r="H181" s="3" t="inlineStr">
        <is>
          <t>판정 반환값 확인 직후; 정상 세이브 덮어쓰기 금지</t>
        </is>
      </c>
      <c r="I181" s="3" t="inlineStr">
        <is>
          <t>partial</t>
        </is>
      </c>
      <c r="J181" s="3" t="inlineStr">
        <is>
          <t>해당 반환 label의 대사는 별도 정상 경로 시험</t>
        </is>
      </c>
      <c r="K181" s="14" t="inlineStr">
        <is>
          <t>UNTESTED</t>
        </is>
      </c>
      <c r="L181" s="14" t="str"/>
      <c r="M181" s="14" t="str"/>
      <c r="N181" s="3" t="inlineStr">
        <is>
          <t>room13_v111_newworld_rules.rpy:132–158</t>
        </is>
      </c>
      <c r="O181" t="inlineStr">
        <is>
          <t>D14-ENDING</t>
        </is>
      </c>
    </row>
    <row r="182" ht="38" customHeight="1">
      <c r="A182" s="3" t="inlineStr">
        <is>
          <t>T-D14-BOUNDARY-DODAM-LATE</t>
        </is>
      </c>
      <c r="B182" s="3" t="inlineStr">
        <is>
          <t>D14-ENDING</t>
        </is>
      </c>
      <c r="C182" s="3" t="inlineStr">
        <is>
          <t>엔딩 우선순위 · DODAM-LATE</t>
        </is>
      </c>
      <c r="D182" s="3" t="inlineStr">
        <is>
          <t>상태 주입 · 자연 경로 아님</t>
        </is>
      </c>
      <c r="E182" s="3" t="inlineStr">
        <is>
          <t>r13_nw_ending14 / r13_nw_true_ending_ready</t>
        </is>
      </c>
      <c r="F182" s="3" t="inlineStr">
        <is>
          <t>도담 explicit alive 값과 무관하게 route12=late_exposure; 다른 4명 사망 아님</t>
        </is>
      </c>
      <c r="G182" s="3" t="inlineStr">
        <is>
          <t>별도 시험 사본에서 명시 상태를 주입하고 판정함수 1회 호출</t>
        </is>
      </c>
      <c r="H182" s="3" t="inlineStr">
        <is>
          <t>판정 반환값 확인 직후; 정상 세이브 덮어쓰기 금지</t>
        </is>
      </c>
      <c r="I182" s="3" t="inlineStr">
        <is>
          <t>r13_nw_loss_count()=1</t>
        </is>
      </c>
      <c r="J182" s="3" t="inlineStr">
        <is>
          <t>해당 반환 label의 대사는 별도 정상 경로 시험</t>
        </is>
      </c>
      <c r="K182" s="14" t="inlineStr">
        <is>
          <t>UNTESTED</t>
        </is>
      </c>
      <c r="L182" s="14" t="str"/>
      <c r="M182" s="14" t="str"/>
      <c r="N182" s="3" t="inlineStr">
        <is>
          <t>room13_v111_newworld_rules.rpy:132–158</t>
        </is>
      </c>
      <c r="O182" t="inlineStr">
        <is>
          <t>D14-ENDING</t>
        </is>
      </c>
    </row>
    <row r="183" ht="52" customHeight="1">
      <c r="A183" s="3" t="inlineStr">
        <is>
          <t>T-D14-BOUNDARY-TRUE-NONE-LIVES</t>
        </is>
      </c>
      <c r="B183" s="3" t="inlineStr">
        <is>
          <t>D14-ENDING</t>
        </is>
      </c>
      <c r="C183" s="3" t="inlineStr">
        <is>
          <t>엔딩 우선순위 · TRUE-NONE-LIVES</t>
        </is>
      </c>
      <c r="D183" s="3" t="inlineStr">
        <is>
          <t>상태 주입 · 자연 경로 아님</t>
        </is>
      </c>
      <c r="E183" s="3" t="inlineStr">
        <is>
          <t>r13_nw_ending14 / r13_nw_true_ending_ready</t>
        </is>
      </c>
      <c r="F183" s="3" t="inlineStr">
        <is>
          <t>ending14=morning; 다섯 생사 키=None; route12!=late_exposure; NW_NEOUL_LEDGER 보유; records,hypothesis,blanket,altar=win</t>
        </is>
      </c>
      <c r="G183" s="3" t="inlineStr">
        <is>
          <t>별도 시험 사본에서 명시 상태를 주입하고 판정함수 1회 호출</t>
        </is>
      </c>
      <c r="H183" s="3" t="inlineStr">
        <is>
          <t>판정 반환값 확인 직후; 정상 세이브 덮어쓰기 금지</t>
        </is>
      </c>
      <c r="I183" s="3" t="inlineStr">
        <is>
          <t>r13_nw_true_ending_ready()=True (정의상 False 사망만 집계; 정상 경로 의미 아님)</t>
        </is>
      </c>
      <c r="J183" s="3" t="inlineStr">
        <is>
          <t>해당 반환 label의 대사는 별도 정상 경로 시험</t>
        </is>
      </c>
      <c r="K183" s="14" t="inlineStr">
        <is>
          <t>UNTESTED</t>
        </is>
      </c>
      <c r="L183" s="14" t="str"/>
      <c r="M183" s="14" t="str"/>
      <c r="N183" s="3" t="inlineStr">
        <is>
          <t>room13_v111_newworld_rules.rpy:132–158</t>
        </is>
      </c>
      <c r="O183" t="inlineStr">
        <is>
          <t>D14-ENDING</t>
        </is>
      </c>
    </row>
    <row r="184" ht="52" customHeight="1">
      <c r="A184" s="3" t="inlineStr">
        <is>
          <t>T-D14-BOUNDARY-TRUE-NO-SOUP</t>
        </is>
      </c>
      <c r="B184" s="3" t="inlineStr">
        <is>
          <t>D14-ENDING</t>
        </is>
      </c>
      <c r="C184" s="3" t="inlineStr">
        <is>
          <t>엔딩 우선순위 · TRUE-NO-SOUP</t>
        </is>
      </c>
      <c r="D184" s="3" t="inlineStr">
        <is>
          <t>상태 주입 · 자연 경로 아님</t>
        </is>
      </c>
      <c r="E184" s="3" t="inlineStr">
        <is>
          <t>r13_nw_ending14 / r13_nw_true_ending_ready</t>
        </is>
      </c>
      <c r="F184" s="3" t="inlineStr">
        <is>
          <t>ending14=morning; loss_count=0; NW_NEOUL_LEDGER 보유; records,hypothesis,blanket,altar=win; meeting:soup=None</t>
        </is>
      </c>
      <c r="G184" s="3" t="inlineStr">
        <is>
          <t>별도 시험 사본에서 명시 상태를 주입하고 판정함수 1회 호출</t>
        </is>
      </c>
      <c r="H184" s="3" t="inlineStr">
        <is>
          <t>판정 반환값 확인 직후; 정상 세이브 덮어쓰기 금지</t>
        </is>
      </c>
      <c r="I184" s="3" t="inlineStr">
        <is>
          <t>r13_nw_true_ending_ready()=True</t>
        </is>
      </c>
      <c r="J184" s="3" t="inlineStr">
        <is>
          <t>해당 반환 label의 대사는 별도 정상 경로 시험</t>
        </is>
      </c>
      <c r="K184" s="14" t="inlineStr">
        <is>
          <t>UNTESTED</t>
        </is>
      </c>
      <c r="L184" s="14" t="str"/>
      <c r="M184" s="14" t="str"/>
      <c r="N184" s="3" t="inlineStr">
        <is>
          <t>room13_v111_newworld_rules.rpy:132–158</t>
        </is>
      </c>
      <c r="O184" t="inlineStr">
        <is>
          <t>D14-ENDING</t>
        </is>
      </c>
    </row>
    <row r="185" ht="38" customHeight="1">
      <c r="A185" s="3" t="inlineStr">
        <is>
          <t>T-D14-BOUNDARY-TRUE-MISSING-LEDGER</t>
        </is>
      </c>
      <c r="B185" s="3" t="inlineStr">
        <is>
          <t>D14-ENDING</t>
        </is>
      </c>
      <c r="C185" s="3" t="inlineStr">
        <is>
          <t>엔딩 우선순위 · TRUE-MISSING-LEDGER</t>
        </is>
      </c>
      <c r="D185" s="3" t="inlineStr">
        <is>
          <t>상태 주입 · 자연 경로 아님</t>
        </is>
      </c>
      <c r="E185" s="3" t="inlineStr">
        <is>
          <t>r13_nw_ending14 / r13_nw_true_ending_ready</t>
        </is>
      </c>
      <c r="F185" s="3" t="inlineStr">
        <is>
          <t>위 진엔딩 기본 상태에서 NW_NEOUL_LEDGER만 미보유</t>
        </is>
      </c>
      <c r="G185" s="3" t="inlineStr">
        <is>
          <t>별도 시험 사본에서 명시 상태를 주입하고 판정함수 1회 호출</t>
        </is>
      </c>
      <c r="H185" s="3" t="inlineStr">
        <is>
          <t>판정 반환값 확인 직후; 정상 세이브 덮어쓰기 금지</t>
        </is>
      </c>
      <c r="I185" s="3" t="inlineStr">
        <is>
          <t>r13_nw_true_ending_ready()=False</t>
        </is>
      </c>
      <c r="J185" s="3" t="inlineStr">
        <is>
          <t>해당 반환 label의 대사는 별도 정상 경로 시험</t>
        </is>
      </c>
      <c r="K185" s="14" t="inlineStr">
        <is>
          <t>UNTESTED</t>
        </is>
      </c>
      <c r="L185" s="14" t="str"/>
      <c r="M185" s="14" t="str"/>
      <c r="N185" s="3" t="inlineStr">
        <is>
          <t>room13_v111_newworld_rules.rpy:132–158</t>
        </is>
      </c>
      <c r="O185" t="inlineStr">
        <is>
          <t>D14-ENDING</t>
        </is>
      </c>
    </row>
  </sheetData>
  <conditionalFormatting sqref="K7:K185">
    <cfRule type="containsText" priority="1" operator="containsText" dxfId="0" text="FAIL"/>
    <cfRule type="containsText" priority="2" operator="containsText" dxfId="1" text="BLOCKED"/>
  </conditionalFormatting>
  <dataValidations count="1">
    <dataValidation sqref="K7:K185" showDropDown="0" showInputMessage="0" showErrorMessage="0" allowBlank="0" type="list">
      <formula1>"UNTESTED,RUNNING,PASS,FAIL,BLOCKED"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7445C"/>
    <outlinePr summaryBelow="1" summaryRight="1"/>
    <pageSetUpPr/>
  </sheetPr>
  <dimension ref="A1:P13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6" customWidth="1" min="4" max="4"/>
    <col width="46" customWidth="1" min="5" max="5"/>
    <col width="52" customWidth="1" min="6" max="6"/>
    <col width="58" customWidth="1" min="7" max="7"/>
    <col width="58" customWidth="1" min="8" max="8"/>
    <col width="70" customWidth="1" min="9" max="9"/>
    <col width="48" customWidth="1" min="10" max="10"/>
    <col width="60" customWidth="1" min="11" max="11"/>
    <col width="48" customWidth="1" min="12" max="12"/>
    <col width="45" customWidth="1" min="13" max="13"/>
    <col width="24" customWidth="1" min="14" max="14"/>
    <col width="55" customWidth="1" min="15" max="15"/>
    <col width="15" customWidth="1" min="16" max="16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6" t="inlineStr">
        <is>
          <t>이름 붙인 주요 분기와 증명 논점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>
      <c r="A3" s="8" t="inlineStr">
        <is>
          <t>0.20.15 · 5f6654e · 정적 소스 기준, 런타임 시험 미실행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34" customHeight="1">
      <c r="A6" s="12" t="inlineStr">
        <is>
          <t>가족 ID</t>
        </is>
      </c>
      <c r="B6" s="12" t="inlineStr">
        <is>
          <t>분기 ID</t>
        </is>
      </c>
      <c r="C6" s="12" t="inlineStr">
        <is>
          <t>분기 이름</t>
        </is>
      </c>
      <c r="D6" s="12" t="inlineStr">
        <is>
          <t>일</t>
        </is>
      </c>
      <c r="E6" s="12" t="inlineStr">
        <is>
          <t>시작 label</t>
        </is>
      </c>
      <c r="F6" s="12" t="inlineStr">
        <is>
          <t>시작 전제</t>
        </is>
      </c>
      <c r="G6" s="12" t="inlineStr">
        <is>
          <t>선택 / 트리거</t>
        </is>
      </c>
      <c r="H6" s="12" t="inlineStr">
        <is>
          <t>주요 결과</t>
        </is>
      </c>
      <c r="I6" s="12" t="inlineStr">
        <is>
          <t>상태변경 원문 요약</t>
        </is>
      </c>
      <c r="J6" s="12" t="inlineStr">
        <is>
          <t>대사 ID 요약</t>
        </is>
      </c>
      <c r="K6" s="12" t="inlineStr">
        <is>
          <t>조건별 변형 요약</t>
        </is>
      </c>
      <c r="L6" s="12" t="inlineStr">
        <is>
          <t>합류 / 다음 체크포인트</t>
        </is>
      </c>
      <c r="M6" s="12" t="inlineStr">
        <is>
          <t>엔딩 기여</t>
        </is>
      </c>
      <c r="N6" s="12" t="inlineStr">
        <is>
          <t>검증 방식</t>
        </is>
      </c>
      <c r="O6" s="12" t="inlineStr">
        <is>
          <t>소스 위치</t>
        </is>
      </c>
      <c r="P6" s="12" t="inlineStr">
        <is>
          <t>사건 태그</t>
        </is>
      </c>
    </row>
    <row r="7" ht="80" customHeight="1">
      <c r="A7" s="3" t="inlineStr">
        <is>
          <t>D01-GATE</t>
        </is>
      </c>
      <c r="B7" s="3" t="inlineStr">
        <is>
          <t>D01-GATE-W-KNOWN</t>
        </is>
      </c>
      <c r="C7" s="3" t="inlineStr">
        <is>
          <t>입장 허가 · 목적 차이 질문함</t>
        </is>
      </c>
      <c r="D7" s="3" t="n">
        <v>1</v>
      </c>
      <c r="E7" s="3" t="inlineStr">
        <is>
          <t>r13_v111_gate_proof</t>
        </is>
      </c>
      <c r="F7" s="3" t="inlineStr">
        <is>
          <t>purpose_difference_known=True; E02,E03,E04 보유; gate 미결정</t>
        </is>
      </c>
      <c r="G7" s="3" t="inlineStr">
        <is>
          <t>E02+E03+E04 제출</t>
        </is>
      </c>
      <c r="H7" s="3" t="inlineStr">
        <is>
          <t>meeting:gate=win; 등록 장면 E05 확인</t>
        </is>
      </c>
      <c r="I7" s="3" t="inlineStr">
        <is>
          <t>MS14_D01_S03_L0019 operations: [{"op": "set", "field": "gate_basis_proven", "value": true}] · r13_nw_meeting_end('gate','win') · MS14_D01_S04_L0008 operations: [{"op": "acquire", "key": "E05", "varian … [요약: 전체는 대사연결·기존상태연결·원문조건/원본]</t>
        </is>
      </c>
      <c r="J7" s="3" t="inlineStr">
        <is>
          <t>MS14_D01_S03_L0014 · MS14_D01_S03_L0015 · MS14_D01_S03_L0016 · MS14_D01_S03_L0017 · MS14_D01_S03_L0018 · MS14_D01_S03_L0019 · MS14_D01_S04_L0002 · MS14_D01_S04_L0003 · MS14_D01_S04 … [요약: 전체는 대사연결·기존상태연결·원문조건/원본]</t>
        </is>
      </c>
      <c r="K7" s="3" t="inlineStr">
        <is>
          <t>MS14_D01_S03_L0015 → NW_D01_S03_X01 / before / when gate_won_with_e01 · MS14_D01_S03_L0014 → MS14_D01_S03_L0014 / replace / when always · MS14_D01_S03_L0015 → MS14_D01_S03_L0015 / replace / when alway … [요약: 전체는 대사연결·기존상태연결·원문조건/원본]</t>
        </is>
      </c>
      <c r="L7" s="3" t="inlineStr">
        <is>
          <t>r13_v111_registered_menu</t>
        </is>
      </c>
      <c r="M7" s="3" t="inlineStr">
        <is>
          <t>직접 최종 조건 아님</t>
        </is>
      </c>
      <c r="N7" s="3" t="inlineStr">
        <is>
          <t>정상 저장 지점 재개</t>
        </is>
      </c>
      <c r="O7" s="3" t="inlineStr">
        <is>
          <t>room13_v111_days123.rpy:209–212; room13_v111_days123.rpy:218–225; room13_v111_days123.rpy:272–282; room13_v111_days123.rpy:283–293</t>
        </is>
      </c>
      <c r="P7" t="inlineStr">
        <is>
          <t>D01-GATE</t>
        </is>
      </c>
    </row>
    <row r="8" ht="80" customHeight="1">
      <c r="A8" s="3" t="inlineStr">
        <is>
          <t>D01-GATE</t>
        </is>
      </c>
      <c r="B8" s="3" t="inlineStr">
        <is>
          <t>D01-GATE-W-EARLY</t>
        </is>
      </c>
      <c r="C8" s="3" t="inlineStr">
        <is>
          <t>입장 허가 · 질문 전 입증</t>
        </is>
      </c>
      <c r="D8" s="3" t="n">
        <v>1</v>
      </c>
      <c r="E8" s="3" t="inlineStr">
        <is>
          <t>r13_v111_gate_proof</t>
        </is>
      </c>
      <c r="F8" s="3" t="inlineStr">
        <is>
          <t>purpose_difference_known!=True; E02,E03,E04 보유; gate 미결정</t>
        </is>
      </c>
      <c r="G8" s="3" t="inlineStr">
        <is>
          <t>E02+E03+E04 제출</t>
        </is>
      </c>
      <c r="H8" s="3" t="inlineStr">
        <is>
          <t>meeting:gate=win; 질문한 경우와 대사 다름</t>
        </is>
      </c>
      <c r="I8" s="3" t="inlineStr">
        <is>
          <t>MS14_D01_S03_L0023 operations: [{"op": "set", "field": "purpose_difference_known", "value": true}, {"op": "set", "field": "gate_basis_proven", "value": true}] · r13_nw_meeting_end('gate','win') · MS14 … [요약: 전체는 대사연결·기존상태연결·원문조건/원본]</t>
        </is>
      </c>
      <c r="J8" s="3" t="inlineStr">
        <is>
          <t>MS14_D01_S03_L0020 · MS14_D01_S03_L0021 · MS14_D01_S03_L0022 · MS14_D01_S03_L0023 · MS14_D01_S04_L0002 · MS14_D01_S04_L0003 · MS14_D01_S04_L0004 · MS14_D01_S04_L0005 · MS14_D01_S04 … [요약: 전체는 대사연결·기존상태연결·원문조건/원본]</t>
        </is>
      </c>
      <c r="K8" s="3" t="inlineStr">
        <is>
          <t>MS14_D01_S03_L0021 → NW_D01_S03_X02 / before / when gate_won_with_e01 · MS14_D01_S03_L0020 → MS14_D01_S03_L0020 / replace / when always · MS14_D01_S03_L0021 → MS14_D01_S03_L0021 / replace / when alway … [요약: 전체는 대사연결·기존상태연결·원문조건/원본]</t>
        </is>
      </c>
      <c r="L8" s="3" t="inlineStr">
        <is>
          <t>r13_v111_registered_menu</t>
        </is>
      </c>
      <c r="M8" s="3" t="inlineStr">
        <is>
          <t>직접 최종 조건 아님</t>
        </is>
      </c>
      <c r="N8" s="3" t="inlineStr">
        <is>
          <t>정상 저장 지점 재개</t>
        </is>
      </c>
      <c r="O8" s="3" t="inlineStr">
        <is>
          <t>room13_v111_days123.rpy:209–212; room13_v111_days123.rpy:226–233; room13_v111_days123.rpy:272–282; room13_v111_days123.rpy:283–293</t>
        </is>
      </c>
      <c r="P8" t="inlineStr">
        <is>
          <t>D01-GATE</t>
        </is>
      </c>
    </row>
    <row r="9" ht="80" customHeight="1">
      <c r="A9" s="3" t="inlineStr">
        <is>
          <t>D01-GATE</t>
        </is>
      </c>
      <c r="B9" s="3" t="inlineStr">
        <is>
          <t>D01-GATE-L</t>
        </is>
      </c>
      <c r="C9" s="3" t="inlineStr">
        <is>
          <t>외 한 명으로 입장</t>
        </is>
      </c>
      <c r="D9" s="3" t="n">
        <v>1</v>
      </c>
      <c r="E9" s="3" t="inlineStr">
        <is>
          <t>r13_v111_gate_proof</t>
        </is>
      </c>
      <c r="F9" s="3" t="inlineStr">
        <is>
          <t>meeting:gate=None; tries:gate=0</t>
        </is>
      </c>
      <c r="G9" s="3" t="inlineStr">
        <is>
          <t>틀린 제출 5회, 회의별 누적 확인</t>
        </is>
      </c>
      <c r="H9" s="3" t="inlineStr">
        <is>
          <t>meeting:gate=lose; gate_daram_unlisted=True; E05 unlisted 변형</t>
        </is>
      </c>
      <c r="I9" s="3" t="inlineStr">
        <is>
          <t>r13_v111_set('gate_daram_unlisted',True) · r13_nw_meeting_end('gate','lose') · MS14_D01_S04_L0008 operations: [{"op": "acquire", "key": "E05", "variant": "observed"}, {"op": "set", "field": "gate_regi … [요약: 전체는 대사연결·기존상태연결·원문조건/원본]</t>
        </is>
      </c>
      <c r="J9" s="3" t="inlineStr">
        <is>
          <t>MS14_D01_S03_L0025 · MS14_D01_S04_L0002 · MS14_D01_S04_L0003 · MS14_D01_S04_L0004 · MS14_D01_S04_L0005 · MS14_D01_S04_L0006 · MS14_D01_S04_L0008 · MS14_D01_S04_L9101 · MS14_D01_S04 … [요약: 전체는 대사연결·기존상태연결·원문조건/원본]</t>
        </is>
      </c>
      <c r="K9" s="3" t="inlineStr">
        <is>
          <t>MS14_D01_S03_L0025 → MS14_D01_S03_L0025 / replace / when gate_last_try · MS14_D01_S03_L0025 → MS14_D01_S03_L0025 / replace / when gate_partial_retry · MS14_D01_S03_L0025 → MS14_D01_S03_L0025 / replace … [요약: 전체는 대사연결·기존상태연결·원문조건/원본]</t>
        </is>
      </c>
      <c r="L9" s="3" t="inlineStr">
        <is>
          <t>r13_v111_registered_menu</t>
        </is>
      </c>
      <c r="M9" s="3" t="inlineStr">
        <is>
          <t>직접 최종 조건 아님</t>
        </is>
      </c>
      <c r="N9" s="3" t="inlineStr">
        <is>
          <t>정상 저장 지점 재개</t>
        </is>
      </c>
      <c r="O9" s="3" t="inlineStr">
        <is>
          <t>room13_v111_days123.rpy:209–212; room13_v111_days123.rpy:247–258; room13_v111_days123.rpy:272–282; room13_v111_days123.rpy:283–293</t>
        </is>
      </c>
      <c r="P9" t="inlineStr">
        <is>
          <t>D01-GATE</t>
        </is>
      </c>
    </row>
    <row r="10" ht="80" customHeight="1">
      <c r="A10" s="3" t="inlineStr">
        <is>
          <t>D02-PIKO</t>
        </is>
      </c>
      <c r="B10" s="3" t="inlineStr">
        <is>
          <t>D02-PIKO-SHELTER</t>
        </is>
      </c>
      <c r="C10" s="3" t="inlineStr">
        <is>
          <t>피코 숙소 실제 마련</t>
        </is>
      </c>
      <c r="D10" s="3" t="n">
        <v>2</v>
      </c>
      <c r="E10" s="3" t="inlineStr">
        <is>
          <t>r13_v111_afternoon</t>
        </is>
      </c>
      <c r="F10" s="3" t="inlineStr">
        <is>
          <t>2일 오후 정상 진행</t>
        </is>
      </c>
      <c r="G10" s="3" t="inlineStr">
        <is>
          <t>피코가 오늘 안에서 잘 자리를 마련한다; 작업·천·초대·입장까지 완료</t>
        </is>
      </c>
      <c r="H10" s="3" t="inlineStr">
        <is>
          <t>piko_sheltered=True; 저녁 생존 전조</t>
        </is>
      </c>
      <c r="I10" s="3" t="inlineStr">
        <is>
          <t>MS14_D02_S04_L0038 operations: [{"op": "set", "field": "piko_sheltered", "value": true}, {"op": "set", "field": "nero_met_day2", "value": false}, {"op": "set", "field": "box_rechecked_day2", "value":  … [요약: 전체는 대사연결·기존상태연결·원문조건/원본]</t>
        </is>
      </c>
      <c r="J10" s="3" t="inlineStr">
        <is>
          <t>MS14_D02_S04_L0021 · MS14_D02_S04_L0022 · NW_D02_SW01 · NW_D02_SC01 · MS14_D02_S04_L0024 · MS14_D02_S04_L0025 · MS14_D02_S04_L0026 · MS14_D02_S04_L0027 · MS14_D02_S04_L0028 · MS14_ … [요약: 전체는 대사연결·기존상태연결·원문조건/원본]</t>
        </is>
      </c>
      <c r="K10" s="3" t="inlineStr">
        <is>
          <t>MS14_D02_S04_L0021 → MS14_D02_S04_L0021 / replace / when always · MS14_D02_S04_L0022 → MS14_D02_S04_L0022 / replace / when always · MS14_D02_S04_L0024 → MS14_D02_S04_L0024 / replace / when always · MS … [요약: 전체는 대사연결·기존상태연결·원문조건/원본]</t>
        </is>
      </c>
      <c r="L10" s="3" t="inlineStr">
        <is>
          <t>r13_v111_evening2</t>
        </is>
      </c>
      <c r="M10" s="3" t="inlineStr">
        <is>
          <t>D03 생존, D14 사망 수에 영향</t>
        </is>
      </c>
      <c r="N10" s="3" t="inlineStr">
        <is>
          <t>정상 저장 지점 재개</t>
        </is>
      </c>
      <c r="O10" s="3" t="inlineStr">
        <is>
          <t>room13_v111_days123.rpy:628–641; room13_v111_days123.rpy:642–648; room13_v111_days123.rpy:649–663; room13_v111_days123.rpy:664–670; room13_v111_days123.rpy:671–677; room13_v111_days123.rpy:678–685; room13_v111_days123.rpy:719–728</t>
        </is>
      </c>
      <c r="P10" t="inlineStr">
        <is>
          <t>D02-PIKO</t>
        </is>
      </c>
    </row>
    <row r="11" ht="80" customHeight="1">
      <c r="A11" s="3" t="inlineStr">
        <is>
          <t>D02-PIKO</t>
        </is>
      </c>
      <c r="B11" s="3" t="inlineStr">
        <is>
          <t>D02-PIKO-NERO</t>
        </is>
      </c>
      <c r="C11" s="3" t="inlineStr">
        <is>
          <t>네로 물자 돕기</t>
        </is>
      </c>
      <c r="D11" s="3" t="n">
        <v>2</v>
      </c>
      <c r="E11" s="3" t="inlineStr">
        <is>
          <t>r13_v111_afternoon</t>
        </is>
      </c>
      <c r="F11" s="3" t="inlineStr">
        <is>
          <t>2일 오후 정상 진행</t>
        </is>
      </c>
      <c r="G11" s="3" t="inlineStr">
        <is>
          <t>네로를 만나 물자 일을 돕는다; 일 완료</t>
        </is>
      </c>
      <c r="H11" s="3" t="inlineStr">
        <is>
          <t>D02_afternoon=nero; 물자 및 담요 예약; 숙소 미완료</t>
        </is>
      </c>
      <c r="I11" s="3" t="inlineStr">
        <is>
          <t>MS14_D02_S04_L0083 operations: [{"op": "set", "field": "nero_met_day2", "value": true}, {"op": "set", "field": "nero_supply_route_known", "value": true}, {"op": "set", "field": "nero_bedding_reserved" … [요약: 전체는 대사연결·기존상태연결·원문조건/원본]</t>
        </is>
      </c>
      <c r="J11" s="3" t="inlineStr">
        <is>
          <t>MS14_D02_S04_L0039 · MS14_D02_S04_L0040 · MS14_D02_S04_L0041 · MS14_D02_S04_L0043 · MS14_D02_S04_L0044 · MS14_D02_S04_L0045 · MS14_D02_S04_L0046 · MS14_D02_S04_L0047 · MS14_D02_S04 … [요약: 전체는 대사연결·기존상태연결·원문조건/원본]</t>
        </is>
      </c>
      <c r="K11" s="3" t="inlineStr">
        <is>
          <t>MS14_D02_S04_L0039 → MS14_D02_S04_L0039 / replace / when always · MS14_D02_S04_L0040 → MS14_D02_S04_L0040 / replace / when always · MS14_D02_S04_L0043 → MS14_D02_S04_L0043 / replace / when always · MS … [요약: 전체는 대사연결·기존상태연결·원문조건/원본]</t>
        </is>
      </c>
      <c r="L11" s="3" t="inlineStr">
        <is>
          <t>r13_v111_evening2</t>
        </is>
      </c>
      <c r="M11" s="3" t="inlineStr">
        <is>
          <t>피코 생존과 담요 경로 상충</t>
        </is>
      </c>
      <c r="N11" s="3" t="inlineStr">
        <is>
          <t>정상 저장 지점 재개</t>
        </is>
      </c>
      <c r="O11" s="3" t="inlineStr">
        <is>
          <t>room13_v111_days123.rpy:628–641; room13_v111_days123.rpy:686–696; room13_v111_days123.rpy:697–704; room13_v111_days123.rpy:705–718; room13_v111_days123.rpy:719–728</t>
        </is>
      </c>
      <c r="P11" t="inlineStr">
        <is>
          <t>D02-PIKO</t>
        </is>
      </c>
    </row>
    <row r="12" ht="80" customHeight="1">
      <c r="A12" s="3" t="inlineStr">
        <is>
          <t>D02-PIKO</t>
        </is>
      </c>
      <c r="B12" s="3" t="inlineStr">
        <is>
          <t>D02-PIKO-ALIVE</t>
        </is>
      </c>
      <c r="C12" s="3" t="inlineStr">
        <is>
          <t>3일 피코 생존 확인</t>
        </is>
      </c>
      <c r="D12" s="3" t="n">
        <v>2</v>
      </c>
      <c r="E12" s="3" t="inlineStr">
        <is>
          <t>r13_v111_day3</t>
        </is>
      </c>
      <c r="F12" s="3" t="inlineStr">
        <is>
          <t>piko_sheltered=True</t>
        </is>
      </c>
      <c r="G12" s="3" t="inlineStr">
        <is>
          <t>아침을 진행하고 그림을 받는다</t>
        </is>
      </c>
      <c r="H12" s="3" t="inlineStr">
        <is>
          <t>piko_alive=True; 초상화 완성 변형</t>
        </is>
      </c>
      <c r="I12" s="3" t="inlineStr">
        <is>
          <t>MS14_D03_S01_L0039 operations: [{"op": "set", "field": "piko_alive", "value": true}, {"op": "set", "field": "portrait", "value": "complete"}, {"op": "acquire", "key": "E09", "variant": "complete"}, {" … [요약: 전체는 대사연결·기존상태연결·원문조건/원본]</t>
        </is>
      </c>
      <c r="J12" s="3" t="inlineStr">
        <is>
          <t>MS14_D03_S01_L0023 · MS14_D03_S01_L0024 · MS14_D03_S01_L0025 · MS14_D03_S01_L0026 · MS14_D03_S01_L0028 · MS14_D03_S01_L0029 · MS14_D03_S01_L0030 · MS14_D03_S01_L0031 · MS14_D03_S01 … [요약: 전체는 대사연결·기존상태연결·원문조건/원본]</t>
        </is>
      </c>
      <c r="K12" s="3" t="inlineStr">
        <is>
          <t>MS14_D03_S01_L0023 → MS14_D03_S01_L0023 / replace / when always · MS14_D03_S01_L0024 → MS14_D03_S01_L0024 / replace / when always · MS14_D03_S01_L0025 → MS14_D03_S01_L0025 / replace / when always · MS … [요약: 전체는 대사연결·기존상태연결·원문조건/원본]</t>
        </is>
      </c>
      <c r="L12" s="3" t="inlineStr">
        <is>
          <t>r13_v111_lamp3</t>
        </is>
      </c>
      <c r="M12" s="3" t="inlineStr">
        <is>
          <t>사망 수 증가 없음</t>
        </is>
      </c>
      <c r="N12" s="3" t="inlineStr">
        <is>
          <t>정상 저장 지점 재개</t>
        </is>
      </c>
      <c r="O12" s="3" t="inlineStr">
        <is>
          <t>room13_v111_days123.rpy:762–766; room13_v111_days123.rpy:767–774; room13_v111_days123.rpy:775–782; room13_v111_days123.rpy:783–790; room13_v111_days123.rpy:801–807</t>
        </is>
      </c>
      <c r="P12" t="inlineStr">
        <is>
          <t>D03-PIKO</t>
        </is>
      </c>
    </row>
    <row r="13" ht="80" customHeight="1">
      <c r="A13" s="3" t="inlineStr">
        <is>
          <t>D02-PIKO</t>
        </is>
      </c>
      <c r="B13" s="3" t="inlineStr">
        <is>
          <t>D02-PIKO-DEAD</t>
        </is>
      </c>
      <c r="C13" s="3" t="inlineStr">
        <is>
          <t>3일 피코 사망 확인</t>
        </is>
      </c>
      <c r="D13" s="3" t="n">
        <v>2</v>
      </c>
      <c r="E13" s="3" t="inlineStr">
        <is>
          <t>r13_v111_day3</t>
        </is>
      </c>
      <c r="F13" s="3" t="inlineStr">
        <is>
          <t>piko_sheltered!=True</t>
        </is>
      </c>
      <c r="G13" s="3" t="inlineStr">
        <is>
          <t>아침을 진행한다</t>
        </is>
      </c>
      <c r="H13" s="3" t="inlineStr">
        <is>
          <t>piko_alive=False; 미완성 초상화</t>
        </is>
      </c>
      <c r="I13" s="3" t="inlineStr">
        <is>
          <t>MS14_D03_S01_L0021 operations: [{"op": "set", "field": "piko_alive", "value": false}, {"op": "set", "field": "portrait", "value": "unfinished"}, {"op": "acquire", "key": "E09", "variant": "unfinished" … [요약: 전체는 대사연결·기존상태연결·원문조건/원본]</t>
        </is>
      </c>
      <c r="J13" s="3" t="inlineStr">
        <is>
          <t>MS14_D03_S01_L0002 · MS14_D03_S01_L0003 · MS14_D03_S01_L0004 · MS14_D03_S01_L0005 · MS14_D03_S01_L0006 · MS14_D03_S01_L0007 · MS14_D03_S01_L0008 · MS14_D03_S01_L0009 · MS14_D03_S01 … [요약: 전체는 대사연결·기존상태연결·원문조건/원본]</t>
        </is>
      </c>
      <c r="K13" s="3" t="inlineStr">
        <is>
          <t>MS14_D03_S01_L9101 → MS14_D03_S01_L9101 / replace / when always · MS14_D03_S01_L0002 → MS14_D03_S01_L0002 / replace / when always · MS14_D03_S01_L0003 → MS14_D03_S01_L0003 / replace / when always · MS … [요약: 전체는 대사연결·기존상태연결·원문조건/원본]</t>
        </is>
      </c>
      <c r="L13" s="3" t="inlineStr">
        <is>
          <t>r13_v111_lamp3</t>
        </is>
      </c>
      <c r="M13" s="3" t="inlineStr">
        <is>
          <t>사망 수 +1, 진엔딩 제외</t>
        </is>
      </c>
      <c r="N13" s="3" t="inlineStr">
        <is>
          <t>정상 저장 지점 재개</t>
        </is>
      </c>
      <c r="O13" s="3" t="inlineStr">
        <is>
          <t>room13_v111_days123.rpy:762–766; room13_v111_days123.rpy:791–800; room13_v111_days123.rpy:801–807</t>
        </is>
      </c>
      <c r="P13" t="inlineStr">
        <is>
          <t>D03-PIKO</t>
        </is>
      </c>
    </row>
    <row r="14" ht="94" customHeight="1">
      <c r="A14" s="3" t="inlineStr">
        <is>
          <t>D03-LAMP</t>
        </is>
      </c>
      <c r="B14" s="3" t="inlineStr">
        <is>
          <t>D03-LAMP-W</t>
        </is>
      </c>
      <c r="C14" s="3" t="inlineStr">
        <is>
          <t>등 회의 전부 입증</t>
        </is>
      </c>
      <c r="D14" s="3" t="n">
        <v>3</v>
      </c>
      <c r="E14" s="3" t="inlineStr">
        <is>
          <t>r13_v111_trial_open</t>
        </is>
      </c>
      <c r="F14" s="3" t="inlineStr">
        <is>
          <t>회의 미결정; 증거를 정상 수집</t>
        </is>
      </c>
      <c r="G14" s="3" t="inlineStr">
        <is>
          <t>수리→매입→칼 비교→걸쇠→돌 논점을 성공</t>
        </is>
      </c>
      <c r="H14" s="3" t="inlineStr">
        <is>
          <t>meeting:lamp=win</t>
        </is>
      </c>
      <c r="I14" s="3" t="inlineStr">
        <is>
          <t>MS14_D03_S05_L0005 operations: [{"op": "set", "field": "repair_opening_separated", "value": true}] · MS14_D03_S05_L0018 operations: [{"op": "acquire", "key": "E33", "variant": "observed"}, {"op": "acq … [요약: 전체는 대사연결·기존상태연결·원문조건/원본]</t>
        </is>
      </c>
      <c r="J14" s="3" t="inlineStr">
        <is>
          <t>MS14_D03_S05_L0004 · MS14_D03_S05_L0005 · MS14_D03_S05_L0007 · MS14_D03_S05_L0008 · MS14_D03_S05_L0009 · MS14_D03_S05_L0012 · MS14_D03_S05_L0013 · MS14_D03_S05_L0014 · MS14_D03_S05 … [요약: 전체는 대사연결·기존상태연결·원문조건/원본]</t>
        </is>
      </c>
      <c r="K14" s="3" t="inlineStr">
        <is>
          <t>MS14_D03_S05_L0005 → MS14_D03_S05_L0005 / replace / when repair_won_with_e10 · MS14_D03_S05_L0005 → MS14_D03_S05_L0005 / replace / when always · MS14_D03_S05_L0004 → MS14_D03_S05_L0004 / replace / whe … [요약: 전체는 대사연결·기존상태연결·원문조건/원본]</t>
        </is>
      </c>
      <c r="L14" s="3" t="inlineStr">
        <is>
          <t>r13_v111_trial_piko</t>
        </is>
      </c>
      <c r="M14" s="3" t="inlineStr">
        <is>
          <t>실룩 처분 선택 열림</t>
        </is>
      </c>
      <c r="N14" s="3" t="inlineStr">
        <is>
          <t>정상 저장 지점 재개</t>
        </is>
      </c>
      <c r="O14" s="3" t="inlineStr">
        <is>
          <t>room13_v111_days123.rpy:1031–1038; room13_v111_days123.rpy:1043–1049; room13_v111_days123.rpy:1054–1059; room13_v111_days123.rpy:1076–1083; room13_v111_days123.rpy:1099–1105; room13_v111_days123.rpy:1110–1116; room13_v111_days123.rpy:1117–1123; room13_v111_days123.rpy:1124–1128</t>
        </is>
      </c>
      <c r="P14" t="inlineStr">
        <is>
          <t>D03-LAMP</t>
        </is>
      </c>
    </row>
    <row r="15" ht="80" customHeight="1">
      <c r="A15" s="3" t="inlineStr">
        <is>
          <t>D03-LAMP</t>
        </is>
      </c>
      <c r="B15" s="3" t="inlineStr">
        <is>
          <t>D03-LAMP-L</t>
        </is>
      </c>
      <c r="C15" s="3" t="inlineStr">
        <is>
          <t>톡 혐의가 남음</t>
        </is>
      </c>
      <c r="D15" s="3" t="n">
        <v>3</v>
      </c>
      <c r="E15" s="3" t="inlineStr">
        <is>
          <t>r13_v111_trial_repair</t>
        </is>
      </c>
      <c r="F15" s="3" t="inlineStr">
        <is>
          <t>meeting:lamp=None; tries:lamp=0</t>
        </is>
      </c>
      <c r="G15" s="3" t="inlineStr">
        <is>
          <t>첫 논점 오답 5회</t>
        </is>
      </c>
      <c r="H15" s="3" t="inlineStr">
        <is>
          <t>meeting:lamp=lose; listed:resident_tok=True</t>
        </is>
      </c>
      <c r="I15" s="3" t="inlineStr">
        <is>
          <t>r13_nw_meeting_end('lamp','lose') · r13_nw_list('resident_tok','lamp_lose')</t>
        </is>
      </c>
      <c r="J15" s="3" t="inlineStr">
        <is>
          <t>MS14_D03_S05_L0071 · MS14_D03_S05_L0072</t>
        </is>
      </c>
      <c r="K15" s="3" t="inlineStr">
        <is>
          <t>MS14_D03_S05_L0072 → MS14_D03_S05_L0072 / replace / when lamp_not_win · MS14_D03_S05_L0071 → MS14_D03_S05_L0071 / replace / when lamp_stage_stone · MS14_D03_S05_L0071 → MS14_D03_S05_L0071 / replace /  … [요약: 전체는 대사연결·기존상태연결·원문조건/원본]</t>
        </is>
      </c>
      <c r="L15" s="3" t="inlineStr">
        <is>
          <t>r13_v111_trial_choices</t>
        </is>
      </c>
      <c r="M15" s="3" t="inlineStr">
        <is>
          <t>13일 이송명단으로 전달</t>
        </is>
      </c>
      <c r="N15" s="3" t="inlineStr">
        <is>
          <t>정상 저장 지점 재개</t>
        </is>
      </c>
      <c r="O15" s="3" t="inlineStr">
        <is>
          <t>room13_v111_days123.rpy:1039–1042; room13_v111_days123.rpy:1205–1216; room13_v111_days123.rpy:1141–1146</t>
        </is>
      </c>
      <c r="P15" t="inlineStr">
        <is>
          <t>D03-LAMP</t>
        </is>
      </c>
    </row>
    <row r="16" ht="80" customHeight="1">
      <c r="A16" s="3" t="inlineStr">
        <is>
          <t>D03-LAMP</t>
        </is>
      </c>
      <c r="B16" s="3" t="inlineStr">
        <is>
          <t>D03-LAMP-P-SALE</t>
        </is>
      </c>
      <c r="C16" s="3" t="inlineStr">
        <is>
          <t>매입 논점 부분승리</t>
        </is>
      </c>
      <c r="D16" s="3" t="n">
        <v>3</v>
      </c>
      <c r="E16" s="3" t="inlineStr">
        <is>
          <t>r13_v111_trial_sale</t>
        </is>
      </c>
      <c r="F16" s="3" t="inlineStr">
        <is>
          <t>첫 논점 성공; 남은 기회 존재</t>
        </is>
      </c>
      <c r="G16" s="3" t="inlineStr">
        <is>
          <t>이 논점에서 남은 기회를 모두 소진</t>
        </is>
      </c>
      <c r="H16" s="3" t="inlineStr">
        <is>
          <t>meeting:lamp=partial</t>
        </is>
      </c>
      <c r="I16" s="3" t="inlineStr">
        <is>
          <t>r13_nw_meeting_end('lamp','partial')</t>
        </is>
      </c>
      <c r="J16" s="3" t="inlineStr">
        <is>
          <t>MS14_D03_S05_L0071 · MS14_D03_S05_L0072</t>
        </is>
      </c>
      <c r="K16" s="3" t="inlineStr">
        <is>
          <t>MS14_D03_S05_L0072 → MS14_D03_S05_L0072 / replace / when lamp_not_win · MS14_D03_S05_L0071 → MS14_D03_S05_L0071 / replace / when lamp_stage_stone · MS14_D03_S05_L0071 → MS14_D03_S05_L0071 / replace /  … [요약: 전체는 대사연결·기존상태연결·원문조건/원본]</t>
        </is>
      </c>
      <c r="L16" s="3" t="inlineStr">
        <is>
          <t>r13_v111_trial_choices</t>
        </is>
      </c>
      <c r="M16" s="3" t="inlineStr">
        <is>
          <t>실룩 자동 석방</t>
        </is>
      </c>
      <c r="N16" s="3" t="inlineStr">
        <is>
          <t>정상 저장 지점 재개</t>
        </is>
      </c>
      <c r="O16" s="3" t="inlineStr">
        <is>
          <t>room13_v111_days123.rpy:1050–1053; room13_v111_days123.rpy:1223–1233; room13_v111_days123.rpy:1141–1146</t>
        </is>
      </c>
      <c r="P16" t="inlineStr">
        <is>
          <t>D03-LAMP</t>
        </is>
      </c>
    </row>
    <row r="17" ht="80" customHeight="1">
      <c r="A17" s="3" t="inlineStr">
        <is>
          <t>D03-LAMP</t>
        </is>
      </c>
      <c r="B17" s="3" t="inlineStr">
        <is>
          <t>D03-LAMP-P-KNIFE</t>
        </is>
      </c>
      <c r="C17" s="3" t="inlineStr">
        <is>
          <t>칼 모양만으로 지목</t>
        </is>
      </c>
      <c r="D17" s="3" t="n">
        <v>3</v>
      </c>
      <c r="E17" s="3" t="inlineStr">
        <is>
          <t>r13_v111_trial_knife</t>
        </is>
      </c>
      <c r="F17" s="3" t="inlineStr">
        <is>
          <t>첫 두 증명 통과; 남은 기회 존재</t>
        </is>
      </c>
      <c r="G17" s="3" t="inlineStr">
        <is>
          <t>칼 모양만으로 지목해 남은 기회 소진</t>
        </is>
      </c>
      <c r="H17" s="3" t="inlineStr">
        <is>
          <t>meeting:lamp=partial</t>
        </is>
      </c>
      <c r="I17" s="3" t="inlineStr">
        <is>
          <t>r13_nw_meeting_end('lamp','partial')</t>
        </is>
      </c>
      <c r="J17" s="3" t="inlineStr">
        <is>
          <t>MS14_D03_S05_L0068 · MS14_D03_S05_L0069 · MS14_D03_S05_L0070</t>
        </is>
      </c>
      <c r="K17" s="3" t="inlineStr">
        <is>
          <t>MS14_D03_S05_L0070 → MS14_D03_S05_L0070 / replace / when lamp_partial · MS14_D03_S05_L0068 → MS14_D03_S05_L0068 / replace / when always · MS14_D03_S05_L0069 → MS14_D03_S05_L0069 / replace / when alway … [요약: 전체는 대사연결·기존상태연결·원문조건/원본]</t>
        </is>
      </c>
      <c r="L17" s="3" t="inlineStr">
        <is>
          <t>r13_v111_trial_choices</t>
        </is>
      </c>
      <c r="M17" s="3" t="inlineStr">
        <is>
          <t>실룩 자동 석방</t>
        </is>
      </c>
      <c r="N17" s="3" t="inlineStr">
        <is>
          <t>정상 저장 지점 재개</t>
        </is>
      </c>
      <c r="O17" s="3" t="inlineStr">
        <is>
          <t>room13_v111_days123.rpy:1060–1071; room13_v111_days123.rpy:1084–1094; room13_v111_days123.rpy:1141–1146</t>
        </is>
      </c>
      <c r="P17" t="inlineStr">
        <is>
          <t>D03-LAMP</t>
        </is>
      </c>
    </row>
    <row r="18" ht="80" customHeight="1">
      <c r="A18" s="3" t="inlineStr">
        <is>
          <t>D03-LAMP</t>
        </is>
      </c>
      <c r="B18" s="3" t="inlineStr">
        <is>
          <t>D03-LAMP-P-LATCH</t>
        </is>
      </c>
      <c r="C18" s="3" t="inlineStr">
        <is>
          <t>걸쇠 논점 부분승리</t>
        </is>
      </c>
      <c r="D18" s="3" t="n">
        <v>3</v>
      </c>
      <c r="E18" s="3" t="inlineStr">
        <is>
          <t>r13_v111_trial_latch</t>
        </is>
      </c>
      <c r="F18" s="3" t="inlineStr">
        <is>
          <t>앞 논점 통과</t>
        </is>
      </c>
      <c r="G18" s="3" t="inlineStr">
        <is>
          <t>이 논점에서 남은 기회 모두 소진</t>
        </is>
      </c>
      <c r="H18" s="3" t="inlineStr">
        <is>
          <t>meeting:lamp=partial</t>
        </is>
      </c>
      <c r="I18" s="3" t="inlineStr">
        <is>
          <t>r13_nw_meeting_end('lamp','partial')</t>
        </is>
      </c>
      <c r="J18" s="3" t="inlineStr">
        <is>
          <t>MS14_D03_S05_L0071 · MS14_D03_S05_L0072</t>
        </is>
      </c>
      <c r="K18" s="3" t="inlineStr">
        <is>
          <t>MS14_D03_S05_L0072 → MS14_D03_S05_L0072 / replace / when lamp_not_win · MS14_D03_S05_L0071 → MS14_D03_S05_L0071 / replace / when lamp_stage_stone · MS14_D03_S05_L0071 → MS14_D03_S05_L0071 / replace /  … [요약: 전체는 대사연결·기존상태연결·원문조건/원본]</t>
        </is>
      </c>
      <c r="L18" s="3" t="inlineStr">
        <is>
          <t>r13_v111_trial_choices</t>
        </is>
      </c>
      <c r="M18" s="3" t="inlineStr">
        <is>
          <t>실룩 자동 석방</t>
        </is>
      </c>
      <c r="N18" s="3" t="inlineStr">
        <is>
          <t>정상 저장 지점 재개</t>
        </is>
      </c>
      <c r="O18" s="3" t="inlineStr">
        <is>
          <t>room13_v111_days123.rpy:1095–1098; room13_v111_days123.rpy:1240–1250; room13_v111_days123.rpy:1141–1146</t>
        </is>
      </c>
      <c r="P18" t="inlineStr">
        <is>
          <t>D03-LAMP</t>
        </is>
      </c>
    </row>
    <row r="19" ht="80" customHeight="1">
      <c r="A19" s="3" t="inlineStr">
        <is>
          <t>D03-LAMP</t>
        </is>
      </c>
      <c r="B19" s="3" t="inlineStr">
        <is>
          <t>D03-LAMP-P-STONE</t>
        </is>
      </c>
      <c r="C19" s="3" t="inlineStr">
        <is>
          <t>돌 논점 부분승리</t>
        </is>
      </c>
      <c r="D19" s="3" t="n">
        <v>3</v>
      </c>
      <c r="E19" s="3" t="inlineStr">
        <is>
          <t>r13_v111_trial_stone</t>
        </is>
      </c>
      <c r="F19" s="3" t="inlineStr">
        <is>
          <t>앞 논점 통과</t>
        </is>
      </c>
      <c r="G19" s="3" t="inlineStr">
        <is>
          <t>이 논점에서 남은 기회 모두 소진</t>
        </is>
      </c>
      <c r="H19" s="3" t="inlineStr">
        <is>
          <t>meeting:lamp=partial</t>
        </is>
      </c>
      <c r="I19" s="3" t="inlineStr">
        <is>
          <t>r13_nw_meeting_end('lamp','partial')</t>
        </is>
      </c>
      <c r="J19" s="3" t="inlineStr">
        <is>
          <t>MS14_D03_S05_L0071 · MS14_D03_S05_L0072</t>
        </is>
      </c>
      <c r="K19" s="3" t="inlineStr">
        <is>
          <t>MS14_D03_S05_L0072 → MS14_D03_S05_L0072 / replace / when lamp_not_win · MS14_D03_S05_L0071 → MS14_D03_S05_L0071 / replace / when lamp_stage_stone · MS14_D03_S05_L0071 → MS14_D03_S05_L0071 / replace /  … [요약: 전체는 대사연결·기존상태연결·원문조건/원본]</t>
        </is>
      </c>
      <c r="L19" s="3" t="inlineStr">
        <is>
          <t>r13_v111_trial_choices</t>
        </is>
      </c>
      <c r="M19" s="3" t="inlineStr">
        <is>
          <t>실룩 자동 석방</t>
        </is>
      </c>
      <c r="N19" s="3" t="inlineStr">
        <is>
          <t>정상 저장 지점 재개</t>
        </is>
      </c>
      <c r="O19" s="3" t="inlineStr">
        <is>
          <t>room13_v111_days123.rpy:1106–1109; room13_v111_days123.rpy:1257–1267; room13_v111_days123.rpy:1141–1146</t>
        </is>
      </c>
      <c r="P19" t="inlineStr">
        <is>
          <t>D03-LAMP</t>
        </is>
      </c>
    </row>
    <row r="20" ht="80" customHeight="1">
      <c r="A20" s="3" t="inlineStr">
        <is>
          <t>D03-STONE</t>
        </is>
      </c>
      <c r="B20" s="3" t="inlineStr">
        <is>
          <t>D03-STONE-RETURN</t>
        </is>
      </c>
      <c r="C20" s="3" t="inlineStr">
        <is>
          <t>3번 돌 반환과 복구</t>
        </is>
      </c>
      <c r="D20" s="3" t="n">
        <v>3</v>
      </c>
      <c r="E20" s="3" t="inlineStr">
        <is>
          <t>r13_v111_stone_choice</t>
        </is>
      </c>
      <c r="F20" s="3" t="inlineStr">
        <is>
          <t>등 회의 결과 확정</t>
        </is>
      </c>
      <c r="G20" s="3" t="inlineStr">
        <is>
          <t>확인된 3번 돌 반환 요구 후 복구</t>
        </is>
      </c>
      <c r="H20" s="3" t="inlineStr">
        <is>
          <t>public_stones 반환·설치; stone_warm_felt3=True</t>
        </is>
      </c>
      <c r="I20" s="3" t="inlineStr">
        <is>
          <t>MS14_D03_S05_L0052 operations: [{"op": "set", "field": "public_stones", "value": "returned_uninstalled"}, {"op": "set", "field": "unverified_stones_status", "value": "with_baek"}, {"op": "set", "field … [요약: 전체는 대사연결·기존상태연결·원문조건/원본]</t>
        </is>
      </c>
      <c r="J20" s="3" t="inlineStr">
        <is>
          <t>MS14_D03_S05_L0049 · MS14_D03_S05_L0050 · MS14_D03_S05_L0051 · MS14_D03_S06_L0002 · MS14_D03_S06_L0003 · MS14_D03_S06_L0004</t>
        </is>
      </c>
      <c r="K20" s="3" t="inlineStr">
        <is>
          <t>MS14_D03_S05_L0051 → NW_AUD_D03_07 / before / when lamp_not_win · MS14_D03_S05_L0050 → MS14_D03_S05_L0050 / replace / when always · MS14_D03_S05_L0051 → MS14_D03_S05_L0051 / replace / when always · MS … [요약: 전체는 대사연결·기존상태연결·원문조건/원본]</t>
        </is>
      </c>
      <c r="L20" s="3" t="inlineStr">
        <is>
          <t>r13_v111_box_news3</t>
        </is>
      </c>
      <c r="M20" s="3" t="inlineStr">
        <is>
          <t>11일 온기 회상 조건</t>
        </is>
      </c>
      <c r="N20" s="3" t="inlineStr">
        <is>
          <t>정상 저장 지점 재개</t>
        </is>
      </c>
      <c r="O20" s="3" t="inlineStr">
        <is>
          <t>room13_v111_days123.rpy:1147–1158; room13_v111_days123.rpy:1159–1165; room13_v111_days123.rpy:1279–1289; room13_v111_days123.rpy:1290–1299; room13_v111_days123.rpy:1308–1315</t>
        </is>
      </c>
      <c r="P20" t="inlineStr">
        <is>
          <t>D03-LAMP</t>
        </is>
      </c>
    </row>
    <row r="21" ht="80" customHeight="1">
      <c r="A21" s="3" t="inlineStr">
        <is>
          <t>D03-STONE</t>
        </is>
      </c>
      <c r="B21" s="3" t="inlineStr">
        <is>
          <t>D03-STONE-DEFER</t>
        </is>
      </c>
      <c r="C21" s="3" t="inlineStr">
        <is>
          <t>3번 돌 반환 보류</t>
        </is>
      </c>
      <c r="D21" s="3" t="n">
        <v>3</v>
      </c>
      <c r="E21" s="3" t="inlineStr">
        <is>
          <t>r13_v111_stone_choice</t>
        </is>
      </c>
      <c r="F21" s="3" t="inlineStr">
        <is>
          <t>등 회의 결과 확정</t>
        </is>
      </c>
      <c r="G21" s="3" t="inlineStr">
        <is>
          <t>오늘은 반환 요구를 보류한다</t>
        </is>
      </c>
      <c r="H21" s="3" t="inlineStr">
        <is>
          <t>돌 반환 보류; stone_warm_felt3를 새로 세우지 않음</t>
        </is>
      </c>
      <c r="I21" s="3" t="inlineStr">
        <is>
          <t>MS14_D03_S05_L0055 operations: [{"op": "set", "field": "public_stones", "value": "with_baek"}, {"op": "set", "field": "unverified_stones_status", "value": "with_baek"}, {"op": "set", "field": "stone_c … [요약: 전체는 대사연결·기존상태연결·원문조건/원본]</t>
        </is>
      </c>
      <c r="J21" s="3" t="inlineStr">
        <is>
          <t>MS14_D03_S05_L0053 · MS14_D03_S05_L0054 · MS14_D03_S06_L0006 · MS14_D03_S06_L0007 · MS14_D03_S06_L0008</t>
        </is>
      </c>
      <c r="K21" s="3" t="inlineStr">
        <is>
          <t>MS14_D03_S05_L0053 → MS14_D03_S05_L0053 / replace / when always · MS14_D03_S05_L0054 → MS14_D03_S05_L0054 / replace / when always · MS14_D03_S06_L0006 → MS14_D03_S06_L0006 / replace / when always · MS … [요약: 전체는 대사연결·기존상태연결·원문조건/원본]</t>
        </is>
      </c>
      <c r="L21" s="3" t="inlineStr">
        <is>
          <t>r13_v111_box_news3</t>
        </is>
      </c>
      <c r="M21" s="3" t="inlineStr">
        <is>
          <t>후속 온기 회상 차이</t>
        </is>
      </c>
      <c r="N21" s="3" t="inlineStr">
        <is>
          <t>정상 저장 지점 재개</t>
        </is>
      </c>
      <c r="O21" s="3" t="inlineStr">
        <is>
          <t>room13_v111_days123.rpy:1147–1158; room13_v111_days123.rpy:1166–1172; room13_v111_days123.rpy:1300–1307; room13_v111_days123.rpy:1308–1315</t>
        </is>
      </c>
      <c r="P21" t="inlineStr">
        <is>
          <t>D03-LAMP</t>
        </is>
      </c>
    </row>
    <row r="22" ht="80" customHeight="1">
      <c r="A22" s="3" t="inlineStr">
        <is>
          <t>D03-CUSTODY</t>
        </is>
      </c>
      <c r="B22" s="3" t="inlineStr">
        <is>
          <t>D03-CUSTODY-LOCAL</t>
        </is>
      </c>
      <c r="C22" s="3" t="inlineStr">
        <is>
          <t>실룩 현장 감독</t>
        </is>
      </c>
      <c r="D22" s="3" t="n">
        <v>3</v>
      </c>
      <c r="E22" s="3" t="inlineStr">
        <is>
          <t>r13_v111_custody_choice</t>
        </is>
      </c>
      <c r="F22" s="3" t="inlineStr">
        <is>
          <t>meeting:lamp=win</t>
        </is>
      </c>
      <c r="G22" s="3" t="inlineStr">
        <is>
          <t>지금 데려가지 못하게 하고 내일 다시 나오게 한다</t>
        </is>
      </c>
      <c r="H22" s="3" t="inlineStr">
        <is>
          <t>silluk_status 현장 처분; records operations 확인</t>
        </is>
      </c>
      <c r="I22" s="3" t="inlineStr">
        <is>
          <t>MS14_D03_S05_L0062 operations: [{"op": "set", "field": "silluk_status", "value": "reporting_obligation"}]</t>
        </is>
      </c>
      <c r="J22" s="3" t="inlineStr">
        <is>
          <t>MS14_D03_S05_L0057 · MS14_D03_S05_L0058 · MS14_D03_S05_L0059 · MS14_D03_S05_L0060 · MS14_D03_S05_L0061 · MS14_D03_S05_L0062</t>
        </is>
      </c>
      <c r="K22" s="3" t="inlineStr">
        <is>
          <t>MS14_D03_S05_L0060 → MS14_D03_S05_L0060 / replace / when always · MS14_D03_S05_L0057 → MS14_D03_S05_L0057 / replace / when always · MS14_D03_S05_L0058 → MS14_D03_S05_L0058 / replace / when always · MS … [요약: 전체는 대사연결·기존상태연결·원문조건/원본]</t>
        </is>
      </c>
      <c r="L22" s="3" t="inlineStr">
        <is>
          <t>r13_v111_restore_route</t>
        </is>
      </c>
      <c r="M22" s="3" t="inlineStr">
        <is>
          <t>직접 최종 조건 아님</t>
        </is>
      </c>
      <c r="N22" s="3" t="inlineStr">
        <is>
          <t>정상 저장 지점 재개</t>
        </is>
      </c>
      <c r="O22" s="3" t="inlineStr">
        <is>
          <t>room13_v111_days123.rpy:1173–1188; room13_v111_days123.rpy:1189–1195; room13_v111_days123.rpy:1274–1278</t>
        </is>
      </c>
      <c r="P22" t="inlineStr">
        <is>
          <t>D03-LAMP</t>
        </is>
      </c>
    </row>
    <row r="23" ht="66" customHeight="1">
      <c r="A23" s="3" t="inlineStr">
        <is>
          <t>D03-CUSTODY</t>
        </is>
      </c>
      <c r="B23" s="3" t="inlineStr">
        <is>
          <t>D03-CUSTODY-TRANSFER</t>
        </is>
      </c>
      <c r="C23" s="3" t="inlineStr">
        <is>
          <t>실룩 너울 이관</t>
        </is>
      </c>
      <c r="D23" s="3" t="n">
        <v>3</v>
      </c>
      <c r="E23" s="3" t="inlineStr">
        <is>
          <t>r13_v111_custody_choice</t>
        </is>
      </c>
      <c r="F23" s="3" t="inlineStr">
        <is>
          <t>meeting:lamp=win</t>
        </is>
      </c>
      <c r="G23" s="3" t="inlineStr">
        <is>
          <t>증거를 넘기고 너울이 실룩을 데려가게 한다</t>
        </is>
      </c>
      <c r="H23" s="3" t="inlineStr">
        <is>
          <t>listed:resident_siluk=True</t>
        </is>
      </c>
      <c r="I23" s="3" t="inlineStr">
        <is>
          <t>MS14_D03_S05_L0067 operations: [{"op": "set", "field": "silluk_status", "value": "detained_work_waiting_station"}] · r13_nw_list('resident_siluk','lamp_transfer')</t>
        </is>
      </c>
      <c r="J23" s="3" t="inlineStr">
        <is>
          <t>MS14_D03_S05_L0063 · MS14_D03_S05_L0064 · MS14_D03_S05_L0065 · MS14_D03_S05_L0066</t>
        </is>
      </c>
      <c r="K23" s="3" t="inlineStr">
        <is>
          <t>MS14_D03_S05_L0063 → MS14_D03_S05_L0063 / replace / when always · MS14_D03_S05_L0065 → MS14_D03_S05_L0065 / replace / when always · MS14_D03_S05_L0066 → MS14_D03_S05_L0066 / replace / when always</t>
        </is>
      </c>
      <c r="L23" s="3" t="inlineStr">
        <is>
          <t>r13_v111_restore_route</t>
        </is>
      </c>
      <c r="M23" s="3" t="inlineStr">
        <is>
          <t>13일 명단·감독 인계</t>
        </is>
      </c>
      <c r="N23" s="3" t="inlineStr">
        <is>
          <t>정상 저장 지점 재개</t>
        </is>
      </c>
      <c r="O23" s="3" t="inlineStr">
        <is>
          <t>room13_v111_days123.rpy:1173–1188; room13_v111_days123.rpy:1196–1204; room13_v111_days123.rpy:1274–1278</t>
        </is>
      </c>
      <c r="P23" t="inlineStr">
        <is>
          <t>D03-LAMP</t>
        </is>
      </c>
    </row>
    <row r="24" ht="38" customHeight="1">
      <c r="A24" s="3" t="inlineStr">
        <is>
          <t>D03-CUSTODY</t>
        </is>
      </c>
      <c r="B24" s="3" t="inlineStr">
        <is>
          <t>D03-CUSTODY-RELEASE</t>
        </is>
      </c>
      <c r="C24" s="3" t="inlineStr">
        <is>
          <t>실룩 자동 석방</t>
        </is>
      </c>
      <c r="D24" s="3" t="n">
        <v>3</v>
      </c>
      <c r="E24" s="3" t="inlineStr">
        <is>
          <t>r13_v111_custody_choice</t>
        </is>
      </c>
      <c r="F24" s="3" t="inlineStr">
        <is>
          <t>meeting:lamp=partial 또는 lose</t>
        </is>
      </c>
      <c r="G24" s="3" t="inlineStr">
        <is>
          <t>처분 선택 없이 진행</t>
        </is>
      </c>
      <c r="H24" s="3" t="inlineStr">
        <is>
          <t>silluk_status=released</t>
        </is>
      </c>
      <c r="I24" s="3" t="inlineStr">
        <is>
          <t>r13_v111_set('silluk_status','released')</t>
        </is>
      </c>
      <c r="J24" s="3" t="str"/>
      <c r="K24" s="3" t="str"/>
      <c r="L24" s="3" t="inlineStr">
        <is>
          <t>r13_v111_restore_route</t>
        </is>
      </c>
      <c r="M24" s="3" t="inlineStr">
        <is>
          <t>직접 최종 조건 아님</t>
        </is>
      </c>
      <c r="N24" s="3" t="inlineStr">
        <is>
          <t>정상 저장 지점 재개</t>
        </is>
      </c>
      <c r="O24" s="3" t="inlineStr">
        <is>
          <t>room13_v111_days123.rpy:1173–1188; room13_v111_days123.rpy:1274–1278</t>
        </is>
      </c>
      <c r="P24" t="inlineStr">
        <is>
          <t>D03-LAMP</t>
        </is>
      </c>
    </row>
    <row r="25" ht="80" customHeight="1">
      <c r="A25" s="3" t="inlineStr">
        <is>
          <t>D05-BAMI</t>
        </is>
      </c>
      <c r="B25" s="3" t="inlineStr">
        <is>
          <t>D05-BAMI-W</t>
        </is>
      </c>
      <c r="C25" s="3" t="inlineStr">
        <is>
          <t>밤이 혐의 해소</t>
        </is>
      </c>
      <c r="D25" s="3" t="n">
        <v>5</v>
      </c>
      <c r="E25" s="3" t="inlineStr">
        <is>
          <t>r13_v111_proof5</t>
        </is>
      </c>
      <c r="F25" s="3" t="inlineStr">
        <is>
          <t>gate_post 미결정; 필요한 증거 보유</t>
        </is>
      </c>
      <c r="G25" s="3" t="inlineStr">
        <is>
          <t>정답 증거 제출</t>
        </is>
      </c>
      <c r="H25" s="3" t="inlineStr">
        <is>
          <t>meeting:gate_post=win; bami_status=cleared</t>
        </is>
      </c>
      <c r="I25" s="3" t="inlineStr">
        <is>
          <t>r13_nw_meeting_end("gate_post","win") · MS14_D05_S03_L0037 operations: [{"op": "acquire", "key": "E25", "variant": "observed"}, {"op": "acquire", "key": "E26", "variant": "observed"}, {"op": "set", "f … [요약: 전체는 대사연결·기존상태연결·원문조건/원본]</t>
        </is>
      </c>
      <c r="J25" s="3" t="inlineStr">
        <is>
          <t>MS14_D05_S03_L0013 · MS14_D05_S03_L0014 · MS14_D05_S03_L0015 · MS14_D05_S03_L0016 · MS14_D05_S03_L0017 · MS14_D05_S03_L0018 · MS14_D05_S03_L0019 · MS14_D05_S03_L0021 · MS14_D05_S03 … [요약: 전체는 대사연결·기존상태연결·원문조건/원본]</t>
        </is>
      </c>
      <c r="K25" s="3" t="inlineStr">
        <is>
          <t>MS14_D05_S03_L0029 → NW_DLG_D05_03 / before / when always · MS14_D05_S03_L0016 → MS14_D05_S03_L0016 / replace / when always · MS14_D05_S03_L0028 → MS14_D05_S03_L0028 / replace / when always · MS14_D05 … [요약: 전체는 대사연결·기존상태연결·원문조건/원본]</t>
        </is>
      </c>
      <c r="L25" s="3" t="inlineStr">
        <is>
          <t>r13_v111_warning5</t>
        </is>
      </c>
      <c r="M25" s="3" t="inlineStr">
        <is>
          <t>직접 최종 조건 아님</t>
        </is>
      </c>
      <c r="N25" s="3" t="inlineStr">
        <is>
          <t>정상 저장 지점 재개</t>
        </is>
      </c>
      <c r="O25" s="3" t="inlineStr">
        <is>
          <t>room13_v111_days45.rpy:436–439; room13_v111_days45.rpy:455–481; room13_v111_days45.rpy:482–492</t>
        </is>
      </c>
      <c r="P25" t="inlineStr">
        <is>
          <t>D05-BAMI</t>
        </is>
      </c>
    </row>
    <row r="26" ht="80" customHeight="1">
      <c r="A26" s="3" t="inlineStr">
        <is>
          <t>D05-BAMI</t>
        </is>
      </c>
      <c r="B26" s="3" t="inlineStr">
        <is>
          <t>D05-BAMI-L</t>
        </is>
      </c>
      <c r="C26" s="3" t="inlineStr">
        <is>
          <t>밤이 명단 등록</t>
        </is>
      </c>
      <c r="D26" s="3" t="n">
        <v>5</v>
      </c>
      <c r="E26" s="3" t="inlineStr">
        <is>
          <t>r13_v111_proof5</t>
        </is>
      </c>
      <c r="F26" s="3" t="inlineStr">
        <is>
          <t>gate_post 미결정; tries:gate_post=0</t>
        </is>
      </c>
      <c r="G26" s="3" t="inlineStr">
        <is>
          <t>오답 5회</t>
        </is>
      </c>
      <c r="H26" s="3" t="inlineStr">
        <is>
          <t>meeting:gate_post=lose; bami_status=listed; listed:bami=True</t>
        </is>
      </c>
      <c r="I26" s="3" t="inlineStr">
        <is>
          <t>r13_nw_meeting_end("gate_post","lose") · r13_nw_list("bami","gate_post_lose") · r13_v111_set("bami_status","listed")</t>
        </is>
      </c>
      <c r="J26" s="3" t="inlineStr">
        <is>
          <t>MS14_D05_S03_L0038 · MS14_D05_S03_L0039</t>
        </is>
      </c>
      <c r="K26" s="3" t="inlineStr">
        <is>
          <t>MS14_D05_S03_L0039 → MS14_D05_S03_L0039 / replace / when gate_post_lose · MS14_D05_S03_L0038 → MS14_D05_S03_L0038 / replace / when always · MS14_D05_S03_L0039 → NW_D05_S03_H01 / after / when gate_post … [요약: 전체는 대사연결·기존상태연결·원문조건/원본]</t>
        </is>
      </c>
      <c r="L26" s="3" t="inlineStr">
        <is>
          <t>r13_v111_warning5</t>
        </is>
      </c>
      <c r="M26" s="3" t="inlineStr">
        <is>
          <t>13일 명단으로 전달</t>
        </is>
      </c>
      <c r="N26" s="3" t="inlineStr">
        <is>
          <t>정상 저장 지점 재개</t>
        </is>
      </c>
      <c r="O26" s="3" t="inlineStr">
        <is>
          <t>room13_v111_days45.rpy:436–439; room13_v111_days45.rpy:440–450; room13_v111_days45.rpy:482–492</t>
        </is>
      </c>
      <c r="P26" t="inlineStr">
        <is>
          <t>D05-BAMI</t>
        </is>
      </c>
    </row>
    <row r="27" ht="80" customHeight="1">
      <c r="A27" s="3" t="inlineStr">
        <is>
          <t>D06-FIRE</t>
        </is>
      </c>
      <c r="B27" s="3" t="inlineStr">
        <is>
          <t>D06-FIRE-TODAY</t>
        </is>
      </c>
      <c r="C27" s="3" t="inlineStr">
        <is>
          <t>오늘 아이들 인계</t>
        </is>
      </c>
      <c r="D27" s="3" t="n">
        <v>6</v>
      </c>
      <c r="E27" s="3" t="inlineStr">
        <is>
          <t>r13_v111_woodshed_seen6</t>
        </is>
      </c>
      <c r="F27" s="3" t="inlineStr">
        <is>
          <t>6일 창고 확인까지 정상 진행</t>
        </is>
      </c>
      <c r="G27" s="3" t="inlineStr">
        <is>
          <t>오늘 학교로 옮김; 실제 인계 완료</t>
        </is>
      </c>
      <c r="H27" s="3" t="inlineStr">
        <is>
          <t>FIRE_EVACUATED=True; 꼬미 생존; 빈 창고 화재</t>
        </is>
      </c>
      <c r="I27" s="3" t="inlineStr">
        <is>
          <t>MS14_D06_S02_L0029 operations: [{"op": "set", "field": "evacuation_requested", "value": true}, {"op": "set", "field": "D06_S02_today_completed", "value": true}] · MS14_D06_P01_L0008 operations: [{"op" … [요약: 전체는 대사연결·기존상태연결·원문조건/원본]</t>
        </is>
      </c>
      <c r="J27" s="3" t="inlineStr">
        <is>
          <t>MS14_D06_S02_L0027 · MS14_D06_S02_L0028 · MS14_D06_P01_L0001 · MS14_D06_P01_L0002 · MS14_D06_P01_L0003 · MS14_D06_P01_L0004 · MS14_D06_P01_L0005 · MS14_D06_P01_L0006 · MS14_D06_P01 … [요약: 전체는 대사연결·기존상태연결·원문조건/원본]</t>
        </is>
      </c>
      <c r="K27" s="3" t="inlineStr">
        <is>
          <t>MS14_D06_S02_L0027 → MS14_D06_S02_L0027 / replace / when always · MS14_D06_S02_L0028 → MS14_D06_S02_L0028 / replace / when always · MS14_D06_S02_L0028 → NW_D06_S02_A08 / after / when always · MS14_D06 … [요약: 전체는 대사연결·기존상태연결·원문조건/원본]</t>
        </is>
      </c>
      <c r="L27" s="3" t="inlineStr">
        <is>
          <t>r13_v111_after_fire6</t>
        </is>
      </c>
      <c r="M27" s="3" t="inlineStr">
        <is>
          <t>사망 수 증가 없음</t>
        </is>
      </c>
      <c r="N27" s="3" t="inlineStr">
        <is>
          <t>정상 저장 지점 재개</t>
        </is>
      </c>
      <c r="O27" s="3" t="inlineStr">
        <is>
          <t>room13_v111_days610.rpy:113–140; room13_v111_days610.rpy:141–146; room13_v111_days610.rpy:154–171; room13_v111_days610.rpy:199–206; room13_v111_days610.rpy:207–223; room13_v111_days610.rpy:271–306</t>
        </is>
      </c>
      <c r="P27" t="inlineStr">
        <is>
          <t>D06-FIRE</t>
        </is>
      </c>
    </row>
    <row r="28" ht="80" customHeight="1">
      <c r="A28" s="3" t="inlineStr">
        <is>
          <t>D06-FIRE</t>
        </is>
      </c>
      <c r="B28" s="3" t="inlineStr">
        <is>
          <t>D06-FIRE-LATER</t>
        </is>
      </c>
      <c r="C28" s="3" t="inlineStr">
        <is>
          <t>허락만 받고 내일 이동</t>
        </is>
      </c>
      <c r="D28" s="3" t="n">
        <v>6</v>
      </c>
      <c r="E28" s="3" t="inlineStr">
        <is>
          <t>r13_v111_woodshed_seen6</t>
        </is>
      </c>
      <c r="F28" s="3" t="inlineStr">
        <is>
          <t>6일 창고 확인까지 정상 진행</t>
        </is>
      </c>
      <c r="G28" s="3" t="inlineStr">
        <is>
          <t>허락을 받고 내일 데려옴</t>
        </is>
      </c>
      <c r="H28" s="3" t="inlineStr">
        <is>
          <t>꼬미 사망·보리 화상 경로</t>
        </is>
      </c>
      <c r="I28" s="3" t="inlineStr">
        <is>
          <t>MS14_D06_S02_L0033 operations: [{"op": "set", "field": "FIRE_EVACUATED", "value": false}, {"op": "set", "field": "D06_S02_permission_completed", "value": true}] · MS14_D06_S03_L0022 operations: [{"op" … [요약: 전체는 대사연결·기존상태연결·원문조건/원본]</t>
        </is>
      </c>
      <c r="J28" s="3" t="inlineStr">
        <is>
          <t>MS14_D06_S02_L0030 · MS14_D06_S02_L0031 · MS14_D06_S02_L0032 · MS14_D06_S03_L0002 · MS14_D06_S03_L0003 · MS14_D06_S03_L0004 · MS14_D06_S03_L0005 · MS14_D06_S03_L0006 · MS14_D06_S03 … [요약: 전체는 대사연결·기존상태연결·원문조건/원본]</t>
        </is>
      </c>
      <c r="K28" s="3" t="inlineStr">
        <is>
          <t>MS14_D06_S02_L0031 → MS14_D06_S02_L0031 / replace / when always · MS14_D06_S02_L0032 → MS14_D06_S02_L0032 / replace / when always · MS14_D06_S02_L0030 → MS14_D06_S02_L0030 / replace / when always · MS … [요약: 전체는 대사연결·기존상태연결·원문조건/원본]</t>
        </is>
      </c>
      <c r="L28" s="3" t="inlineStr">
        <is>
          <t>r13_v111_after_fire6</t>
        </is>
      </c>
      <c r="M28" s="3" t="inlineStr">
        <is>
          <t>사망 수 +1, 진엔딩 제외</t>
        </is>
      </c>
      <c r="N28" s="3" t="inlineStr">
        <is>
          <t>정상 저장 지점 재개</t>
        </is>
      </c>
      <c r="O28" s="3" t="inlineStr">
        <is>
          <t>room13_v111_days610.rpy:113–140; room13_v111_days610.rpy:147–153; room13_v111_days610.rpy:224–242; room13_v111_days610.rpy:258–270; room13_v111_days610.rpy:271–306</t>
        </is>
      </c>
      <c r="P28" t="inlineStr">
        <is>
          <t>D06-FIRE</t>
        </is>
      </c>
    </row>
    <row r="29" ht="80" customHeight="1">
      <c r="A29" s="3" t="inlineStr">
        <is>
          <t>D07-FIRE</t>
        </is>
      </c>
      <c r="B29" s="3" t="inlineStr">
        <is>
          <t>D07-FIRE-W</t>
        </is>
      </c>
      <c r="C29" s="3" t="inlineStr">
        <is>
          <t>원인과 책임 모두 입증</t>
        </is>
      </c>
      <c r="D29" s="3" t="n">
        <v>7</v>
      </c>
      <c r="E29" s="3" t="inlineStr">
        <is>
          <t>r13_v111_nubi_proof7</t>
        </is>
      </c>
      <c r="F29" s="3" t="inlineStr">
        <is>
          <t>fire 미결정; 증거 수집 완료</t>
        </is>
      </c>
      <c r="G29" s="3" t="inlineStr">
        <is>
          <t>화재 원인 입증 후 당시 대피 상태에 맞는 책임 증명</t>
        </is>
      </c>
      <c r="H29" s="3" t="inlineStr">
        <is>
          <t>meeting:fire=win</t>
        </is>
      </c>
      <c r="I29" s="3" t="inlineStr">
        <is>
          <t>MS14_D07_S01_L0045 operations: [{"op": "set", "field": "NUBI_admitted_setting_fire", "value": true}, {"op": "set", "field": "NUBI_intent_to_kill", "value": "unproven"}, {"op": "set", "field": "D07_S01 … [요약: 전체는 대사연결·기존상태연결·원문조건/원본]</t>
        </is>
      </c>
      <c r="J29" s="3" t="inlineStr">
        <is>
          <t>MS14_D07_S01_L0030 · MS14_D07_S01_L0031 · MS14_D07_S01_L0032 · MS14_D07_S01_L0033 · MS14_D07_S01_L0034 · MS14_D07_S01_L0035 · MS14_D07_S01_L0036 · MS14_D07_S01_L0037 · MS14_D07_S01 … [요약: 전체는 대사연결·기존상태연결·원문조건/원본]</t>
        </is>
      </c>
      <c r="K29" s="3" t="inlineStr">
        <is>
          <t>MS14_D07_S01_L0030 → MS14_D07_S01_L0030 / replace / when always · MS14_D07_S01_L0032 → MS14_D07_S01_L0032 / replace / when always · MS14_D07_S01_L0033 → MS14_D07_S01_L0033 / replace / when always · MS … [요약: 전체는 대사연결·기존상태연결·원문조건/원본]</t>
        </is>
      </c>
      <c r="L29" s="3" t="inlineStr">
        <is>
          <t>r13_v111_school_names7</t>
        </is>
      </c>
      <c r="M29" s="3" t="inlineStr">
        <is>
          <t>직접 최종 조건 아님</t>
        </is>
      </c>
      <c r="N29" s="3" t="inlineStr">
        <is>
          <t>정상 저장 지점 재개</t>
        </is>
      </c>
      <c r="O29" s="3" t="inlineStr">
        <is>
          <t>room13_v111_days610.rpy:460–463; room13_v111_days610.rpy:474–494; room13_v111_days610.rpy:527–542; room13_v111_days610.rpy:543–548</t>
        </is>
      </c>
      <c r="P29" t="inlineStr">
        <is>
          <t>D07-FIRE</t>
        </is>
      </c>
    </row>
    <row r="30" ht="80" customHeight="1">
      <c r="A30" s="3" t="inlineStr">
        <is>
          <t>D07-FIRE</t>
        </is>
      </c>
      <c r="B30" s="3" t="inlineStr">
        <is>
          <t>D07-FIRE-P</t>
        </is>
      </c>
      <c r="C30" s="3" t="inlineStr">
        <is>
          <t>책임 논점 실패</t>
        </is>
      </c>
      <c r="D30" s="3" t="n">
        <v>7</v>
      </c>
      <c r="E30" s="3" t="inlineStr">
        <is>
          <t>r13_v111_responsibility7</t>
        </is>
      </c>
      <c r="F30" s="3" t="inlineStr">
        <is>
          <t>첫 원인 논점 통과; fire 미결정</t>
        </is>
      </c>
      <c r="G30" s="3" t="inlineStr">
        <is>
          <t>책임 증명에서 남은 기회 소진</t>
        </is>
      </c>
      <c r="H30" s="3" t="inlineStr">
        <is>
          <t>meeting:fire=partial 유지; listed:resident_bori=True</t>
        </is>
      </c>
      <c r="I30" s="3" t="inlineStr">
        <is>
          <t>r13_nw_meeting_end("fire","partial") · r13_nw_list("resident_bori","fire_partial") · r13_nw_meeting_end("fire","win") · r13_v111_set("fire_neoul_promise_recorded",True) · MS14_D07_S02_L0014 operations … [요약: 전체는 대사연결·기존상태연결·원문조건/원본]</t>
        </is>
      </c>
      <c r="J30" s="3" t="inlineStr">
        <is>
          <t>MS14_D07_S02_L0004 · MS14_D07_S02_L0005 · MS14_D07_S02_L0006 · MS14_D07_S02_L0007 · MS14_D07_S02_L0008 · MS14_D07_S02_L0009 · MS14_D07_S02_L0010 · MS14_D07_S02_L0011 · MS14_D07_S02 … [요약: 전체는 대사연결·기존상태연결·원문조건/원본]</t>
        </is>
      </c>
      <c r="K30" s="3" t="inlineStr">
        <is>
          <t>MS14_D07_S02_L0004 → NW_D07_S02_W01 / before / when fire_win · MS14_D07_S02_L0004 → NW_D07_S02_W02 / before / when fire_win · MS14_D07_S02_L0004 → NW_D07_S02_W03 / before / when fire_win · MS14_D07_S0 … [요약: 전체는 대사연결·기존상태연결·원문조건/원본]</t>
        </is>
      </c>
      <c r="L30" s="3" t="inlineStr">
        <is>
          <t>r13_v111_school_names7</t>
        </is>
      </c>
      <c r="M30" s="3" t="inlineStr">
        <is>
          <t>13일 명단; 뒤 win 호출이 덮어쓰지 않음</t>
        </is>
      </c>
      <c r="N30" s="3" t="inlineStr">
        <is>
          <t>정상 저장 지점 재개</t>
        </is>
      </c>
      <c r="O30" s="3" t="inlineStr">
        <is>
          <t>room13_v111_days610.rpy:495–506; room13_v111_days610.rpy:520–526; room13_v111_days610.rpy:527–542; room13_v111_days610.rpy:543–548</t>
        </is>
      </c>
      <c r="P30" t="inlineStr">
        <is>
          <t>D07-FIRE</t>
        </is>
      </c>
    </row>
    <row r="31" ht="80" customHeight="1">
      <c r="A31" s="3" t="inlineStr">
        <is>
          <t>D07-FIRE</t>
        </is>
      </c>
      <c r="B31" s="3" t="inlineStr">
        <is>
          <t>D07-FIRE-L</t>
        </is>
      </c>
      <c r="C31" s="3" t="inlineStr">
        <is>
          <t>화재 원인 논점 실패</t>
        </is>
      </c>
      <c r="D31" s="3" t="n">
        <v>7</v>
      </c>
      <c r="E31" s="3" t="inlineStr">
        <is>
          <t>r13_v111_nubi_proof7</t>
        </is>
      </c>
      <c r="F31" s="3" t="inlineStr">
        <is>
          <t>fire 미결정; tries:fire=0</t>
        </is>
      </c>
      <c r="G31" s="3" t="inlineStr">
        <is>
          <t>오답 5회</t>
        </is>
      </c>
      <c r="H31" s="3" t="inlineStr">
        <is>
          <t>meeting:fire=lose; listed:resident_bori=True</t>
        </is>
      </c>
      <c r="I31" s="3" t="inlineStr">
        <is>
          <t>r13_nw_meeting_end("fire","lose") · r13_nw_list("resident_bori","fire_lose")</t>
        </is>
      </c>
      <c r="J31" s="3" t="inlineStr">
        <is>
          <t>MS14_D07_S01_L0046 · MS14_D07_S01_L0047</t>
        </is>
      </c>
      <c r="K31" s="3" t="inlineStr">
        <is>
          <t>MS14_D07_S01_L0047 → MS14_D07_S01_L0047 / replace / when fire_lose · MS14_D07_S01_L0046 → MS14_D07_S01_L0046 / replace / when always · MS14_D07_S01_L0047 → NW_D07_S01_C01 / after / when fire_lose · MS … [요약: 전체는 대사연결·기존상태연결·원문조건/원본]</t>
        </is>
      </c>
      <c r="L31" s="3" t="inlineStr">
        <is>
          <t>r13_v111_school_names7</t>
        </is>
      </c>
      <c r="M31" s="3" t="inlineStr">
        <is>
          <t>13일 명단</t>
        </is>
      </c>
      <c r="N31" s="3" t="inlineStr">
        <is>
          <t>정상 저장 지점 재개</t>
        </is>
      </c>
      <c r="O31" s="3" t="inlineStr">
        <is>
          <t>room13_v111_days610.rpy:460–463; room13_v111_days610.rpy:464–473; room13_v111_days610.rpy:543–548</t>
        </is>
      </c>
      <c r="P31" t="inlineStr">
        <is>
          <t>D07-FIRE</t>
        </is>
      </c>
    </row>
    <row r="32" ht="80" customHeight="1">
      <c r="A32" s="3" t="inlineStr">
        <is>
          <t>D07-OWL</t>
        </is>
      </c>
      <c r="B32" s="3" t="inlineStr">
        <is>
          <t>D07-OWL-A</t>
        </is>
      </c>
      <c r="C32" s="3" t="inlineStr">
        <is>
          <t>예방 A · 곁에 남기</t>
        </is>
      </c>
      <c r="D32" s="3" t="n">
        <v>7</v>
      </c>
      <c r="E32" s="3" t="inlineStr">
        <is>
          <t>r13_v111_room_visit7</t>
        </is>
      </c>
      <c r="F32" s="3" t="inlineStr">
        <is>
          <t>7일 밤 선택까지 정상 진행</t>
        </is>
      </c>
      <c r="G32" s="3" t="inlineStr">
        <is>
          <t>다람 곁에 남고 까로를 보낸다</t>
        </is>
      </c>
      <c r="H32" s="3" t="inlineStr">
        <is>
          <t>route7=prevented; prevention=A; OWL_ALIVE=True; 다람 미구금</t>
        </is>
      </c>
      <c r="I32" s="3" t="inlineStr">
        <is>
          <t>MS14_D07_S03_L0019 operations: [{"op": "set", "field": "father_location", "value": "room13"}, {"op": "set", "field": "DARAM_location", "value": "room13"}, {"op": "set", "field": "D07_S03_A_completed", … [요약: 전체는 대사연결·기존상태연결·원문조건/원본]</t>
        </is>
      </c>
      <c r="J32" s="3" t="inlineStr">
        <is>
          <t>MS14_D07_S03_L0017 · MS14_D07_S03_L0018 · MS14_D07_P01_L0001 · MS14_D07_P01_L0002 · MS14_D07_P01_L0003 · MS14_D07_P01_L0004 · MS14_D07_P01_L0005 · MS14_D07_P01_L0006 · MS14_D07_P01 … [요약: 전체는 대사연결·기존상태연결·원문조건/원본]</t>
        </is>
      </c>
      <c r="K32" s="3" t="inlineStr">
        <is>
          <t>MS14_D07_S03_L0018 → MS14_D07_S03_L0018 / replace / when always · MS14_D07_P01_L0005 → MS14_D07_P01_L0005 / replace / when always · MS14_D07_P01_L0009 → MS14_D07_P01_L0009 / replace / when always · MS … [요약: 전체는 대사연결·기존상태연결·원문조건/원본]</t>
        </is>
      </c>
      <c r="L32" s="3" t="inlineStr">
        <is>
          <t>r13_v111_sleep7</t>
        </is>
      </c>
      <c r="M32" s="3" t="inlineStr">
        <is>
          <t>records 회의 및 진엔딩 가능 경로</t>
        </is>
      </c>
      <c r="N32" s="3" t="inlineStr">
        <is>
          <t>정상 저장 지점 재개</t>
        </is>
      </c>
      <c r="O32" s="3" t="inlineStr">
        <is>
          <t>room13_v111_days610.rpy:599–637; room13_v111_days610.rpy:638–643; room13_v111_days610.rpy:662–684; room13_v111_days610.rpy:766–770</t>
        </is>
      </c>
      <c r="P32" t="inlineStr">
        <is>
          <t>D07-OWL</t>
        </is>
      </c>
    </row>
    <row r="33" ht="80" customHeight="1">
      <c r="A33" s="3" t="inlineStr">
        <is>
          <t>D07-OWL</t>
        </is>
      </c>
      <c r="B33" s="3" t="inlineStr">
        <is>
          <t>D07-OWL-B</t>
        </is>
      </c>
      <c r="C33" s="3" t="inlineStr">
        <is>
          <t>예방 B · 함께 데려가기</t>
        </is>
      </c>
      <c r="D33" s="3" t="n">
        <v>7</v>
      </c>
      <c r="E33" s="3" t="inlineStr">
        <is>
          <t>r13_v111_room_visit7</t>
        </is>
      </c>
      <c r="F33" s="3" t="inlineStr">
        <is>
          <t>7일 밤 선택까지 정상 진행</t>
        </is>
      </c>
      <c r="G33" s="3" t="inlineStr">
        <is>
          <t>다람을 데리고 의사에게 간다</t>
        </is>
      </c>
      <c r="H33" s="3" t="inlineStr">
        <is>
          <t>route7=prevented; prevention=B; OWL_ALIVE=True; A와 대사 차이</t>
        </is>
      </c>
      <c r="I33" s="3" t="inlineStr">
        <is>
          <t>MS14_D07_S03_L0022 operations: [{"op": "set", "field": "father_and_daram_together", "value": true}, {"op": "set", "field": "D07_S03_B_completed", "value": true}] · MS14_D07_P02_L0021 operations: [{"op … [요약: 전체는 대사연결·기존상태연결·원문조건/원본]</t>
        </is>
      </c>
      <c r="J33" s="3" t="inlineStr">
        <is>
          <t>MS14_D07_S03_L0020 · MS14_D07_S03_L0021 · MS14_D07_P02_L0001 · MS14_D07_P02_L0002 · MS14_D07_P02_L0003 · MS14_D07_P02_L0004 · MS14_D07_P02_L0006 · MS14_D07_P02_L0007 · MS14_D07_P02 … [요약: 전체는 대사연결·기존상태연결·원문조건/원본]</t>
        </is>
      </c>
      <c r="K33" s="3" t="inlineStr">
        <is>
          <t>MS14_D07_S03_L0021 → MS14_D07_S03_L0021 / replace / when always · MS14_D07_P02_L0007 → NW_D07_P02_V01 / before / when always · MS14_D07_P02_L0019 → NW_AUD_D07_03 / before / when always · MS14_D07_P02_ … [요약: 전체는 대사연결·기존상태연결·원문조건/원본]</t>
        </is>
      </c>
      <c r="L33" s="3" t="inlineStr">
        <is>
          <t>r13_v111_sleep7</t>
        </is>
      </c>
      <c r="M33" s="3" t="inlineStr">
        <is>
          <t>records 회의 및 진엔딩 가능 경로</t>
        </is>
      </c>
      <c r="N33" s="3" t="inlineStr">
        <is>
          <t>정상 저장 지점 재개</t>
        </is>
      </c>
      <c r="O33" s="3" t="inlineStr">
        <is>
          <t>room13_v111_days610.rpy:599–637; room13_v111_days610.rpy:644–649; room13_v111_days610.rpy:685–717; room13_v111_days610.rpy:766–770</t>
        </is>
      </c>
      <c r="P33" t="inlineStr">
        <is>
          <t>D07-OWL</t>
        </is>
      </c>
    </row>
    <row r="34" ht="80" customHeight="1">
      <c r="A34" s="3" t="inlineStr">
        <is>
          <t>D07-OWL</t>
        </is>
      </c>
      <c r="B34" s="3" t="inlineStr">
        <is>
          <t>D07-OWL-C</t>
        </is>
      </c>
      <c r="C34" s="3" t="inlineStr">
        <is>
          <t>살인 · 도토에게 맡김</t>
        </is>
      </c>
      <c r="D34" s="3" t="n">
        <v>7</v>
      </c>
      <c r="E34" s="3" t="inlineStr">
        <is>
          <t>r13_v111_room_visit7</t>
        </is>
      </c>
      <c r="F34" s="3" t="inlineStr">
        <is>
          <t>7일 밤 선택까지 정상 진행</t>
        </is>
      </c>
      <c r="G34" s="3" t="inlineStr">
        <is>
          <t>도토에게 다람을 맡기고 떠난다</t>
        </is>
      </c>
      <c r="H34" s="3" t="inlineStr">
        <is>
          <t>route7=murder; OWL_ALIVE=False; 다람 구금</t>
        </is>
      </c>
      <c r="I34" s="3" t="inlineStr">
        <is>
          <t>MS14_D07_S03_L0031 operations: [{"op": "set", "field": "DOTO_location", "value": "inside_room13"}, {"op": "set", "field": "DARAM_guardian", "value": "DOTO"}, {"op": "set", "field": "father_location",  … [요약: 전체는 대사연결·기존상태연결·원문조건/원본]</t>
        </is>
      </c>
      <c r="J34" s="3" t="inlineStr">
        <is>
          <t>MS14_D07_S03_L0023 · MS14_D07_S03_L0024 · MS14_D07_S03_L0025 · MS14_D07_S03_L0026 · MS14_D07_S03_L0027 · MS14_D07_S03_L0028 · MS14_D07_S03_L0029 · MS14_D07_S03_L0030 · MS14_D07_S04 … [요약: 전체는 대사연결·기존상태연결·원문조건/원본]</t>
        </is>
      </c>
      <c r="K34" s="3" t="inlineStr">
        <is>
          <t>MS14_D07_S03_L0024 → MS14_D07_S03_L0024 / replace / when always · MS14_D07_S03_L0023 → MS14_D07_S03_L0023 / replace / when always · MS14_D07_S03_L0027 → MS14_D07_S03_L0027 / replace / when always · MS … [요약: 전체는 대사연결·기존상태연결·원문조건/원본]</t>
        </is>
      </c>
      <c r="L34" s="3" t="inlineStr">
        <is>
          <t>r13_v111_sleep7</t>
        </is>
      </c>
      <c r="M34" s="3" t="inlineStr">
        <is>
          <t>사망 +1, room13 회의, 진엔딩 제외</t>
        </is>
      </c>
      <c r="N34" s="3" t="inlineStr">
        <is>
          <t>정상 저장 지점 재개</t>
        </is>
      </c>
      <c r="O34" s="3" t="inlineStr">
        <is>
          <t>room13_v111_days610.rpy:599–637; room13_v111_days610.rpy:650–661; room13_v111_days610.rpy:718–765; room13_v111_days610.rpy:766–770</t>
        </is>
      </c>
      <c r="P34" t="inlineStr">
        <is>
          <t>D07-OWL</t>
        </is>
      </c>
    </row>
    <row r="35" ht="80" customHeight="1">
      <c r="A35" s="3" t="inlineStr">
        <is>
          <t>D07-OWL</t>
        </is>
      </c>
      <c r="B35" s="3" t="inlineStr">
        <is>
          <t>D07-OWL-D8-P</t>
        </is>
      </c>
      <c r="C35" s="3" t="inlineStr">
        <is>
          <t>8일 예방 조사</t>
        </is>
      </c>
      <c r="D35" s="3" t="n">
        <v>7</v>
      </c>
      <c r="E35" s="3" t="inlineStr">
        <is>
          <t>r13_v111_day8</t>
        </is>
      </c>
      <c r="F35" s="3" t="inlineStr">
        <is>
          <t>route7=prevented</t>
        </is>
      </c>
      <c r="G35" s="3" t="inlineStr">
        <is>
          <t>진료소와 누락 기록 조사</t>
        </is>
      </c>
      <c r="H35" s="3" t="inlineStr">
        <is>
          <t>살인 증거 경로와 다름; A/B 대사 조건 유지</t>
        </is>
      </c>
      <c r="I35" s="3" t="inlineStr">
        <is>
          <t>MS14_D08_P01_L0026 operations: [{"op": "set", "field": "living_owl_records_question", "value": "open"}, {"op": "set", "field": "murder_evidence_available", "value": false}, {"op": "set", "field": "D08 … [요약: 전체는 대사연결·기존상태연결·원문조건/원본]</t>
        </is>
      </c>
      <c r="J35" s="3" t="inlineStr">
        <is>
          <t>MS14_D08_P01_L0018 · MS14_D08_P01_L0019 · MS14_D08_P01_L0020 · MS14_D08_P01_L0021 · MS14_D08_P01_L0022 · MS14_D08_P01_L0023 · MS14_D08_P01_L0024</t>
        </is>
      </c>
      <c r="K35" s="3" t="inlineStr">
        <is>
          <t>MS14_D08_P01_L0019 → MS14_D08_P01_L0019 / replace / when always · MS14_D08_P01_L0023 → MS14_D08_P01_L0023 / replace / when always · MS14_D08_P01_L0020 → MS14_D08_P01_L0020 / replace / when always · MS … [요약: 전체는 대사연결·기존상태연결·원문조건/원본]</t>
        </is>
      </c>
      <c r="L35" s="3" t="inlineStr">
        <is>
          <t>r13_v111_mother_letter8</t>
        </is>
      </c>
      <c r="M35" s="3" t="inlineStr">
        <is>
          <t>직접 최종 조건 아님</t>
        </is>
      </c>
      <c r="N35" s="3" t="inlineStr">
        <is>
          <t>정상 저장 지점 재개</t>
        </is>
      </c>
      <c r="O35" s="3" t="inlineStr">
        <is>
          <t>room13_v111_days610.rpy:799–803; room13_v111_days610.rpy:939–946; room13_v111_days610.rpy:947–951; room13_v111_days610.rpy:978–989; room13_v111_days610.rpy:990–1005</t>
        </is>
      </c>
      <c r="P35" t="inlineStr">
        <is>
          <t>D08-MURDER</t>
        </is>
      </c>
    </row>
    <row r="36" ht="80" customHeight="1">
      <c r="A36" s="3" t="inlineStr">
        <is>
          <t>D07-OWL</t>
        </is>
      </c>
      <c r="B36" s="3" t="inlineStr">
        <is>
          <t>D07-OWL-D8-M</t>
        </is>
      </c>
      <c r="C36" s="3" t="inlineStr">
        <is>
          <t>8일 살인 현장 조사</t>
        </is>
      </c>
      <c r="D36" s="3" t="n">
        <v>7</v>
      </c>
      <c r="E36" s="3" t="inlineStr">
        <is>
          <t>r13_v111_day8</t>
        </is>
      </c>
      <c r="F36" s="3" t="inlineStr">
        <is>
          <t>route7=murder</t>
        </is>
      </c>
      <c r="G36" s="3" t="inlineStr">
        <is>
          <t>구금→현장·상처·접촉면·구리선 조사</t>
        </is>
      </c>
      <c r="H36" s="3" t="inlineStr">
        <is>
          <t>살인 사건 증거 확보; OWL_ALIVE=False 유지</t>
        </is>
      </c>
      <c r="I36" s="3" t="inlineStr">
        <is>
          <t>MS14_D08_S01_L0025 operations: [{"op": "set", "field": "E08_CHILD_ACCOUNT", "value": "child_statement_and_bruise_record"}, {"op": "set", "field": "D08_S01_main_completed", "value": true}, {"op": "acqu … [요약: 전체는 대사연결·기존상태연결·원문조건/원본]</t>
        </is>
      </c>
      <c r="J36" s="3" t="inlineStr">
        <is>
          <t>MS14_D08_S01_L0002 · MS14_D08_S01_L0003 · MS14_D08_S01_L0004 · MS14_D08_S01_L0005 · MS14_D08_S01_L0006 · MS14_D08_S01_L0007 · MS14_D08_S01_L0008 · MS14_D08_S01_L0009 · MS14_D08_S01 … [요약: 전체는 대사연결·기존상태연결·원문조건/원본]</t>
        </is>
      </c>
      <c r="K36" s="3" t="inlineStr">
        <is>
          <t>MS14_D08_S01_L0002 → NW_D08_S01_LOG01 / before / when always · MS14_D08_S01_L0002 → MS14_D08_S01_L0002 / replace / when always · MS14_D08_S01_L0015 → MS14_D08_S01_L0015 / replace / when always · MS14_ … [요약: 전체는 대사연결·기존상태연결·원문조건/원본]</t>
        </is>
      </c>
      <c r="L36" s="3" t="inlineStr">
        <is>
          <t>r13_v111_mother_letter8</t>
        </is>
      </c>
      <c r="M36" s="3" t="inlineStr">
        <is>
          <t>직접 최종 조건 아님</t>
        </is>
      </c>
      <c r="N36" s="3" t="inlineStr">
        <is>
          <t>정상 저장 지점 재개</t>
        </is>
      </c>
      <c r="O36" s="3" t="inlineStr">
        <is>
          <t>room13_v111_days610.rpy:799–803; room13_v111_days610.rpy:804–836; room13_v111_days610.rpy:837–845; room13_v111_days610.rpy:887–901; room13_v111_days610.rpy:908–922; room13_v111_days610.rpy:929–938; room13_v111_days610.rpy:990–1005</t>
        </is>
      </c>
      <c r="P36" t="inlineStr">
        <is>
          <t>D08-MURDER</t>
        </is>
      </c>
    </row>
    <row r="37" ht="80" customHeight="1">
      <c r="A37" s="3" t="inlineStr">
        <is>
          <t>D07-OWL</t>
        </is>
      </c>
      <c r="B37" s="3" t="inlineStr">
        <is>
          <t>D07-OWL-D9-P</t>
        </is>
      </c>
      <c r="C37" s="3" t="inlineStr">
        <is>
          <t>9일 예방 서류 조사</t>
        </is>
      </c>
      <c r="D37" s="3" t="n">
        <v>7</v>
      </c>
      <c r="E37" s="3" t="inlineStr">
        <is>
          <t>r13_v111_day9</t>
        </is>
      </c>
      <c r="F37" s="3" t="inlineStr">
        <is>
          <t>route7=prevented</t>
        </is>
      </c>
      <c r="G37" s="3" t="inlineStr">
        <is>
          <t>통로 안전 확인 후 서류 조사</t>
        </is>
      </c>
      <c r="H37" s="3" t="inlineStr">
        <is>
          <t>반송 서류 증거 경로</t>
        </is>
      </c>
      <c r="I37" s="3" t="inlineStr">
        <is>
          <t>MS14_D09_P01_L0012 operations: [{"op": "set", "field": "E09_PASSAGE", "value": "safe_walk_completed"}, {"op": "set", "field": "TTADAK_ALIVE", "value": true}, {"op": "set", "field": "D09_P01_passage_co … [요약: 전체는 대사연결·기존상태연결·원문조건/원본]</t>
        </is>
      </c>
      <c r="J37" s="3" t="inlineStr">
        <is>
          <t>MS14_D09_P01_L0001 · MS14_D09_P01_L0002 · MS14_D09_P01_L0003 · MS14_D09_P01_L0004 · MS14_D09_P01_L0006 · MS14_D09_P01_L0007 · MS14_D09_P01_L0009 · MS14_D09_P01_L0010 · MS14_D09_P01 … [요약: 전체는 대사연결·기존상태연결·원문조건/원본]</t>
        </is>
      </c>
      <c r="K37" s="3" t="inlineStr">
        <is>
          <t>MS14_D09_P01_L0006 → NW_AUD_D09_01 / before / when always · MS14_D09_P01_L0004 → MS14_D09_P01_L0004 / replace / when always · MS14_D09_P01_L0002 → MS14_D09_P01_L0002 / replace / when always · MS14_D09 … [요약: 전체는 대사연결·기존상태연결·원문조건/원본]</t>
        </is>
      </c>
      <c r="L37" s="3" t="inlineStr">
        <is>
          <t>r13_v111_postal9</t>
        </is>
      </c>
      <c r="M37" s="3" t="inlineStr">
        <is>
          <t>직접 최종 조건 아님</t>
        </is>
      </c>
      <c r="N37" s="3" t="inlineStr">
        <is>
          <t>정상 저장 지점 재개</t>
        </is>
      </c>
      <c r="O37" s="3" t="inlineStr">
        <is>
          <t>room13_v111_days610.rpy:1067–1071; room13_v111_days610.rpy:1242–1250; room13_v111_days610.rpy:1257–1270; room13_v111_days610.rpy:1277–1292; room13_v111_days610.rpy:1293–1321</t>
        </is>
      </c>
      <c r="P37" t="inlineStr">
        <is>
          <t>D09-PASSAGE</t>
        </is>
      </c>
    </row>
    <row r="38" ht="80" customHeight="1">
      <c r="A38" s="3" t="inlineStr">
        <is>
          <t>D07-OWL</t>
        </is>
      </c>
      <c r="B38" s="3" t="inlineStr">
        <is>
          <t>D07-OWL-D9-M</t>
        </is>
      </c>
      <c r="C38" s="3" t="inlineStr">
        <is>
          <t>9일 살인 통로 조사</t>
        </is>
      </c>
      <c r="D38" s="3" t="n">
        <v>7</v>
      </c>
      <c r="E38" s="3" t="inlineStr">
        <is>
          <t>r13_v111_day9</t>
        </is>
      </c>
      <c r="F38" s="3" t="inlineStr">
        <is>
          <t>route7=murder</t>
        </is>
      </c>
      <c r="G38" s="3" t="inlineStr">
        <is>
          <t>통로 안전 확인→핀 시각·스카프 비교</t>
        </is>
      </c>
      <c r="H38" s="3" t="inlineStr">
        <is>
          <t>핀·스카프 증거 경로</t>
        </is>
      </c>
      <c r="I38" s="3" t="inlineStr">
        <is>
          <t>r13_v111_set('daram_door_asked9',True) · MS14_D09_S01_L0014 operations: [{"op": "set", "field": "E09_PASSAGE", "value": "safe_walk_completed"}, {"op": "set", "field": "TTADAK_ALIVE", "value": true}, { … [요약: 전체는 대사연결·기존상태연결·원문조건/원본]</t>
        </is>
      </c>
      <c r="J38" s="3" t="inlineStr">
        <is>
          <t>NW_D09_DR01 · NW_D09_DR02 · MS14_D09_S01_L0001 · MS14_D09_S01_L0002 · MS14_D09_S01_L0003 · MS14_D09_S01_L0004 · MS14_D09_S01_L0005 · MS14_D09_S01_L0007 · MS14_D09_S01_L0008 · MS14_ … [요약: 전체는 대사연결·기존상태연결·원문조건/원본]</t>
        </is>
      </c>
      <c r="K38" s="3" t="inlineStr">
        <is>
          <t>MS14_D09_S01_L0001 → NW_D09_S01_R01 / before / when always · MS14_D09_S01_L0002 → MS14_D09_S01_L0002 / replace / when always · MS14_D09_S01_L0004 → MS14_D09_S01_L0004 / replace / when always · MS14_D0 … [요약: 전체는 대사연결·기존상태연결·원문조건/원본]</t>
        </is>
      </c>
      <c r="L38" s="3" t="inlineStr">
        <is>
          <t>r13_v111_postal9</t>
        </is>
      </c>
      <c r="M38" s="3" t="inlineStr">
        <is>
          <t>직접 최종 조건 아님</t>
        </is>
      </c>
      <c r="N38" s="3" t="inlineStr">
        <is>
          <t>정상 저장 지점 재개</t>
        </is>
      </c>
      <c r="O38" s="3" t="inlineStr">
        <is>
          <t>room13_v111_days610.rpy:1067–1071; room13_v111_days610.rpy:1072–1084; room13_v111_days610.rpy:1098–1112; room13_v111_days610.rpy:1195–1224; room13_v111_days610.rpy:1231–1241; room13_v111_days610.rpy:1293–1321</t>
        </is>
      </c>
      <c r="P38" t="inlineStr">
        <is>
          <t>D09-PASSAGE</t>
        </is>
      </c>
    </row>
    <row r="39" ht="80" customHeight="1">
      <c r="A39" s="3" t="inlineStr">
        <is>
          <t>D10-RECORDS</t>
        </is>
      </c>
      <c r="B39" s="3" t="inlineStr">
        <is>
          <t>D10-RECORDS-W</t>
        </is>
      </c>
      <c r="C39" s="3" t="inlineStr">
        <is>
          <t>기록 회의 승리</t>
        </is>
      </c>
      <c r="D39" s="3" t="n">
        <v>10</v>
      </c>
      <c r="E39" s="3" t="inlineStr">
        <is>
          <t>r13_v111_prevent_hearing10</t>
        </is>
      </c>
      <c r="F39" s="3" t="inlineStr">
        <is>
          <t>route7=prevented; records 미결정</t>
        </is>
      </c>
      <c r="G39" s="3" t="inlineStr">
        <is>
          <t>권한·서류 두 논점 성공</t>
        </is>
      </c>
      <c r="H39" s="3" t="inlineStr">
        <is>
          <t>meeting:records=win</t>
        </is>
      </c>
      <c r="I39" s="3" t="inlineStr">
        <is>
          <t>MS14_D10_P01_L0025 operations: [{"op": "set", "field": "proxy_receipt_authority", "value": "unconfirmed"}, {"op": "set", "field": "last_page_holder", "value": "OWL"}, {"op": "set", "field": "D10_P01_a … [요약: 전체는 대사연결·기존상태연결·원문조건/원본]</t>
        </is>
      </c>
      <c r="J39" s="3" t="inlineStr">
        <is>
          <t>MS14_D10_P01_L0019 · MS14_D10_P01_L0020 · MS14_D10_P01_L0021 · MS14_D10_P01_L0022 · MS14_D10_P01_L0024 · MS14_D10_P01_L0026 · MS14_D10_P01_L0027 · MS14_D10_P01_L0028 · MS14_D10_P01 … [요약: 전체는 대사연결·기존상태연결·원문조건/원본]</t>
        </is>
      </c>
      <c r="K39" s="3" t="inlineStr">
        <is>
          <t>MS14_D10_P01_L0019 → MS14_D10_P01_L0019 / replace / when always · MS14_D10_P01_L0020 → MS14_D10_P01_L0020 / replace / when always · MS14_D10_P01_L0021 → MS14_D10_P01_L0021 / replace / when always · MS … [요약: 전체는 대사연결·기존상태연결·원문조건/원본]</t>
        </is>
      </c>
      <c r="L39" s="3" t="inlineStr">
        <is>
          <t>r13_v111_pocket10</t>
        </is>
      </c>
      <c r="M39" s="3" t="inlineStr">
        <is>
          <t>진엔딩 필수 승리 중 하나</t>
        </is>
      </c>
      <c r="N39" s="3" t="inlineStr">
        <is>
          <t>정상 저장 지점 재개</t>
        </is>
      </c>
      <c r="O39" s="3" t="inlineStr">
        <is>
          <t>room13_v111_days610.rpy:1664–1687; room13_v111_days610.rpy:1692–1704; room13_v111_days610.rpy:1709–1728; room13_v111_days610.rpy:1729–1734</t>
        </is>
      </c>
      <c r="P39" t="inlineStr">
        <is>
          <t>D10-RECORDS</t>
        </is>
      </c>
    </row>
    <row r="40" ht="80" customHeight="1">
      <c r="A40" s="3" t="inlineStr">
        <is>
          <t>D10-RECORDS</t>
        </is>
      </c>
      <c r="B40" s="3" t="inlineStr">
        <is>
          <t>D10-RECORDS-P</t>
        </is>
      </c>
      <c r="C40" s="3" t="inlineStr">
        <is>
          <t>기록 회의 부분승리</t>
        </is>
      </c>
      <c r="D40" s="3" t="n">
        <v>10</v>
      </c>
      <c r="E40" s="3" t="inlineStr">
        <is>
          <t>r13_v111_writing_proof10</t>
        </is>
      </c>
      <c r="F40" s="3" t="inlineStr">
        <is>
          <t>권한 논점 성공; records 미결정</t>
        </is>
      </c>
      <c r="G40" s="3" t="inlineStr">
        <is>
          <t>반송·필사·초대 논점에서 남은 기회 소진</t>
        </is>
      </c>
      <c r="H40" s="3" t="inlineStr">
        <is>
          <t>meeting:records=partial; 펌프 단서 유지</t>
        </is>
      </c>
      <c r="I40" s="3" t="inlineStr">
        <is>
          <t>r13_nw_meeting_end("records","partial") · MS14_D10_P01_L0048 operations: [{"op": "set", "field": "D10_P01_pocket_question_completed", "value": true}]</t>
        </is>
      </c>
      <c r="J40" s="3" t="inlineStr">
        <is>
          <t>MS14_D10_P01_L0086 · MS14_D10_P01_L0043 · MS14_D10_P01_L0044 · MS14_D10_P01_L0045 · MS14_D10_P01_L0046</t>
        </is>
      </c>
      <c r="K40" s="3" t="inlineStr">
        <is>
          <t>MS14_D10_P01_L0086 → MS14_D10_P01_L0086 / replace / when always · MS14_D10_P01_L0086 → NW_D10_P01_P01 / after / when records_partial · MS14_D10_P01_L0086 → NW_D10_P01_P02 / after / when records_partia … [요약: 전체는 대사연결·기존상태연결·원문조건/원본]</t>
        </is>
      </c>
      <c r="L40" s="3" t="inlineStr">
        <is>
          <t>r13_v111_prevent_return10</t>
        </is>
      </c>
      <c r="M40" s="3" t="inlineStr">
        <is>
          <t>진엔딩 제외</t>
        </is>
      </c>
      <c r="N40" s="3" t="inlineStr">
        <is>
          <t>정상 저장 지점 재개</t>
        </is>
      </c>
      <c r="O40" s="3" t="inlineStr">
        <is>
          <t>room13_v111_days610.rpy:1705–1708; room13_v111_days610.rpy:1801–1808; room13_v111_days610.rpy:1809–1816; room13_v111_days610.rpy:1817–1830</t>
        </is>
      </c>
      <c r="P40" t="inlineStr">
        <is>
          <t>D10-RECORDS</t>
        </is>
      </c>
    </row>
    <row r="41" ht="80" customHeight="1">
      <c r="A41" s="3" t="inlineStr">
        <is>
          <t>D10-RECORDS</t>
        </is>
      </c>
      <c r="B41" s="3" t="inlineStr">
        <is>
          <t>D10-RECORDS-L</t>
        </is>
      </c>
      <c r="C41" s="3" t="inlineStr">
        <is>
          <t>부엉이 명단 등록</t>
        </is>
      </c>
      <c r="D41" s="3" t="n">
        <v>10</v>
      </c>
      <c r="E41" s="3" t="inlineStr">
        <is>
          <t>r13_v111_authority_proof10</t>
        </is>
      </c>
      <c r="F41" s="3" t="inlineStr">
        <is>
          <t>route7=prevented; tries:records=0</t>
        </is>
      </c>
      <c r="G41" s="3" t="inlineStr">
        <is>
          <t>권한 논점 오답 5회</t>
        </is>
      </c>
      <c r="H41" s="3" t="inlineStr">
        <is>
          <t>meeting:records=lose; listed:resident_owlgp=True</t>
        </is>
      </c>
      <c r="I41" s="3" t="inlineStr">
        <is>
          <t>r13_nw_meeting_end("records","lose") · r13_nw_list("resident_owlgp","records_lose") · MS14_D10_P01_L0083 operations: [{"op": "set", "field": "E10_PUMP", "value": "private_contact_box_last_used_day6"}, … [요약: 전체는 대사연결·기존상태연결·원문조건/원본]</t>
        </is>
      </c>
      <c r="J41" s="3" t="inlineStr">
        <is>
          <t>MS14_D10_P01_L0084 · MS14_D10_P01_L0085</t>
        </is>
      </c>
      <c r="K41" s="3" t="inlineStr">
        <is>
          <t>MS14_D10_P01_L0084 → MS14_D10_P01_L0084 / replace / when always · MS14_D10_P01_L0085 → MS14_D10_P01_L0085 / replace / when always · MS14_D10_P01_L0085 → NW_D10_P01_L01 / after / when records_lose · MS … [요약: 전체는 대사연결·기존상태연결·원문조건/원본]</t>
        </is>
      </c>
      <c r="L41" s="3" t="inlineStr">
        <is>
          <t>r13_v111_prevent_return10</t>
        </is>
      </c>
      <c r="M41" s="3" t="inlineStr">
        <is>
          <t>진엔딩 제외; 13일 명단</t>
        </is>
      </c>
      <c r="N41" s="3" t="inlineStr">
        <is>
          <t>정상 저장 지점 재개</t>
        </is>
      </c>
      <c r="O41" s="3" t="inlineStr">
        <is>
          <t>room13_v111_days610.rpy:1688–1691; room13_v111_days610.rpy:1790–1800; room13_v111_days610.rpy:1817–1830</t>
        </is>
      </c>
      <c r="P41" t="inlineStr">
        <is>
          <t>D10-RECORDS</t>
        </is>
      </c>
    </row>
    <row r="42" ht="80" customHeight="1">
      <c r="A42" s="3" t="inlineStr">
        <is>
          <t>D10-ROOM13</t>
        </is>
      </c>
      <c r="B42" s="3" t="inlineStr">
        <is>
          <t>D10-ROOM13-W</t>
        </is>
      </c>
      <c r="C42" s="3" t="inlineStr">
        <is>
          <t>13호 회의 누명 해소</t>
        </is>
      </c>
      <c r="D42" s="3" t="n">
        <v>10</v>
      </c>
      <c r="E42" s="3" t="inlineStr">
        <is>
          <t>r13_v111_hearing10</t>
        </is>
      </c>
      <c r="F42" s="3" t="inlineStr">
        <is>
          <t>route7=murder; room13 미결정</t>
        </is>
      </c>
      <c r="G42" s="3" t="inlineStr">
        <is>
          <t>상처→통로→출처→핀→접촉면 성공</t>
        </is>
      </c>
      <c r="H42" s="3" t="inlineStr">
        <is>
          <t>meeting:room13=win; grandmother_custody=detained; forgery_confirmed=True</t>
        </is>
      </c>
      <c r="I42" s="3" t="inlineStr">
        <is>
          <t>r13_nw_meeting_end("room13","win") · MS14_D10_S03_L0059 operations: [{"op": "set", "field": "pin_transfer", "value": "intentional_refastening_through_cloth_ring_admitted"}, {"op": "set", "field": "fat … [요약: 전체는 대사연결·기존상태연결·원문조건/원본]</t>
        </is>
      </c>
      <c r="J42" s="3" t="inlineStr">
        <is>
          <t>MS14_D10_S03_L0045 · MS14_D10_S03_L0046 · MS14_D10_S03_L0047 · MS14_D10_S03_L0048 · MS14_D10_S03_L0050 · MS14_D10_S03_L0051 · MS14_D10_S03_L0052 · MS14_D10_S03_L0053 · MS14_D10_S03 … [요약: 전체는 대사연결·기존상태연결·원문조건/원본]</t>
        </is>
      </c>
      <c r="K42" s="3" t="inlineStr">
        <is>
          <t>MS14_D10_S03_L0060 → NW_D10_S03_R02 / before / when always · MS14_D10_S03_L0045 → MS14_D10_S03_L0045 / replace / when always · MS14_D10_S03_L0046 → MS14_D10_S03_L0046 / replace / when always · MS14_D1 … [요약: 전체는 대사연결·기존상태연결·원문조건/원본]</t>
        </is>
      </c>
      <c r="L42" s="3" t="inlineStr">
        <is>
          <t>r13_v111_bench10</t>
        </is>
      </c>
      <c r="M42" s="3" t="inlineStr">
        <is>
          <t>살인 경로여서 진엔딩 제외</t>
        </is>
      </c>
      <c r="N42" s="3" t="inlineStr">
        <is>
          <t>정상 저장 지점 재개</t>
        </is>
      </c>
      <c r="O42" s="3" t="inlineStr">
        <is>
          <t>room13_v111_days610.rpy:1388–1404; room13_v111_days610.rpy:1555–1598; room13_v111_days610.rpy:1630–1663</t>
        </is>
      </c>
      <c r="P42" t="inlineStr">
        <is>
          <t>D10-ROOM13</t>
        </is>
      </c>
    </row>
    <row r="43" ht="80" customHeight="1">
      <c r="A43" s="3" t="inlineStr">
        <is>
          <t>D10-ROOM13</t>
        </is>
      </c>
      <c r="B43" s="3" t="inlineStr">
        <is>
          <t>D10-ROOM13-L-WOUND</t>
        </is>
      </c>
      <c r="C43" s="3" t="inlineStr">
        <is>
          <t>상처 입증 실패</t>
        </is>
      </c>
      <c r="D43" s="3" t="n">
        <v>10</v>
      </c>
      <c r="E43" s="3" t="inlineStr">
        <is>
          <t>r13_v111_wound_proof10</t>
        </is>
      </c>
      <c r="F43" s="3" t="inlineStr">
        <is>
          <t>room13 미결정; tries:room13=0</t>
        </is>
      </c>
      <c r="G43" s="3" t="inlineStr">
        <is>
          <t>상처 논점 오답 5회</t>
        </is>
      </c>
      <c r="H43" s="3" t="inlineStr">
        <is>
          <t>meeting:room13=lose; listed:daram=True</t>
        </is>
      </c>
      <c r="I43" s="3" t="inlineStr">
        <is>
          <t>r13_nw_meeting_end("room13",'lose') · r13_nw_list("daram","room13_lose") · r13_v111_apply('MS14_D10_S03_L0088',[o for o in R13_V111['records']['MS14_D10_S03_L0088']['operations'] if o['field'] in ('DA … [요약: 전체는 대사연결·기존상태연결·원문조건/원본]</t>
        </is>
      </c>
      <c r="J43" s="3" t="inlineStr">
        <is>
          <t>MS14_D10_S02_L0047 · MS14_D10_S02_L0048</t>
        </is>
      </c>
      <c r="K43" s="3" t="inlineStr">
        <is>
          <t>MS14_D10_S02_L0047 → MS14_D10_S02_L0047 / replace / when always · MS14_D10_S02_L0048 → MS14_D10_S02_L0048 / replace / when always · MS14_D10_S02_L0048 → NW_D10_S02H_L01 / after / when room13_lose · MS … [요약: 전체는 대사연결·기존상태연결·원문조건/원본]</t>
        </is>
      </c>
      <c r="L43" s="3" t="inlineStr">
        <is>
          <t>r13_v111_bench10</t>
        </is>
      </c>
      <c r="M43" s="3" t="inlineStr">
        <is>
          <t>13일 출발하면 남겨진 이름</t>
        </is>
      </c>
      <c r="N43" s="3" t="inlineStr">
        <is>
          <t>정상 저장 지점 재개</t>
        </is>
      </c>
      <c r="O43" s="3" t="inlineStr">
        <is>
          <t>room13_v111_days610.rpy:1405–1408; room13_v111_days610.rpy:1452–1462; room13_v111_days610.rpy:1630–1663</t>
        </is>
      </c>
      <c r="P43" t="inlineStr">
        <is>
          <t>D10-ROOM13</t>
        </is>
      </c>
    </row>
    <row r="44" ht="80" customHeight="1">
      <c r="A44" s="3" t="inlineStr">
        <is>
          <t>D10-ROOM13</t>
        </is>
      </c>
      <c r="B44" s="3" t="inlineStr">
        <is>
          <t>D10-ROOM13-L-PASSAGE</t>
        </is>
      </c>
      <c r="C44" s="3" t="inlineStr">
        <is>
          <t>통로 입증 실패</t>
        </is>
      </c>
      <c r="D44" s="3" t="n">
        <v>10</v>
      </c>
      <c r="E44" s="3" t="inlineStr">
        <is>
          <t>r13_v111_passage_proof10</t>
        </is>
      </c>
      <c r="F44" s="3" t="inlineStr">
        <is>
          <t>상처 논점 성공</t>
        </is>
      </c>
      <c r="G44" s="3" t="inlineStr">
        <is>
          <t>통로 논점 남은 기회 소진</t>
        </is>
      </c>
      <c r="H44" s="3" t="inlineStr">
        <is>
          <t>meeting:room13=lose; listed:daram=True</t>
        </is>
      </c>
      <c r="I44" s="3" t="inlineStr">
        <is>
          <t>r13_nw_meeting_end("room13",'lose') · r13_nw_list("daram","room13_lose") · r13_v111_apply('MS14_D10_S03_L0088',[o for o in R13_V111['records']['MS14_D10_S03_L0088']['operations'] if o['field'] in ('DA … [요약: 전체는 대사연결·기존상태연결·원문조건/원본]</t>
        </is>
      </c>
      <c r="J44" s="3" t="inlineStr">
        <is>
          <t>MS14_D10_S02_L0050</t>
        </is>
      </c>
      <c r="K44" s="3" t="inlineStr">
        <is>
          <t>MS14_D10_S02_L0050 → MS14_D10_S02_L0050 / replace / when always · MS14_D10_S02_L0050 → NW_D10_S02P_L01 / after / when room13_lose · MS14_D10_S02_L0050 → NW_D10_S02P_L02 / after / when room13_lose · MS … [요약: 전체는 대사연결·기존상태연결·원문조건/원본]</t>
        </is>
      </c>
      <c r="L44" s="3" t="inlineStr">
        <is>
          <t>r13_v111_bench10</t>
        </is>
      </c>
      <c r="M44" s="3" t="inlineStr">
        <is>
          <t>13일 출발하면 남겨진 이름</t>
        </is>
      </c>
      <c r="N44" s="3" t="inlineStr">
        <is>
          <t>정상 저장 지점 재개</t>
        </is>
      </c>
      <c r="O44" s="3" t="inlineStr">
        <is>
          <t>room13_v111_days610.rpy:1434–1437; room13_v111_days610.rpy:1463–1472; room13_v111_days610.rpy:1630–1663</t>
        </is>
      </c>
      <c r="P44" t="inlineStr">
        <is>
          <t>D10-ROOM13</t>
        </is>
      </c>
    </row>
    <row r="45" ht="80" customHeight="1">
      <c r="A45" s="3" t="inlineStr">
        <is>
          <t>D10-ROOM13</t>
        </is>
      </c>
      <c r="B45" s="3" t="inlineStr">
        <is>
          <t>D10-ROOM13-P-OWNER</t>
        </is>
      </c>
      <c r="C45" s="3" t="inlineStr">
        <is>
          <t>출처 미상 부분승리</t>
        </is>
      </c>
      <c r="D45" s="3" t="n">
        <v>10</v>
      </c>
      <c r="E45" s="3" t="inlineStr">
        <is>
          <t>r13_v111_owner_proof10</t>
        </is>
      </c>
      <c r="F45" s="3" t="inlineStr">
        <is>
          <t>앞 논점 성공</t>
        </is>
      </c>
      <c r="G45" s="3" t="inlineStr">
        <is>
          <t>출처 논점 남은 기회 소진</t>
        </is>
      </c>
      <c r="H45" s="3" t="inlineStr">
        <is>
          <t>meeting:room13=partial; room13_partial_kind=unknown</t>
        </is>
      </c>
      <c r="I45" s="3" t="inlineStr">
        <is>
          <t>r13_nw_meeting_end("room13",'partial') · r13_v111_set("room13_partial_kind",'unknown') · r13_v111_apply('MS14_D10_S03_L0088',[o for o in R13_V111['records']['MS14_D10_S03_L0088']['operations'] if o['f … [요약: 전체는 대사연결·기존상태연결·원문조건/원본]</t>
        </is>
      </c>
      <c r="J45" s="3" t="inlineStr">
        <is>
          <t>MS14_D10_S03_L0089</t>
        </is>
      </c>
      <c r="K45" s="3" t="inlineStr">
        <is>
          <t>MS14_D10_S03_L0089 → MS14_D10_S03_L0089 / replace / when always · MS14_D10_S03_L0089 → NW_D10_S03O_P01 / after / when room13_partial_unknown · MS14_D10_S03_L0089 → NW_D10_S03O_P02 / after / when room1 … [요약: 전체는 대사연결·기존상태연결·원문조건/원본]</t>
        </is>
      </c>
      <c r="L45" s="3" t="inlineStr">
        <is>
          <t>r13_v111_bench10</t>
        </is>
      </c>
      <c r="M45" s="3" t="inlineStr">
        <is>
          <t>직접 최종 조건 아님</t>
        </is>
      </c>
      <c r="N45" s="3" t="inlineStr">
        <is>
          <t>정상 저장 지점 재개</t>
        </is>
      </c>
      <c r="O45" s="3" t="inlineStr">
        <is>
          <t>room13_v111_days610.rpy:1492–1495; room13_v111_days610.rpy:1599–1608; room13_v111_days610.rpy:1630–1663</t>
        </is>
      </c>
      <c r="P45" t="inlineStr">
        <is>
          <t>D10-ROOM13</t>
        </is>
      </c>
    </row>
    <row r="46" ht="80" customHeight="1">
      <c r="A46" s="3" t="inlineStr">
        <is>
          <t>D10-ROOM13</t>
        </is>
      </c>
      <c r="B46" s="3" t="inlineStr">
        <is>
          <t>D10-ROOM13-P-TIME</t>
        </is>
      </c>
      <c r="C46" s="3" t="inlineStr">
        <is>
          <t>핀 시각 미상 부분승리</t>
        </is>
      </c>
      <c r="D46" s="3" t="n">
        <v>10</v>
      </c>
      <c r="E46" s="3" t="inlineStr">
        <is>
          <t>r13_v111_time_proof10</t>
        </is>
      </c>
      <c r="F46" s="3" t="inlineStr">
        <is>
          <t>앞 논점 성공</t>
        </is>
      </c>
      <c r="G46" s="3" t="inlineStr">
        <is>
          <t>핀 시각 논점 남은 기회 소진</t>
        </is>
      </c>
      <c r="H46" s="3" t="inlineStr">
        <is>
          <t>meeting:room13=partial; room13_partial_kind=unknown</t>
        </is>
      </c>
      <c r="I46" s="3" t="inlineStr">
        <is>
          <t>r13_nw_meeting_end("room13",'partial') · r13_v111_set("room13_partial_kind",'unknown') · r13_v111_apply('MS14_D10_S03_L0088',[o for o in R13_V111['records']['MS14_D10_S03_L0088']['operations'] if o['f … [요약: 전체는 대사연결·기존상태연결·원문조건/원본]</t>
        </is>
      </c>
      <c r="J46" s="3" t="inlineStr">
        <is>
          <t>MS14_D10_S03_L0090</t>
        </is>
      </c>
      <c r="K46" s="3" t="inlineStr">
        <is>
          <t>MS14_D10_S03_L0090 → MS14_D10_S03_L0090 / replace / when always · MS14_D10_S03_L0090 → NW_D10_S03T_P01 / after / when room13_partial_unknown · MS14_D10_S03_L0090 → NW_D10_S03T_P02 / after / when room1 … [요약: 전체는 대사연결·기존상태연결·원문조건/원본]</t>
        </is>
      </c>
      <c r="L46" s="3" t="inlineStr">
        <is>
          <t>r13_v111_bench10</t>
        </is>
      </c>
      <c r="M46" s="3" t="inlineStr">
        <is>
          <t>직접 최종 조건 아님</t>
        </is>
      </c>
      <c r="N46" s="3" t="inlineStr">
        <is>
          <t>정상 저장 지점 재개</t>
        </is>
      </c>
      <c r="O46" s="3" t="inlineStr">
        <is>
          <t>room13_v111_days610.rpy:1527–1530; room13_v111_days610.rpy:1609–1618; room13_v111_days610.rpy:1630–1663</t>
        </is>
      </c>
      <c r="P46" t="inlineStr">
        <is>
          <t>D10-ROOM13</t>
        </is>
      </c>
    </row>
    <row r="47" ht="80" customHeight="1">
      <c r="A47" s="3" t="inlineStr">
        <is>
          <t>D10-ROOM13</t>
        </is>
      </c>
      <c r="B47" s="3" t="inlineStr">
        <is>
          <t>D10-ROOM13-P-CONTACT</t>
        </is>
      </c>
      <c r="C47" s="3" t="inlineStr">
        <is>
          <t>사고 해석 부분승리</t>
        </is>
      </c>
      <c r="D47" s="3" t="n">
        <v>10</v>
      </c>
      <c r="E47" s="3" t="inlineStr">
        <is>
          <t>r13_v111_contact_proof10</t>
        </is>
      </c>
      <c r="F47" s="3" t="inlineStr">
        <is>
          <t>앞 논점 성공</t>
        </is>
      </c>
      <c r="G47" s="3" t="inlineStr">
        <is>
          <t>접촉면 논점 남은 기회 소진</t>
        </is>
      </c>
      <c r="H47" s="3" t="inlineStr">
        <is>
          <t>meeting:room13=partial; room13_partial_kind=accident</t>
        </is>
      </c>
      <c r="I47" s="3" t="inlineStr">
        <is>
          <t>r13_nw_meeting_end("room13",'partial') · r13_v111_set("room13_partial_kind",'accident') · r13_v111_apply('MS14_D10_S03_L0088',[o for o in R13_V111['records']['MS14_D10_S03_L0088']['operations'] if o[' … [요약: 전체는 대사연결·기존상태연결·원문조건/원본]</t>
        </is>
      </c>
      <c r="J47" s="3" t="inlineStr">
        <is>
          <t>MS14_D10_S03_L0091 · MS14_D10_S03_L0092</t>
        </is>
      </c>
      <c r="K47" s="3" t="inlineStr">
        <is>
          <t>MS14_D10_S03_L0091 → MS14_D10_S03_L0091 / replace / when always · MS14_D10_S03_L0092 → MS14_D10_S03_L0092 / replace / when always · MS14_D10_S03_L0092 → NW_D10_S03C_P01 / after / when room13_partial_a … [요약: 전체는 대사연결·기존상태연결·원문조건/원본]</t>
        </is>
      </c>
      <c r="L47" s="3" t="inlineStr">
        <is>
          <t>r13_v111_bench10</t>
        </is>
      </c>
      <c r="M47" s="3" t="inlineStr">
        <is>
          <t>직접 최종 조건 아님</t>
        </is>
      </c>
      <c r="N47" s="3" t="inlineStr">
        <is>
          <t>정상 저장 지점 재개</t>
        </is>
      </c>
      <c r="O47" s="3" t="inlineStr">
        <is>
          <t>room13_v111_days610.rpy:1551–1554; room13_v111_days610.rpy:1619–1629; room13_v111_days610.rpy:1630–1663</t>
        </is>
      </c>
      <c r="P47" t="inlineStr">
        <is>
          <t>D10-ROOM13</t>
        </is>
      </c>
    </row>
    <row r="48" ht="52" customHeight="1">
      <c r="A48" s="3" t="inlineStr">
        <is>
          <t>D11-DAY</t>
        </is>
      </c>
      <c r="B48" s="3" t="inlineStr">
        <is>
          <t>D11-DAY-FAMILY</t>
        </is>
      </c>
      <c r="C48" s="3" t="inlineStr">
        <is>
          <t>가족 자리부터 확보</t>
        </is>
      </c>
      <c r="D48" s="3" t="n">
        <v>11</v>
      </c>
      <c r="E48" s="3" t="inlineStr">
        <is>
          <t>r13_v111_heat_seen11</t>
        </is>
      </c>
      <c r="F48" s="3" t="inlineStr">
        <is>
          <t>시설 조사 완료</t>
        </is>
      </c>
      <c r="G48" s="3" t="inlineStr">
        <is>
          <t>가족 자리부터 본다; 확인까지 진행</t>
        </is>
      </c>
      <c r="H48" s="3" t="inlineStr">
        <is>
          <t>family_school_place=True</t>
        </is>
      </c>
      <c r="I48" s="3" t="inlineStr">
        <is>
          <t>r13_v111_set('family_school_place',True)</t>
        </is>
      </c>
      <c r="J48" s="3" t="inlineStr">
        <is>
          <t>MS14_D11_S03_L0048 · MS14_D11_S03_L0049</t>
        </is>
      </c>
      <c r="K48" s="3" t="inlineStr">
        <is>
          <t>MS14_D11_S03_L0048 → MS14_D11_S03_L0048 / replace / when always · MS14_D11_S03_L0049 → MS14_D11_S03_L0049 / replace / when always</t>
        </is>
      </c>
      <c r="L48" s="3" t="inlineStr">
        <is>
          <t>r13_v111_school_visit11</t>
        </is>
      </c>
      <c r="M48" s="3" t="inlineStr">
        <is>
          <t>직접 최종 조건 아님</t>
        </is>
      </c>
      <c r="N48" s="3" t="inlineStr">
        <is>
          <t>정상 저장 지점 재개</t>
        </is>
      </c>
      <c r="O48" s="3" t="inlineStr">
        <is>
          <t>room13_v111_days1114.rpy:367–397; room13_v111_days1114.rpy:406–412; room13_v111_days1114.rpy:419–422; room13_v111_days1114.rpy:474–485</t>
        </is>
      </c>
      <c r="P48" t="inlineStr">
        <is>
          <t>D11-HYP</t>
        </is>
      </c>
    </row>
    <row r="49" ht="80" customHeight="1">
      <c r="A49" s="3" t="inlineStr">
        <is>
          <t>D11-DAY</t>
        </is>
      </c>
      <c r="B49" s="3" t="inlineStr">
        <is>
          <t>D11-DAY-RESCUE</t>
        </is>
      </c>
      <c r="C49" s="3" t="inlineStr">
        <is>
          <t>아랫길 낮 대피</t>
        </is>
      </c>
      <c r="D49" s="3" t="n">
        <v>11</v>
      </c>
      <c r="E49" s="3" t="inlineStr">
        <is>
          <t>r13_v111_heat_seen11</t>
        </is>
      </c>
      <c r="F49" s="3" t="inlineStr">
        <is>
          <t>시설 조사 완료</t>
        </is>
      </c>
      <c r="G49" s="3" t="inlineStr">
        <is>
          <t>아랫길 대피 준비 확인→수레·문·학교 인계</t>
        </is>
      </c>
      <c r="H49" s="3" t="inlineStr">
        <is>
          <t>lower_road_handover=3; 구조 준비 4개 True</t>
        </is>
      </c>
      <c r="I49" s="3" t="inlineStr">
        <is>
          <t>r13_v111_set('rescue_cart_ready',True) · r13_v111_set('rescue_cover_ready',True) · r13_v111_set('rescue_driver_ready',True) · r13_v111_set('rescue_lights_ready',True) · r13_v111_set('lower_road_handov … [요약: 전체는 대사연결·기존상태연결·원문조건/원본]</t>
        </is>
      </c>
      <c r="J49" s="3" t="inlineStr">
        <is>
          <t>MS14_D11_S03_L0050 · MS14_D11_S03_L0051 · MS14_D11_S03_L0052 · MS14_D11_S03_L0053</t>
        </is>
      </c>
      <c r="K49" s="3" t="inlineStr">
        <is>
          <t>MS14_D11_S03_L0052 → NW_DLG_D11_02 / before / when always · MS14_D11_S03_L0050 → MS14_D11_S03_L0050 / replace / when always · MS14_D11_S03_L0051 → MS14_D11_S03_L0051 / replace / when always · MS14_D11 … [요약: 전체는 대사연결·기존상태연결·원문조건/원본]</t>
        </is>
      </c>
      <c r="L49" s="3" t="inlineStr">
        <is>
          <t>r13_v111_school_visit11</t>
        </is>
      </c>
      <c r="M49" s="3" t="inlineStr">
        <is>
          <t>밤 네로 생존 경로</t>
        </is>
      </c>
      <c r="N49" s="3" t="inlineStr">
        <is>
          <t>정상 저장 지점 재개</t>
        </is>
      </c>
      <c r="O49" s="3" t="inlineStr">
        <is>
          <t>room13_v111_days1114.rpy:367–397; room13_v111_days1114.rpy:423–427; room13_v111_days1114.rpy:434–440; room13_v111_days1114.rpy:441–450; room13_v111_days1114.rpy:457–462; room13_v111_days1114.rpy:474–485</t>
        </is>
      </c>
      <c r="P49" t="inlineStr">
        <is>
          <t>D11-HYP</t>
        </is>
      </c>
    </row>
    <row r="50" ht="80" customHeight="1">
      <c r="A50" s="3" t="inlineStr">
        <is>
          <t>D11-DAY</t>
        </is>
      </c>
      <c r="B50" s="3" t="inlineStr">
        <is>
          <t>D11-DAY-SUPPLY</t>
        </is>
      </c>
      <c r="C50" s="3" t="inlineStr">
        <is>
          <t>학교 물자 먼저 인계</t>
        </is>
      </c>
      <c r="D50" s="3" t="n">
        <v>11</v>
      </c>
      <c r="E50" s="3" t="inlineStr">
        <is>
          <t>r13_v111_heat_seen11</t>
        </is>
      </c>
      <c r="F50" s="3" t="inlineStr">
        <is>
          <t>시설 조사 완료</t>
        </is>
      </c>
      <c r="G50" s="3" t="inlineStr">
        <is>
          <t>준비된 물자를 학교로 옮긴다</t>
        </is>
      </c>
      <c r="H50" s="3" t="inlineStr">
        <is>
          <t>school_supply_handed=True; school_heat_connected=False; E14_SUPPLY 획득</t>
        </is>
      </c>
      <c r="I50" s="3" t="inlineStr">
        <is>
          <t>r13_v111_set('school_supply_handed',True) · r13_v111_set('school_heat_connected',False) · r13_v111_apply('actual_school_supply11',[dict(op="acquire",key='E14_SUPPLY',variant="observed")])</t>
        </is>
      </c>
      <c r="J50" s="3" t="inlineStr">
        <is>
          <t>MS14_D11_S03_L0025 · MS14_D11_S03_L0026 · MS14_D11_S03_L0027</t>
        </is>
      </c>
      <c r="K50" s="3" t="inlineStr">
        <is>
          <t>MS14_D11_S03_L0025 → NW_D11_S03_V03 / before / when always · MS14_D11_S03_L0026 → MS14_D11_S03_L0026 / replace / when always · MS14_D11_S03_L0025 → MS14_D11_S03_L0025 / replace / when always · MS14_D1 … [요약: 전체는 대사연결·기존상태연결·원문조건/원본]</t>
        </is>
      </c>
      <c r="L50" s="3" t="inlineStr">
        <is>
          <t>r13_v111_school_visit11</t>
        </is>
      </c>
      <c r="M50" s="3" t="inlineStr">
        <is>
          <t>직접 최종 조건 아님</t>
        </is>
      </c>
      <c r="N50" s="3" t="inlineStr">
        <is>
          <t>정상 저장 지점 재개</t>
        </is>
      </c>
      <c r="O50" s="3" t="inlineStr">
        <is>
          <t>room13_v111_days1114.rpy:367–397; room13_v111_days1114.rpy:463–473; room13_v111_days1114.rpy:474–485</t>
        </is>
      </c>
      <c r="P50" t="inlineStr">
        <is>
          <t>D11-HYP</t>
        </is>
      </c>
    </row>
    <row r="51" ht="52" customHeight="1">
      <c r="A51" s="3" t="inlineStr">
        <is>
          <t>D11-DAY</t>
        </is>
      </c>
      <c r="B51" s="3" t="inlineStr">
        <is>
          <t>D11-DAY-BLANKET-KEEP</t>
        </is>
      </c>
      <c r="C51" s="3" t="inlineStr">
        <is>
          <t>가족 담요 보관</t>
        </is>
      </c>
      <c r="D51" s="3" t="n">
        <v>11</v>
      </c>
      <c r="E51" s="3" t="inlineStr">
        <is>
          <t>r13_v111_blanket_choice11</t>
        </is>
      </c>
      <c r="F51" s="3" t="inlineStr">
        <is>
          <t>carried_dry_blankets&gt;0; tosil_blanket_given!=True</t>
        </is>
      </c>
      <c r="G51" s="3" t="inlineStr">
        <is>
          <t>가족 짐에 보관한다</t>
        </is>
      </c>
      <c r="H51" s="3" t="inlineStr">
        <is>
          <t>담요 수 유지</t>
        </is>
      </c>
      <c r="I51" s="3" t="str"/>
      <c r="J51" s="3" t="inlineStr">
        <is>
          <t>MS14_D11_S03_L0054 · MS14_D11_S03_L0055</t>
        </is>
      </c>
      <c r="K51" s="3" t="inlineStr">
        <is>
          <t>MS14_D11_S03_L0054 → MS14_D11_S03_L0054 / replace / when always · MS14_D11_S03_L0055 → MS14_D11_S03_L0055 / replace / when always</t>
        </is>
      </c>
      <c r="L51" s="3" t="inlineStr">
        <is>
          <t>r13_v111_hypothesis11</t>
        </is>
      </c>
      <c r="M51" s="3" t="inlineStr">
        <is>
          <t>직접 최종 조건 아님</t>
        </is>
      </c>
      <c r="N51" s="3" t="inlineStr">
        <is>
          <t>정상 저장 지점 재개</t>
        </is>
      </c>
      <c r="O51" s="3" t="inlineStr">
        <is>
          <t>room13_v111_days1114.rpy:501–507; room13_v111_days1114.rpy:508–512; room13_v111_days1114.rpy:532–537</t>
        </is>
      </c>
      <c r="P51" t="inlineStr">
        <is>
          <t>D11-HYP</t>
        </is>
      </c>
    </row>
    <row r="52" ht="80" customHeight="1">
      <c r="A52" s="3" t="inlineStr">
        <is>
          <t>D11-DAY</t>
        </is>
      </c>
      <c r="B52" s="3" t="inlineStr">
        <is>
          <t>D11-DAY-BLANKET-GIVE2</t>
        </is>
      </c>
      <c r="C52" s="3" t="inlineStr">
        <is>
          <t>토실에게 한 장 · 여분 있음</t>
        </is>
      </c>
      <c r="D52" s="3" t="n">
        <v>11</v>
      </c>
      <c r="E52" s="3" t="inlineStr">
        <is>
          <t>r13_v111_blanket_choice11</t>
        </is>
      </c>
      <c r="F52" s="3" t="inlineStr">
        <is>
          <t>carried_dry_blankets=2; tosil_blanket_given!=True</t>
        </is>
      </c>
      <c r="G52" s="3" t="inlineStr">
        <is>
          <t>토실에게 한 장을 건넨다</t>
        </is>
      </c>
      <c r="H52" s="3" t="inlineStr">
        <is>
          <t>carried_dry_blankets=1; tosil_bedding_received=1; tosil_blanket_given=True</t>
        </is>
      </c>
      <c r="I52" s="3" t="inlineStr">
        <is>
          <t>r13_v111_apply("tosil_actual_blanket",[dict(op="set",field="carried_dry_blankets",value=r13_v111_value("carried_dry_blankets")-1),dict(op="set",field="tosil_bedding_received",value=1),dict(op="set",fi … [요약: 전체는 대사연결·기존상태연결·원문조건/원본]</t>
        </is>
      </c>
      <c r="J52" s="3" t="inlineStr">
        <is>
          <t>MS14_D11_S03_L0038 · MS14_D11_S03_L0039 · MS14_D11_S03_L0040 · MS14_D11_S03_L0041</t>
        </is>
      </c>
      <c r="K52" s="3" t="inlineStr">
        <is>
          <t>MS14_D11_S03_L0038 → MS14_D11_S03_L0038 / replace / when always · MS14_D11_S03_L0039 → MS14_D11_S03_L0039 / replace / when always · MS14_D11_S03_L0040 → MS14_D11_S03_L0040 / replace / when always · MS … [요약: 전체는 대사연결·기존상태연결·원문조건/원본]</t>
        </is>
      </c>
      <c r="L52" s="3" t="inlineStr">
        <is>
          <t>r13_v111_hypothesis11</t>
        </is>
      </c>
      <c r="M52" s="3" t="inlineStr">
        <is>
          <t>직접 최종 조건 아님</t>
        </is>
      </c>
      <c r="N52" s="3" t="inlineStr">
        <is>
          <t>정상 저장 지점 재개</t>
        </is>
      </c>
      <c r="O52" s="3" t="inlineStr">
        <is>
          <t>room13_v111_days1114.rpy:501–507; room13_v111_days1114.rpy:513–523; room13_v111_days1114.rpy:524–527; room13_v111_days1114.rpy:532–537</t>
        </is>
      </c>
      <c r="P52" t="inlineStr">
        <is>
          <t>D11-HYP</t>
        </is>
      </c>
    </row>
    <row r="53" ht="80" customHeight="1">
      <c r="A53" s="3" t="inlineStr">
        <is>
          <t>D11-DAY</t>
        </is>
      </c>
      <c r="B53" s="3" t="inlineStr">
        <is>
          <t>D11-DAY-BLANKET-GIVE1</t>
        </is>
      </c>
      <c r="C53" s="3" t="inlineStr">
        <is>
          <t>토실에게 마지막 한 장</t>
        </is>
      </c>
      <c r="D53" s="3" t="n">
        <v>11</v>
      </c>
      <c r="E53" s="3" t="inlineStr">
        <is>
          <t>r13_v111_blanket_choice11</t>
        </is>
      </c>
      <c r="F53" s="3" t="inlineStr">
        <is>
          <t>carried_dry_blankets=1; tosil_blanket_given!=True</t>
        </is>
      </c>
      <c r="G53" s="3" t="inlineStr">
        <is>
          <t>토실에게 한 장을 건넨다</t>
        </is>
      </c>
      <c r="H53" s="3" t="inlineStr">
        <is>
          <t>carried_dry_blankets=0; 마지막 담요 대사; tosil_blanket_given=True</t>
        </is>
      </c>
      <c r="I53" s="3" t="inlineStr">
        <is>
          <t>r13_v111_apply("tosil_actual_blanket",[dict(op="set",field="carried_dry_blankets",value=r13_v111_value("carried_dry_blankets")-1),dict(op="set",field="tosil_bedding_received",value=1),dict(op="set",fi … [요약: 전체는 대사연결·기존상태연결·원문조건/원본]</t>
        </is>
      </c>
      <c r="J53" s="3" t="inlineStr">
        <is>
          <t>MS14_D11_S03_L0038 · MS14_D11_S03_L0039 · MS14_D11_S03_L0040 · MS14_D11_S03_L0057</t>
        </is>
      </c>
      <c r="K53" s="3" t="inlineStr">
        <is>
          <t>MS14_D11_S03_L0038 → MS14_D11_S03_L0038 / replace / when always · MS14_D11_S03_L0039 → MS14_D11_S03_L0039 / replace / when always · MS14_D11_S03_L0040 → MS14_D11_S03_L0040 / replace / when always · MS … [요약: 전체는 대사연결·기존상태연결·원문조건/원본]</t>
        </is>
      </c>
      <c r="L53" s="3" t="inlineStr">
        <is>
          <t>r13_v111_hypothesis11</t>
        </is>
      </c>
      <c r="M53" s="3" t="inlineStr">
        <is>
          <t>직접 최종 조건 아님</t>
        </is>
      </c>
      <c r="N53" s="3" t="inlineStr">
        <is>
          <t>정상 저장 지점 재개</t>
        </is>
      </c>
      <c r="O53" s="3" t="inlineStr">
        <is>
          <t>room13_v111_days1114.rpy:501–507; room13_v111_days1114.rpy:513–523; room13_v111_days1114.rpy:528–531; room13_v111_days1114.rpy:532–537</t>
        </is>
      </c>
      <c r="P53" t="inlineStr">
        <is>
          <t>D11-HYP</t>
        </is>
      </c>
    </row>
    <row r="54" ht="94" customHeight="1">
      <c r="A54" s="3" t="inlineStr">
        <is>
          <t>D11-HYP</t>
        </is>
      </c>
      <c r="B54" s="3" t="inlineStr">
        <is>
          <t>D11-HYP-W</t>
        </is>
      </c>
      <c r="C54" s="3" t="inlineStr">
        <is>
          <t>가설 회의 전부 승리</t>
        </is>
      </c>
      <c r="D54" s="3" t="n">
        <v>11</v>
      </c>
      <c r="E54" s="3" t="inlineStr">
        <is>
          <t>r13_v111_hypothesis11</t>
        </is>
      </c>
      <c r="F54" s="3" t="inlineStr">
        <is>
          <t>hypothesis 미결정; 논점 1–5 증거 보유</t>
        </is>
      </c>
      <c r="G54" s="3" t="inlineStr">
        <is>
          <t>각 이유와 증거 모두 성공</t>
        </is>
      </c>
      <c r="H54" s="3" t="inlineStr">
        <is>
          <t>meeting:hypothesis=win; hyp_issue:1–4=won; hyp_end11에서 guldol_facility_seen이면 굴돌 명단(승패 무관)</t>
        </is>
      </c>
      <c r="I54" s="3" t="inlineStr">
        <is>
          <t>r13_v111_set('hyp_issue:1','won') · r13_v111_set('hyp_issue:2','won') · r13_v111_set('hyp_issue:3','won') · r13_v111_set('hyp_issue:4','won') · r13_nw_meeting_end("hypothesis","win" if all(r13_v111_va … [요약: 전체는 대사연결·기존상태연결·원문조건/원본]</t>
        </is>
      </c>
      <c r="J54" s="3" t="inlineStr">
        <is>
          <t>NW_H1_W_01 · NW_H1_W_02 · NW_H1_W_02B [when hyp1_won_without_e08] · NW_H1_W_03 · NW_H1_W_04 · NW_H2_W_01 · NW_H2_W_02 · NW_H2_W_03 · NW_H2_W_04 · NW_H2_W_05 · NW_H2_W_06 · NW_H3_W_ … [요약: 전체는 대사연결·기존상태연결·원문조건/원본]</t>
        </is>
      </c>
      <c r="K54" s="3" t="str"/>
      <c r="L54" s="3" t="inlineStr">
        <is>
          <t>r13_v111_night11</t>
        </is>
      </c>
      <c r="M54" s="3" t="inlineStr">
        <is>
          <t>진엔딩 필수 승리</t>
        </is>
      </c>
      <c r="N54" s="3" t="inlineStr">
        <is>
          <t>정상 저장 지점 재개</t>
        </is>
      </c>
      <c r="O54" s="3" t="inlineStr">
        <is>
          <t>room13_v111_days1114.rpy:532–537; room13_v111_days1114.rpy:605–609; room13_v111_days1114.rpy:644–648; room13_v111_days1114.rpy:683–687; room13_v111_days1114.rpy:722–726; room13_v111_days1114.rpy:762–767; room13_v111_days1114.rpy:773–778; room13_v111_days1114.rpy:779–791</t>
        </is>
      </c>
      <c r="P54" t="inlineStr">
        <is>
          <t>D11-HYP</t>
        </is>
      </c>
    </row>
    <row r="55" ht="80" customHeight="1">
      <c r="A55" s="3" t="inlineStr">
        <is>
          <t>D11-HYP</t>
        </is>
      </c>
      <c r="B55" s="3" t="inlineStr">
        <is>
          <t>D11-HYP-P</t>
        </is>
      </c>
      <c r="C55" s="3" t="inlineStr">
        <is>
          <t>앞 논점 손실 뒤 마지막 입증</t>
        </is>
      </c>
      <c r="D55" s="3" t="n">
        <v>11</v>
      </c>
      <c r="E55" s="3" t="inlineStr">
        <is>
          <t>r13_v111_hypothesis11</t>
        </is>
      </c>
      <c r="F55" s="3" t="inlineStr">
        <is>
          <t>hypothesis 미결정</t>
        </is>
      </c>
      <c r="G55" s="3" t="inlineStr">
        <is>
          <t>1–4 중 하나 lost로 진행, 마지막 돌 논점 성공</t>
        </is>
      </c>
      <c r="H55" s="3" t="inlineStr">
        <is>
          <t>meeting:hypothesis=partial; hyp_end11에서 guldol_facility_seen이면 굴돌 명단(승패 무관)</t>
        </is>
      </c>
      <c r="I55" s="3" t="inlineStr">
        <is>
          <t>r13_v111_set('hyp_issue:1','lost') · r13_nw_meeting_end("hypothesis","win" if all(r13_v111_value("hyp_issue:%d"%i)=="won" for i in (1,2,3,4)) else "partial") · r13_nw_list("resident_guldol","facility" … [요약: 전체는 대사연결·기존상태연결·원문조건/원본]</t>
        </is>
      </c>
      <c r="J55" s="3" t="inlineStr">
        <is>
          <t>NW_H1_L_01 [when hyp_final] · NW_AUD_D11_01 [when hyp_retry] · NW_H5_W_01 [when owl_dead] · NW_H5_W_02 [when owl_dead] · NW_H5_W_03 [when prevention_a] · NW_H5_W_04 [when preventio … [요약: 전체는 대사연결·기존상태연결·원문조건/원본]</t>
        </is>
      </c>
      <c r="K55" s="3" t="str"/>
      <c r="L55" s="3" t="inlineStr">
        <is>
          <t>r13_v111_night11</t>
        </is>
      </c>
      <c r="M55" s="3" t="inlineStr">
        <is>
          <t>진엔딩 제외</t>
        </is>
      </c>
      <c r="N55" s="3" t="inlineStr">
        <is>
          <t>정상 저장 지점 재개</t>
        </is>
      </c>
      <c r="O55" s="3" t="inlineStr">
        <is>
          <t>room13_v111_days1114.rpy:532–537; room13_v111_days1114.rpy:600–604; room13_v111_days1114.rpy:762–767; room13_v111_days1114.rpy:773–778; room13_v111_days1114.rpy:779–791</t>
        </is>
      </c>
      <c r="P55" t="inlineStr">
        <is>
          <t>D11-HYP</t>
        </is>
      </c>
    </row>
    <row r="56" ht="80" customHeight="1">
      <c r="A56" s="3" t="inlineStr">
        <is>
          <t>D11-HYP</t>
        </is>
      </c>
      <c r="B56" s="3" t="inlineStr">
        <is>
          <t>D11-HYP-L</t>
        </is>
      </c>
      <c r="C56" s="3" t="inlineStr">
        <is>
          <t>마지막 돌 입증 실패</t>
        </is>
      </c>
      <c r="D56" s="3" t="n">
        <v>11</v>
      </c>
      <c r="E56" s="3" t="inlineStr">
        <is>
          <t>r13_v111_hyp5_proof11</t>
        </is>
      </c>
      <c r="F56" s="3" t="inlineStr">
        <is>
          <t>hypothesis 미결정; 앞 논점 진행</t>
        </is>
      </c>
      <c r="G56" s="3" t="inlineStr">
        <is>
          <t>마지막 논점에서 남은 기회 소진</t>
        </is>
      </c>
      <c r="H56" s="3" t="inlineStr">
        <is>
          <t>meeting:hypothesis=lose; hyp_end11에서 guldol_facility_seen이면 굴돌 명단(승패 무관)</t>
        </is>
      </c>
      <c r="I56" s="3" t="inlineStr">
        <is>
          <t>r13_nw_meeting_end("hypothesis","lose") · r13_nw_list("resident_guldol","facility")</t>
        </is>
      </c>
      <c r="J56" s="3" t="inlineStr">
        <is>
          <t>NW_H5_L_01 · NW_H_LO_01 · NW_H_LO_02 [when hyp_lose_none_won] · NW_AUD_D11_03 [when hyp_lose_some_won] · NW_H_LO_03 · NW_H_RE_01 [when hyp_win] · NW_H_RE_02 [when hyp_win] · NW_H_R … [요약: 전체는 대사연결·기존상태연결·원문조건/원본]</t>
        </is>
      </c>
      <c r="K56" s="3" t="str"/>
      <c r="L56" s="3" t="inlineStr">
        <is>
          <t>r13_v111_night11</t>
        </is>
      </c>
      <c r="M56" s="3" t="inlineStr">
        <is>
          <t>진엔딩 제외</t>
        </is>
      </c>
      <c r="N56" s="3" t="inlineStr">
        <is>
          <t>정상 저장 지점 재개</t>
        </is>
      </c>
      <c r="O56" s="3" t="inlineStr">
        <is>
          <t>room13_v111_days1114.rpy:749–752; room13_v111_days1114.rpy:758–761; room13_v111_days1114.rpy:768–772; room13_v111_days1114.rpy:773–778; room13_v111_days1114.rpy:779–791</t>
        </is>
      </c>
      <c r="P56" t="inlineStr">
        <is>
          <t>D11-HYP</t>
        </is>
      </c>
    </row>
    <row r="57" ht="66" customHeight="1">
      <c r="A57" s="3" t="inlineStr">
        <is>
          <t>D11-NERO</t>
        </is>
      </c>
      <c r="B57" s="3" t="inlineStr">
        <is>
          <t>D11-NERO-DAYSAFE</t>
        </is>
      </c>
      <c r="C57" s="3" t="inlineStr">
        <is>
          <t>낮 구조 완료 확인</t>
        </is>
      </c>
      <c r="D57" s="3" t="n">
        <v>11</v>
      </c>
      <c r="E57" s="3" t="inlineStr">
        <is>
          <t>r13_v111_night_rescue_route11</t>
        </is>
      </c>
      <c r="F57" s="3" t="inlineStr">
        <is>
          <t>lower_road_handover=3</t>
        </is>
      </c>
      <c r="G57" s="3" t="inlineStr">
        <is>
          <t>밤 구조 확인을 진행</t>
        </is>
      </c>
      <c r="H57" s="3" t="inlineStr">
        <is>
          <t>nero_alive=True</t>
        </is>
      </c>
      <c r="I57" s="3" t="inlineStr">
        <is>
          <t>r13_v111_set('nero_alive',True)</t>
        </is>
      </c>
      <c r="J57" s="3" t="inlineStr">
        <is>
          <t>MS14_D11_S04_L0030 · MS14_D11_S04_L0031 · MS14_D11_S04_L0032</t>
        </is>
      </c>
      <c r="K57" s="3" t="inlineStr">
        <is>
          <t>MS14_D11_S04_L0030 → MS14_D11_S04_L0030 / replace / when always · MS14_D11_S04_L0031 → MS14_D11_S04_L0031 / replace / when always · MS14_D11_S04_L0032 → MS14_D11_S04_L0032 / replace / when always</t>
        </is>
      </c>
      <c r="L57" s="3" t="inlineStr">
        <is>
          <t>r13_v111_sleep11</t>
        </is>
      </c>
      <c r="M57" s="3" t="inlineStr">
        <is>
          <t>사망 수 증가 없음</t>
        </is>
      </c>
      <c r="N57" s="3" t="inlineStr">
        <is>
          <t>정상 저장 지점 재개</t>
        </is>
      </c>
      <c r="O57" s="3" t="inlineStr">
        <is>
          <t>room13_v111_days1114.rpy:792–796; room13_v111_days1114.rpy:804–812; room13_v111_days1114.rpy:908–911</t>
        </is>
      </c>
      <c r="P57" t="inlineStr">
        <is>
          <t>D11-NERO</t>
        </is>
      </c>
    </row>
    <row r="58" ht="80" customHeight="1">
      <c r="A58" s="3" t="inlineStr">
        <is>
          <t>D11-NERO</t>
        </is>
      </c>
      <c r="B58" s="3" t="inlineStr">
        <is>
          <t>D11-NERO-NOW</t>
        </is>
      </c>
      <c r="C58" s="3" t="inlineStr">
        <is>
          <t>준비된 수레 즉시 구조</t>
        </is>
      </c>
      <c r="D58" s="3" t="n">
        <v>11</v>
      </c>
      <c r="E58" s="3" t="inlineStr">
        <is>
          <t>r13_v111_night_rescue_choices11</t>
        </is>
      </c>
      <c r="F58" s="3" t="inlineStr">
        <is>
          <t>낮 구조 미완료; 까로 준비됨; heat_inventory_observed=True</t>
        </is>
      </c>
      <c r="G58" s="3" t="inlineStr">
        <is>
          <t>즉시 출발; 문 확인·학교 인계 완료</t>
        </is>
      </c>
      <c r="H58" s="3" t="inlineStr">
        <is>
          <t>lower_road_handover=3; nero_alive=True</t>
        </is>
      </c>
      <c r="I58" s="3" t="inlineStr">
        <is>
          <t>r13_v111_set('lower_road_handover',3) · r13_v111_set('nero_alive',True)</t>
        </is>
      </c>
      <c r="J58" s="3" t="inlineStr">
        <is>
          <t>MS14_D11_S04_L0016 · MS14_D11_S04_L0018 · MS14_D11_S04_L0019 · MS14_D11_S04_L0021 · MS14_D11_S04_L0022 · MS14_D11_S04_L0023 · MS14_D11_S04_L0024</t>
        </is>
      </c>
      <c r="K58" s="3" t="inlineStr">
        <is>
          <t>MS14_D11_S04_L0016 → MS14_D11_S04_L0016 / replace / when always · MS14_D11_S04_L0018 → NW_DLG_D11_03 / before / when always · MS14_D11_S04_L0018 → MS14_D11_S04_L0018 / replace / when always · MS14_D11 … [요약: 전체는 대사연결·기존상태연결·원문조건/원본]</t>
        </is>
      </c>
      <c r="L58" s="3" t="inlineStr">
        <is>
          <t>r13_v111_sleep11</t>
        </is>
      </c>
      <c r="M58" s="3" t="inlineStr">
        <is>
          <t>사망 수 증가 없음</t>
        </is>
      </c>
      <c r="N58" s="3" t="inlineStr">
        <is>
          <t>정상 저장 지점 재개</t>
        </is>
      </c>
      <c r="O58" s="3" t="inlineStr">
        <is>
          <t>room13_v111_days1114.rpy:830–844; room13_v111_days1114.rpy:845–851; room13_v111_days1114.rpy:858–872; room13_v111_days1114.rpy:908–911</t>
        </is>
      </c>
      <c r="P58" t="inlineStr">
        <is>
          <t>D11-NERO</t>
        </is>
      </c>
    </row>
    <row r="59" ht="80" customHeight="1">
      <c r="A59" s="3" t="inlineStr">
        <is>
          <t>D11-NERO</t>
        </is>
      </c>
      <c r="B59" s="3" t="inlineStr">
        <is>
          <t>D11-NERO-SUPPLY-LATE</t>
        </is>
      </c>
      <c r="C59" s="3" t="inlineStr">
        <is>
          <t>물자 인계로 구조 지연</t>
        </is>
      </c>
      <c r="D59" s="3" t="n">
        <v>11</v>
      </c>
      <c r="E59" s="3" t="inlineStr">
        <is>
          <t>r13_v111_night_rescue_choices11</t>
        </is>
      </c>
      <c r="F59" s="3" t="inlineStr">
        <is>
          <t>낮 구조 미완료; school_supply_handed!=True</t>
        </is>
      </c>
      <c r="G59" s="3" t="inlineStr">
        <is>
          <t>학교 물자 인계를 먼저 끝낸다</t>
        </is>
      </c>
      <c r="H59" s="3" t="inlineStr">
        <is>
          <t>school_supply_handed=True; nero_alive=False; lower_road_lost=True</t>
        </is>
      </c>
      <c r="I59" s="3" t="inlineStr">
        <is>
          <t>r13_v111_set('school_supply_handed',True) · r13_v111_set('school_heat_connected',False) · r13_v111_apply('actual_late_school_supply11',[dict(op="acquire",key='E14_SUPPLY',variant="observed")]) · r13_v … [요약: 전체는 대사연결·기존상태연결·원문조건/원본]</t>
        </is>
      </c>
      <c r="J59" s="3" t="inlineStr">
        <is>
          <t>MS14_D11_S04_L0035 · MS14_D11_S04_L0036 · MS14_D11_S04_L0027 · MS14_D11_S04_L0028</t>
        </is>
      </c>
      <c r="K59" s="3" t="inlineStr">
        <is>
          <t>MS14_D11_S04_L0035 → MS14_D11_S04_L0035 / replace / when always · MS14_D11_S04_L0036 → MS14_D11_S04_L0036 / replace / when always · MS14_D11_S04_L0028 → NW_DLG_D11_04 / before / when always · MS14_D11 … [요약: 전체는 대사연결·기존상태연결·원문조건/원본]</t>
        </is>
      </c>
      <c r="L59" s="3" t="inlineStr">
        <is>
          <t>r13_v111_sleep11</t>
        </is>
      </c>
      <c r="M59" s="3" t="inlineStr">
        <is>
          <t>사망 수 +1, 진엔딩 제외</t>
        </is>
      </c>
      <c r="N59" s="3" t="inlineStr">
        <is>
          <t>정상 저장 지점 재개</t>
        </is>
      </c>
      <c r="O59" s="3" t="inlineStr">
        <is>
          <t>room13_v111_days1114.rpy:830–844; room13_v111_days1114.rpy:873–878; room13_v111_days1114.rpy:885–890; room13_v111_days1114.rpy:897–907; room13_v111_days1114.rpy:908–911</t>
        </is>
      </c>
      <c r="P59" t="inlineStr">
        <is>
          <t>D11-NERO</t>
        </is>
      </c>
    </row>
    <row r="60" ht="80" customHeight="1">
      <c r="A60" s="3" t="inlineStr">
        <is>
          <t>D11-NERO</t>
        </is>
      </c>
      <c r="B60" s="3" t="inlineStr">
        <is>
          <t>D11-NERO-CART-LATE</t>
        </is>
      </c>
      <c r="C60" s="3" t="inlineStr">
        <is>
          <t>운반수단 구하다 지연</t>
        </is>
      </c>
      <c r="D60" s="3" t="n">
        <v>11</v>
      </c>
      <c r="E60" s="3" t="inlineStr">
        <is>
          <t>r13_v111_night_rescue_choices11</t>
        </is>
      </c>
      <c r="F60" s="3" t="inlineStr">
        <is>
          <t>낮 구조 미완료; r13_v111_actor_ready(karo)=False</t>
        </is>
      </c>
      <c r="G60" s="3" t="inlineStr">
        <is>
          <t>없는 운반수단을 지금 구한다</t>
        </is>
      </c>
      <c r="H60" s="3" t="inlineStr">
        <is>
          <t>nero_alive=False; lower_road_lost=True</t>
        </is>
      </c>
      <c r="I60" s="3" t="inlineStr">
        <is>
          <t>r13_v111_set('lower_road_lost',True) · r13_v111_set('location:resident_nero','forest') · r13_v111_set('nero_alive',False)</t>
        </is>
      </c>
      <c r="J60" s="3" t="inlineStr">
        <is>
          <t>MS14_D11_S04_L0037 · MS14_D11_S04_L0038 · MS14_D11_S04_L0027 · MS14_D11_S04_L0028</t>
        </is>
      </c>
      <c r="K60" s="3" t="inlineStr">
        <is>
          <t>MS14_D11_S04_L0037 → MS14_D11_S04_L0037 / replace / when always · MS14_D11_S04_L0038 → MS14_D11_S04_L0038 / replace / when always · MS14_D11_S04_L0028 → NW_DLG_D11_04 / before / when always · MS14_D11 … [요약: 전체는 대사연결·기존상태연결·원문조건/원본]</t>
        </is>
      </c>
      <c r="L60" s="3" t="inlineStr">
        <is>
          <t>r13_v111_sleep11</t>
        </is>
      </c>
      <c r="M60" s="3" t="inlineStr">
        <is>
          <t>사망 수 +1, 진엔딩 제외</t>
        </is>
      </c>
      <c r="N60" s="3" t="inlineStr">
        <is>
          <t>정상 저장 지점 재개</t>
        </is>
      </c>
      <c r="O60" s="3" t="inlineStr">
        <is>
          <t>room13_v111_days1114.rpy:830–844; room13_v111_days1114.rpy:891–896; room13_v111_days1114.rpy:897–907; room13_v111_days1114.rpy:908–911</t>
        </is>
      </c>
      <c r="P60" t="inlineStr">
        <is>
          <t>D11-NERO</t>
        </is>
      </c>
    </row>
    <row r="61" ht="80" customHeight="1">
      <c r="A61" s="3" t="inlineStr">
        <is>
          <t>D12-SOUP</t>
        </is>
      </c>
      <c r="B61" s="3" t="inlineStr">
        <is>
          <t>D12-SOUP-EARLY</t>
        </is>
      </c>
      <c r="C61" s="3" t="inlineStr">
        <is>
          <t>사전 예방 · 회의 생략</t>
        </is>
      </c>
      <c r="D61" s="3" t="n">
        <v>12</v>
      </c>
      <c r="E61" s="3" t="inlineStr">
        <is>
          <t>r13_v111_prevent_check12</t>
        </is>
      </c>
      <c r="F61" s="3" t="inlineStr">
        <is>
          <t>medicine_locked,warm_seat_ready,carrier_arrived,warm_support_arrived 모두 True</t>
        </is>
      </c>
      <c r="G61" s="3" t="inlineStr">
        <is>
          <t>아침에 부탁한 일들을 확인한다</t>
        </is>
      </c>
      <c r="H61" s="3" t="inlineStr">
        <is>
          <t>route12=early_prevented; school_heat_connected=True; soup 회의 생략</t>
        </is>
      </c>
      <c r="I61" s="3" t="inlineStr">
        <is>
          <t>MS14_D12_S02_L0042 operations: [{"op": "set", "field": "route12", "value": "early_prevented"}] · r13_v111_set('route12','early_prevented') · r13_v111_set('school_heat_connected',True) · r13_v111_set(' … [요약: 전체는 대사연결·기존상태연결·원문조건/원본]</t>
        </is>
      </c>
      <c r="J61" s="3" t="inlineStr">
        <is>
          <t>MS14_D12_S02_L0041 · MS14_D12_S02_L0042 · MS14_D12_B_L0002 · MS14_D12_B_L0003 · MS14_D12_B_L0004 · MS14_D12_B_L0005 · MS14_D12_B_L0007 · MS14_D12_B_L0008 · MS14_D12_B_L0010 · MS14_ … [요약: 전체는 대사연결·기존상태연결·원문조건/원본]</t>
        </is>
      </c>
      <c r="K61" s="3" t="inlineStr">
        <is>
          <t>MS14_D12_S02_L0041 → MS14_D12_S02_L0041 / replace / when always · MS14_D12_S02_L0042 → MS14_D12_S02_L0042 / replace / when always · MS14_D12_B_L0012 → NW_D12_B_V05 / before / when always · MS14_D12_B_ … [요약: 전체는 대사연결·기존상태연결·원문조건/원본]</t>
        </is>
      </c>
      <c r="L61" s="3" t="inlineStr">
        <is>
          <t>r13_v111_sleep12</t>
        </is>
      </c>
      <c r="M61" s="3" t="inlineStr">
        <is>
          <t>도담 사망 집계 없음; soup 승리는 진엔딩 필수 아님</t>
        </is>
      </c>
      <c r="N61" s="3" t="inlineStr">
        <is>
          <t>정상 저장 지점 재개</t>
        </is>
      </c>
      <c r="O61" s="3" t="inlineStr">
        <is>
          <t>room13_v111_days1114.rpy:1095–1103; room13_v111_days1114.rpy:1119–1124; room13_v111_days1114.rpy:1579–1603; room13_v111_days1114.rpy:1604–1610</t>
        </is>
      </c>
      <c r="P61" t="inlineStr">
        <is>
          <t>D12-SOUP</t>
        </is>
      </c>
    </row>
    <row r="62" ht="80" customHeight="1">
      <c r="A62" s="3" t="inlineStr">
        <is>
          <t>D12-SOUP</t>
        </is>
      </c>
      <c r="B62" s="3" t="inlineStr">
        <is>
          <t>D12-SOUP-PREMEAL</t>
        </is>
      </c>
      <c r="C62" s="3" t="inlineStr">
        <is>
          <t>배식 현장에서 중지</t>
        </is>
      </c>
      <c r="D62" s="3" t="n">
        <v>12</v>
      </c>
      <c r="E62" s="3" t="inlineStr">
        <is>
          <t>r13_v111_meal_choice12</t>
        </is>
      </c>
      <c r="F62" s="3" t="inlineStr">
        <is>
          <t>배식 도입 완료</t>
        </is>
      </c>
      <c r="G62" s="3" t="inlineStr">
        <is>
          <t>배식 전에 더 살핀다</t>
        </is>
      </c>
      <c r="H62" s="3" t="inlineStr">
        <is>
          <t>route12=premeal_stopped; 현장 폭로</t>
        </is>
      </c>
      <c r="I62" s="3" t="inlineStr">
        <is>
          <t>MS14_D12_S02_L0027 operations: [{"op": "set", "field": "route12", "value": "premeal_stopped"}] · r13_v111_set('route12','premeal_stopped') · r13_v111_set('medical_called',True) · r13_v111_set('busy:re … [요약: 전체는 대사연결·기존상태연결·원문조건/원본]</t>
        </is>
      </c>
      <c r="J62" s="3" t="inlineStr">
        <is>
          <t>MS14_D12_S02_L0026 · MS14_D12_S02_L0027 · MS14_D12_A_L0002 · MS14_D12_A_L0003 · MS14_D12_A_L0004 · MS14_D12_A_L0005 · MS14_D12_A_L0006 · MS14_D12_A_L0007 · MS14_D12_A_L0008</t>
        </is>
      </c>
      <c r="K62" s="3" t="inlineStr">
        <is>
          <t>MS14_D12_S02_L0027 → NW_D12_S02_V03 / before / when always · MS14_D12_S02_L0027 → MS14_D12_S02_L0027 / replace / when always · MS14_D12_S02_L0026 → MS14_D12_S02_L0026 / replace / when always · MS14_D1 … [요약: 전체는 대사연결·기존상태연결·원문조건/원본]</t>
        </is>
      </c>
      <c r="L62" s="3" t="inlineStr">
        <is>
          <t>r13_v111_soup_hearing12</t>
        </is>
      </c>
      <c r="M62" s="3" t="inlineStr">
        <is>
          <t>도담 late 사망 집계 없음</t>
        </is>
      </c>
      <c r="N62" s="3" t="inlineStr">
        <is>
          <t>정상 저장 지점 재개</t>
        </is>
      </c>
      <c r="O62" s="3" t="inlineStr">
        <is>
          <t>room13_v111_days1114.rpy:1084–1094; room13_v111_days1114.rpy:1125–1130; room13_v111_days1114.rpy:1203–1223; room13_v111_days1114.rpy:1224–1235</t>
        </is>
      </c>
      <c r="P62" t="inlineStr">
        <is>
          <t>D12-SOUP</t>
        </is>
      </c>
    </row>
    <row r="63" ht="80" customHeight="1">
      <c r="A63" s="3" t="inlineStr">
        <is>
          <t>D12-SOUP</t>
        </is>
      </c>
      <c r="B63" s="3" t="inlineStr">
        <is>
          <t>D12-SOUP-LATE-WITH</t>
        </is>
      </c>
      <c r="C63" s="3" t="inlineStr">
        <is>
          <t>늦은 폭로 · 다람 동행</t>
        </is>
      </c>
      <c r="D63" s="3" t="n">
        <v>12</v>
      </c>
      <c r="E63" s="3" t="inlineStr">
        <is>
          <t>r13_v111_meal_choice12</t>
        </is>
      </c>
      <c r="F63" s="3" t="inlineStr">
        <is>
          <t>배식 도입 완료</t>
        </is>
      </c>
      <c r="G63" s="3" t="inlineStr">
        <is>
          <t>다람과 장작을 받으러 간다</t>
        </is>
      </c>
      <c r="H63" s="3" t="inlineStr">
        <is>
          <t>route12=late_exposure; DARAM_location=with_father</t>
        </is>
      </c>
      <c r="I63" s="3" t="inlineStr">
        <is>
          <t>r13_v111_set('route12','late_exposure') · r13_v111_set('DARAM_location','with_father') · r13_v111_set('heat_box_received',True) · r13_v111_set('busy:nabi',False) · r13_v111_set('medical_called',True)  … [요약: 전체는 대사연결·기존상태연결·원문조건/원본]</t>
        </is>
      </c>
      <c r="J63" s="3" t="inlineStr">
        <is>
          <t>MS14_D12_S02_L0028 · MS14_D12_S02_L0029 · MS14_D12_S02_L0030 · MS14_D12_S03_L0002 · MS14_D12_S03_L0003 · MS14_D12_S03_L0004 · MS14_D12_S03_L0005 · MS14_D12_S03_L0007 · MS14_D12_S03 … [요약: 전체는 대사연결·기존상태연결·원문조건/원본]</t>
        </is>
      </c>
      <c r="K63" s="3" t="inlineStr">
        <is>
          <t>MS14_D12_S02_L0029 → NW_D12_S02_V04 / before / when always · MS14_D12_S02_L0028 → MS14_D12_S02_L0028 / replace / when always · MS14_D12_S02_L0029 → MS14_D12_S02_L0029 / replace / when always · MS14_D1 … [요약: 전체는 대사연결·기존상태연결·원문조건/원본]</t>
        </is>
      </c>
      <c r="L63" s="3" t="inlineStr">
        <is>
          <t>r13_v111_soup_fragment12</t>
        </is>
      </c>
      <c r="M63" s="3" t="inlineStr">
        <is>
          <t>도담 사망 수 +1</t>
        </is>
      </c>
      <c r="N63" s="3" t="inlineStr">
        <is>
          <t>정상 저장 지점 재개</t>
        </is>
      </c>
      <c r="O63" s="3" t="inlineStr">
        <is>
          <t>room13_v111_days1114.rpy:1084–1094; room13_v111_days1114.rpy:1131–1138; room13_v111_days1114.rpy:1161–1164; room13_v111_days1114.rpy:1165–1186; room13_v111_days1114.rpy:1187–1192</t>
        </is>
      </c>
      <c r="P63" t="inlineStr">
        <is>
          <t>D12-SOUP</t>
        </is>
      </c>
    </row>
    <row r="64" ht="80" customHeight="1">
      <c r="A64" s="3" t="inlineStr">
        <is>
          <t>D12-SOUP</t>
        </is>
      </c>
      <c r="B64" s="3" t="inlineStr">
        <is>
          <t>D12-SOUP-LATE-SCHOOL</t>
        </is>
      </c>
      <c r="C64" s="3" t="inlineStr">
        <is>
          <t>늦은 폭로 · 다람 학교</t>
        </is>
      </c>
      <c r="D64" s="3" t="n">
        <v>12</v>
      </c>
      <c r="E64" s="3" t="inlineStr">
        <is>
          <t>r13_v111_meal_choice12</t>
        </is>
      </c>
      <c r="F64" s="3" t="inlineStr">
        <is>
          <t>배식 도입 완료</t>
        </is>
      </c>
      <c r="G64" s="3" t="inlineStr">
        <is>
          <t>다람은 나비 곁에 두고 다녀온다</t>
        </is>
      </c>
      <c r="H64" s="3" t="inlineStr">
        <is>
          <t>route12=late_exposure; DARAM_location=school</t>
        </is>
      </c>
      <c r="I64" s="3" t="inlineStr">
        <is>
          <t>r13_v111_set('route12','late_exposure') · r13_v111_set('DARAM_location','school') · r13_v111_set('busy:nabi','daram_guard') · r13_v111_set('heat_box_received',True) · r13_v111_set('busy:nabi',False) · … [요약: 전체는 대사연결·기존상태연결·원문조건/원본]</t>
        </is>
      </c>
      <c r="J64" s="3" t="inlineStr">
        <is>
          <t>MS14_D12_S02_L0031 · MS14_D12_S02_L0032 · MS14_D12_S02_L0033 · MS14_D12_S03_L0002 · MS14_D12_S03_L0003 · MS14_D12_S03_L0004 · MS14_D12_S03_L0005 · MS14_D12_S03_L0007 · MS14_D12_S03 … [요약: 전체는 대사연결·기존상태연결·원문조건/원본]</t>
        </is>
      </c>
      <c r="K64" s="3" t="inlineStr">
        <is>
          <t>MS14_D12_S02_L0031 → MS14_D12_S02_L0031 / replace / when always · MS14_D12_S02_L0032 → MS14_D12_S02_L0032 / replace / when always · MS14_D12_S02_L0033 → MS14_D12_S02_L0033 / replace / when always · MS … [요약: 전체는 대사연결·기존상태연결·원문조건/원본]</t>
        </is>
      </c>
      <c r="L64" s="3" t="inlineStr">
        <is>
          <t>r13_v111_soup_fragment12</t>
        </is>
      </c>
      <c r="M64" s="3" t="inlineStr">
        <is>
          <t>도담 사망 수 +1; 다람 위치 대사 차이</t>
        </is>
      </c>
      <c r="N64" s="3" t="inlineStr">
        <is>
          <t>정상 저장 지점 재개</t>
        </is>
      </c>
      <c r="O64" s="3" t="inlineStr">
        <is>
          <t>room13_v111_days1114.rpy:1084–1094; room13_v111_days1114.rpy:1139–1147; room13_v111_days1114.rpy:1161–1164; room13_v111_days1114.rpy:1165–1186; room13_v111_days1114.rpy:1187–1192</t>
        </is>
      </c>
      <c r="P64" t="inlineStr">
        <is>
          <t>D12-SOUP</t>
        </is>
      </c>
    </row>
    <row r="65" ht="66" customHeight="1">
      <c r="A65" s="3" t="inlineStr">
        <is>
          <t>D12-SOUP</t>
        </is>
      </c>
      <c r="B65" s="3" t="inlineStr">
        <is>
          <t>D12-SOUP-W</t>
        </is>
      </c>
      <c r="C65" s="3" t="inlineStr">
        <is>
          <t>약 사건 명단까지 입증</t>
        </is>
      </c>
      <c r="D65" s="3" t="n">
        <v>12</v>
      </c>
      <c r="E65" s="3" t="inlineStr">
        <is>
          <t>r13_v111_soup_hearing12</t>
        </is>
      </c>
      <c r="F65" s="3" t="inlineStr">
        <is>
          <t>사전 예방이 아닌 경로; soup 미결정</t>
        </is>
      </c>
      <c r="G65" s="3" t="inlineStr">
        <is>
          <t>봉인→취급→명단 증명 성공</t>
        </is>
      </c>
      <c r="H65" s="3" t="inlineStr">
        <is>
          <t>meeting:soup=win; transfer_list_secured=True</t>
        </is>
      </c>
      <c r="I65" s="3" t="inlineStr">
        <is>
          <t>r13_nw_meeting_end("soup","win") · r13_v111_set('transfer_list_secured',True)</t>
        </is>
      </c>
      <c r="J65" s="3" t="inlineStr">
        <is>
          <t>NW_SL_W_01 · NW_SL_W_02 · NW_SL_W_10 · NW_SL_W_03 [when room13_lose] · NW_SL_W_04 · NW_SL_W_05 · NW_SL_W_06 · NW_SL_W_07 [when soup_late] · NW_SL_W_08 [when soup_late] · NW_SL_W_09</t>
        </is>
      </c>
      <c r="K65" s="3" t="str"/>
      <c r="L65" s="3" t="inlineStr">
        <is>
          <t>r13_v111_soup_after_route12</t>
        </is>
      </c>
      <c r="M65" s="3" t="inlineStr">
        <is>
          <t>진엔딩 직접 필수 아님</t>
        </is>
      </c>
      <c r="N65" s="3" t="inlineStr">
        <is>
          <t>정상 저장 지점 재개</t>
        </is>
      </c>
      <c r="O65" s="3" t="inlineStr">
        <is>
          <t>room13_v111_days1114.rpy:1224–1235; room13_v111_days1114.rpy:1411–1416; room13_v111_days1114.rpy:1417–1421</t>
        </is>
      </c>
      <c r="P65" t="inlineStr">
        <is>
          <t>D12-SOUP</t>
        </is>
      </c>
    </row>
    <row r="66" ht="52" customHeight="1">
      <c r="A66" s="3" t="inlineStr">
        <is>
          <t>D12-SOUP</t>
        </is>
      </c>
      <c r="B66" s="3" t="inlineStr">
        <is>
          <t>D12-SOUP-P</t>
        </is>
      </c>
      <c r="C66" s="3" t="inlineStr">
        <is>
          <t>명단 논점만 실패</t>
        </is>
      </c>
      <c r="D66" s="3" t="n">
        <v>12</v>
      </c>
      <c r="E66" s="3" t="inlineStr">
        <is>
          <t>r13_v111_list_proof12</t>
        </is>
      </c>
      <c r="F66" s="3" t="inlineStr">
        <is>
          <t>앞 두 논점 성공; soup 미결정</t>
        </is>
      </c>
      <c r="G66" s="3" t="inlineStr">
        <is>
          <t>명단 논점 남은 기회 소진</t>
        </is>
      </c>
      <c r="H66" s="3" t="inlineStr">
        <is>
          <t>meeting:soup=partial</t>
        </is>
      </c>
      <c r="I66" s="3" t="inlineStr">
        <is>
          <t>r13_nw_meeting_end("soup","partial")</t>
        </is>
      </c>
      <c r="J66" s="3" t="inlineStr">
        <is>
          <t>NW_SL_L_01 · NW_SL_L_02 · NW_SL_L_03</t>
        </is>
      </c>
      <c r="K66" s="3" t="str"/>
      <c r="L66" s="3" t="inlineStr">
        <is>
          <t>r13_v111_soup_after_route12</t>
        </is>
      </c>
      <c r="M66" s="3" t="inlineStr">
        <is>
          <t>직접 최종 조건 아님</t>
        </is>
      </c>
      <c r="N66" s="3" t="inlineStr">
        <is>
          <t>정상 저장 지점 재개</t>
        </is>
      </c>
      <c r="O66" s="3" t="inlineStr">
        <is>
          <t>room13_v111_days1114.rpy:1400–1403; room13_v111_days1114.rpy:1404–1410; room13_v111_days1114.rpy:1417–1421</t>
        </is>
      </c>
      <c r="P66" t="inlineStr">
        <is>
          <t>D12-SOUP</t>
        </is>
      </c>
    </row>
    <row r="67" ht="80" customHeight="1">
      <c r="A67" s="3" t="inlineStr">
        <is>
          <t>D12-SOUP</t>
        </is>
      </c>
      <c r="B67" s="3" t="inlineStr">
        <is>
          <t>D12-SOUP-L-SEAL</t>
        </is>
      </c>
      <c r="C67" s="3" t="inlineStr">
        <is>
          <t>봉인 입증 실패 · 서리 징계</t>
        </is>
      </c>
      <c r="D67" s="3" t="n">
        <v>12</v>
      </c>
      <c r="E67" s="3" t="inlineStr">
        <is>
          <t>r13_v111_seal_proof12</t>
        </is>
      </c>
      <c r="F67" s="3" t="inlineStr">
        <is>
          <t>soup 미결정</t>
        </is>
      </c>
      <c r="G67" s="3" t="inlineStr">
        <is>
          <t>봉인 논점 남은 기회 소진</t>
        </is>
      </c>
      <c r="H67" s="3" t="inlineStr">
        <is>
          <t>meeting:soup=lose; soup_lose_kind=stolen; seori_disciplined=True</t>
        </is>
      </c>
      <c r="I67" s="3" t="inlineStr">
        <is>
          <t>r13_nw_meeting_end("soup","lose") · r13_v111_set('soup_lose_kind','stolen') · r13_v111_set('seori_disciplined',True)</t>
        </is>
      </c>
      <c r="J67" s="3" t="inlineStr">
        <is>
          <t>MS14_D12_S04_L0089 · MS14_D12_S04_L0090</t>
        </is>
      </c>
      <c r="K67" s="3" t="inlineStr">
        <is>
          <t>MS14_D12_S04_L0089 → MS14_D12_S04_L0089 / replace / when always · MS14_D12_S04_L0090 → MS14_D12_S04_L0090 / replace / when always · MS14_D12_S04_L0090 → NW_D12_S04_L01 / after / when soup_lose_stolen  … [요약: 전체는 대사연결·기존상태연결·원문조건/원본]</t>
        </is>
      </c>
      <c r="L67" s="3" t="inlineStr">
        <is>
          <t>r13_v111_soup_lost12</t>
        </is>
      </c>
      <c r="M67" s="3" t="inlineStr">
        <is>
          <t>직접 최종 조건 아님</t>
        </is>
      </c>
      <c r="N67" s="3" t="inlineStr">
        <is>
          <t>정상 저장 지점 재개</t>
        </is>
      </c>
      <c r="O67" s="3" t="inlineStr">
        <is>
          <t>room13_v111_days1114.rpy:1270–1273; room13_v111_days1114.rpy:1422–1432; room13_v111_days1114.rpy:1444–1447</t>
        </is>
      </c>
      <c r="P67" t="inlineStr">
        <is>
          <t>D12-SOUP</t>
        </is>
      </c>
    </row>
    <row r="68" ht="80" customHeight="1">
      <c r="A68" s="3" t="inlineStr">
        <is>
          <t>D12-SOUP</t>
        </is>
      </c>
      <c r="B68" s="3" t="inlineStr">
        <is>
          <t>D12-SOUP-L-FINAL</t>
        </is>
      </c>
      <c r="C68" s="3" t="inlineStr">
        <is>
          <t>최종 입증 실패 · 나비 명단</t>
        </is>
      </c>
      <c r="D68" s="3" t="n">
        <v>12</v>
      </c>
      <c r="E68" s="3" t="inlineStr">
        <is>
          <t>r13_v111_soup_final12</t>
        </is>
      </c>
      <c r="F68" s="3" t="inlineStr">
        <is>
          <t>봉인 논점 성공; soup 미결정</t>
        </is>
      </c>
      <c r="G68" s="3" t="inlineStr">
        <is>
          <t>파편·봉인·취급 논점 남은 기회 소진</t>
        </is>
      </c>
      <c r="H68" s="3" t="inlineStr">
        <is>
          <t>meeting:soup=lose; soup_lose_kind=nabi; listed:nabi=True</t>
        </is>
      </c>
      <c r="I68" s="3" t="inlineStr">
        <is>
          <t>r13_nw_meeting_end("soup","lose") · r13_v111_set('soup_lose_kind','nabi') · r13_nw_list("nabi","soup_lose")</t>
        </is>
      </c>
      <c r="J68" s="3" t="inlineStr">
        <is>
          <t>MS14_D12_S04_L0091 · MS14_D12_S04_L0092</t>
        </is>
      </c>
      <c r="K68" s="3" t="inlineStr">
        <is>
          <t>MS14_D12_S04_L0091 → MS14_D12_S04_L0091 / replace / when always · MS14_D12_S04_L0092 → MS14_D12_S04_L0092 / replace / when always · MS14_D12_S04_L0092 → NW_D12_S04_L04 / after / when soup_lose_nabi ·  … [요약: 전체는 대사연결·기존상태연결·원문조건/원본]</t>
        </is>
      </c>
      <c r="L68" s="3" t="inlineStr">
        <is>
          <t>r13_v111_soup_lost12</t>
        </is>
      </c>
      <c r="M68" s="3" t="inlineStr">
        <is>
          <t>13일 명단</t>
        </is>
      </c>
      <c r="N68" s="3" t="inlineStr">
        <is>
          <t>정상 저장 지점 재개</t>
        </is>
      </c>
      <c r="O68" s="3" t="inlineStr">
        <is>
          <t>room13_v111_days1114.rpy:1355–1358; room13_v111_days1114.rpy:1433–1443; room13_v111_days1114.rpy:1444–1447</t>
        </is>
      </c>
      <c r="P68" t="inlineStr">
        <is>
          <t>D12-SOUP</t>
        </is>
      </c>
    </row>
    <row r="69" ht="80" customHeight="1">
      <c r="A69" s="3" t="inlineStr">
        <is>
          <t>D13-FAMILY</t>
        </is>
      </c>
      <c r="B69" s="3" t="inlineStr">
        <is>
          <t>D13-FAMILY-ASK</t>
        </is>
      </c>
      <c r="C69" s="3" t="inlineStr">
        <is>
          <t>가족 제안 조건 확인</t>
        </is>
      </c>
      <c r="D69" s="3" t="n">
        <v>13</v>
      </c>
      <c r="E69" s="3" t="inlineStr">
        <is>
          <t>r13_v111_offer13</t>
        </is>
      </c>
      <c r="F69" s="3" t="inlineStr">
        <is>
          <t>13일 제안 도달</t>
        </is>
      </c>
      <c r="G69" s="3" t="inlineStr">
        <is>
          <t>조건을 더 묻는다</t>
        </is>
      </c>
      <c r="H69" s="3" t="inlineStr">
        <is>
          <t>family_offer_terms_seen=True; 수락 선택 열림</t>
        </is>
      </c>
      <c r="I69" s="3" t="inlineStr">
        <is>
          <t>r13_v111_set('family_offer_terms_seen',True)</t>
        </is>
      </c>
      <c r="J69" s="3" t="inlineStr">
        <is>
          <t>MS14_D13_S02_L0029 · MS14_D13_S02_L0030 · MS14_D13_S02_L0031 · MS14_D13_S02_L0032</t>
        </is>
      </c>
      <c r="K69" s="3" t="inlineStr">
        <is>
          <t>MS14_D13_S02_L0029 → MS14_D13_S02_L0029 / replace / when always · MS14_D13_S02_L0030 → MS14_D13_S02_L0030 / replace / when always · MS14_D13_S02_L0031 → MS14_D13_S02_L0031 / replace / when always · MS … [요약: 전체는 대사연결·기존상태연결·원문조건/원본]</t>
        </is>
      </c>
      <c r="L69" s="3" t="inlineStr">
        <is>
          <t>r13_v111_offer13</t>
        </is>
      </c>
      <c r="M69" s="3" t="inlineStr">
        <is>
          <t>직접 최종 조건 아님</t>
        </is>
      </c>
      <c r="N69" s="3" t="inlineStr">
        <is>
          <t>정상 저장 지점 재개</t>
        </is>
      </c>
      <c r="O69" s="3" t="inlineStr">
        <is>
          <t>room13_v111_days1114.rpy:1732–1740; room13_v111_days1114.rpy:1741–1749</t>
        </is>
      </c>
      <c r="P69" t="inlineStr">
        <is>
          <t>D13-FAMILY</t>
        </is>
      </c>
    </row>
    <row r="70" ht="80" customHeight="1">
      <c r="A70" s="3" t="inlineStr">
        <is>
          <t>D13-FAMILY</t>
        </is>
      </c>
      <c r="B70" s="3" t="inlineStr">
        <is>
          <t>D13-FAMILY-ACCEPT</t>
        </is>
      </c>
      <c r="C70" s="3" t="inlineStr">
        <is>
          <t>가족 셋 수락</t>
        </is>
      </c>
      <c r="D70" s="3" t="n">
        <v>13</v>
      </c>
      <c r="E70" s="3" t="inlineStr">
        <is>
          <t>r13_v111_offer13</t>
        </is>
      </c>
      <c r="F70" s="3" t="inlineStr">
        <is>
          <t>family_offer_terms_seen=True</t>
        </is>
      </c>
      <c r="G70" s="3" t="inlineStr">
        <is>
          <t>가족 셋이 수락하고 물러난다</t>
        </is>
      </c>
      <c r="H70" s="3" t="inlineStr">
        <is>
          <t>family_deal=True; outcome13=family_priority; 다람이 명단이면 해제</t>
        </is>
      </c>
      <c r="I70" s="3" t="inlineStr">
        <is>
          <t>r13_v111_set('family_deal',True) · r13_v111_set("listed:daram",False) · r13_v111_set("daram_deal_freed",True) · r13_v111_set('family_benefits_received',True) · r13_v111_set('night14_lodging','gate') · … [요약: 전체는 대사연결·기존상태연결·원문조건/원본]</t>
        </is>
      </c>
      <c r="J70" s="3" t="inlineStr">
        <is>
          <t>MS14_D13_S02_L0038 · MS14_D13_S02_L0039 · MS14_D13_A_L0002 · MS14_D13_A_L0003 · MS14_D13_A_L0005 · MS14_D13_A_L0006 · MS14_D13_A_L0007 · MS14_D13_A_L0008 · MS14_D13_A_L0010 · MS14_ … [요약: 전체는 대사연결·기존상태연결·원문조건/원본]</t>
        </is>
      </c>
      <c r="K70" s="3" t="inlineStr">
        <is>
          <t>MS14_D13_S02_L0038 → MS14_D13_S02_L0038 / replace / when always · MS14_D13_S02_L0039 → MS14_D13_S02_L0039 / replace / when always · MS14_D13_A_L0002 → MS14_D13_A_L0002 / replace / when always · MS14_D … [요약: 전체는 대사연결·기존상태연결·원문조건/원본]</t>
        </is>
      </c>
      <c r="L70" s="3" t="inlineStr">
        <is>
          <t>r13_v111_sleep13</t>
        </is>
      </c>
      <c r="M70" s="3" t="inlineStr">
        <is>
          <t>사망 수&lt;4이고 다람 미출발이면 가족 엔딩</t>
        </is>
      </c>
      <c r="N70" s="3" t="inlineStr">
        <is>
          <t>정상 저장 지점 재개</t>
        </is>
      </c>
      <c r="O70" s="3" t="inlineStr">
        <is>
          <t>room13_v111_days1114.rpy:1732–1740; room13_v111_days1114.rpy:1750–1758; room13_v111_days1114.rpy:2379–2407; room13_v111_days1114.rpy:2501–2512</t>
        </is>
      </c>
      <c r="P70" t="inlineStr">
        <is>
          <t>D13-FAMILY</t>
        </is>
      </c>
    </row>
    <row r="71" ht="52" customHeight="1">
      <c r="A71" s="3" t="inlineStr">
        <is>
          <t>D13-FAMILY</t>
        </is>
      </c>
      <c r="B71" s="3" t="inlineStr">
        <is>
          <t>D13-FAMILY-REFUSE</t>
        </is>
      </c>
      <c r="C71" s="3" t="inlineStr">
        <is>
          <t>제안 거절하고 남기</t>
        </is>
      </c>
      <c r="D71" s="3" t="n">
        <v>13</v>
      </c>
      <c r="E71" s="3" t="inlineStr">
        <is>
          <t>r13_v111_offer13</t>
        </is>
      </c>
      <c r="F71" s="3" t="inlineStr">
        <is>
          <t>family_school_place=True</t>
        </is>
      </c>
      <c r="G71" s="3" t="inlineStr">
        <is>
          <t>거절하고 현장에 남는다</t>
        </is>
      </c>
      <c r="H71" s="3" t="inlineStr">
        <is>
          <t>family_deal=False; 담요 회의 진입</t>
        </is>
      </c>
      <c r="I71" s="3" t="inlineStr">
        <is>
          <t>r13_v111_set('family_deal',False)</t>
        </is>
      </c>
      <c r="J71" s="3" t="inlineStr">
        <is>
          <t>MS14_D13_S02_L0033 · MS14_D13_S02_L0034 · MS14_D13_S02_L0035</t>
        </is>
      </c>
      <c r="K71" s="3" t="inlineStr">
        <is>
          <t>MS14_D13_S02_L0034 → MS14_D13_S02_L0034 / replace / when always</t>
        </is>
      </c>
      <c r="L71" s="3" t="inlineStr">
        <is>
          <t>r13_v111_blanket_lie13</t>
        </is>
      </c>
      <c r="M71" s="3" t="inlineStr">
        <is>
          <t>직접 최종 조건 아님</t>
        </is>
      </c>
      <c r="N71" s="3" t="inlineStr">
        <is>
          <t>정상 저장 지점 재개</t>
        </is>
      </c>
      <c r="O71" s="3" t="inlineStr">
        <is>
          <t>room13_v111_days1114.rpy:1732–1740; room13_v111_days1114.rpy:1759–1765; room13_v111_days1114.rpy:1766–1789</t>
        </is>
      </c>
      <c r="P71" t="inlineStr">
        <is>
          <t>D13-FAMILY</t>
        </is>
      </c>
    </row>
    <row r="72" ht="80" customHeight="1">
      <c r="A72" s="3" t="inlineStr">
        <is>
          <t>D13-BLANKET</t>
        </is>
      </c>
      <c r="B72" s="3" t="inlineStr">
        <is>
          <t>D13-BLANKET-W</t>
        </is>
      </c>
      <c r="C72" s="3" t="inlineStr">
        <is>
          <t>담요와 촌장 소재 입증</t>
        </is>
      </c>
      <c r="D72" s="3" t="n">
        <v>13</v>
      </c>
      <c r="E72" s="3" t="inlineStr">
        <is>
          <t>r13_v111_mending_proof13</t>
        </is>
      </c>
      <c r="F72" s="3" t="inlineStr">
        <is>
          <t>blanket 미결정; E13_MENDING,NW_HALL_WINDOW 보유</t>
        </is>
      </c>
      <c r="G72" s="3" t="inlineStr">
        <is>
          <t>두 논점 정답</t>
        </is>
      </c>
      <c r="H72" s="3" t="inlineStr">
        <is>
          <t>meeting:blanket=win; false_message_admitted=True</t>
        </is>
      </c>
      <c r="I72" s="3" t="inlineStr">
        <is>
          <t>r13_nw_meeting_end("blanket","win") · r13_v111_set('false_message_admitted',True)</t>
        </is>
      </c>
      <c r="J72" s="3" t="inlineStr">
        <is>
          <t>MS14_D13_S03_L0019 · MS14_D13_S03_L0020 · MS14_D13_S03_L0021 · MS14_D13_S03_L0022 · MS14_D13_S03_L0023 · MS14_D13_S03_L0024 · MS14_D13_S03_L0025 · MS14_D13_S03_L0026 · MS14_D13_S03 … [요약: 전체는 대사연결·기존상태연결·원문조건/원본]</t>
        </is>
      </c>
      <c r="K72" s="3" t="inlineStr">
        <is>
          <t>MS14_D13_S03_L0019 → MS14_D13_S03_L0019 / replace / when always · MS14_D13_S03_L0020 → MS14_D13_S03_L0020 / replace / when always · MS14_D13_S03_L0021 → MS14_D13_S03_L0021 / replace / when always · MS … [요약: 전체는 대사연결·기존상태연결·원문조건/원본]</t>
        </is>
      </c>
      <c r="L72" s="3" t="inlineStr">
        <is>
          <t>r13_v111_cart_inspect13</t>
        </is>
      </c>
      <c r="M72" s="3" t="inlineStr">
        <is>
          <t>진엔딩 필수 승리</t>
        </is>
      </c>
      <c r="N72" s="3" t="inlineStr">
        <is>
          <t>정상 저장 지점 재개</t>
        </is>
      </c>
      <c r="O72" s="3" t="inlineStr">
        <is>
          <t>room13_v111_days1114.rpy:1790–1793; room13_v111_days1114.rpy:1794–1807; room13_v111_days1114.rpy:1820–1824; room13_v111_days1114.rpy:1825–1837; room13_v111_days1114.rpy:1873–1878</t>
        </is>
      </c>
      <c r="P72" t="inlineStr">
        <is>
          <t>D13-BLANKET</t>
        </is>
      </c>
    </row>
    <row r="73" ht="52" customHeight="1">
      <c r="A73" s="3" t="inlineStr">
        <is>
          <t>D13-BLANKET</t>
        </is>
      </c>
      <c r="B73" s="3" t="inlineStr">
        <is>
          <t>D13-BLANKET-P</t>
        </is>
      </c>
      <c r="C73" s="3" t="inlineStr">
        <is>
          <t>촌장 소재 입증 실패</t>
        </is>
      </c>
      <c r="D73" s="3" t="n">
        <v>13</v>
      </c>
      <c r="E73" s="3" t="inlineStr">
        <is>
          <t>r13_v111_badook_proof13</t>
        </is>
      </c>
      <c r="F73" s="3" t="inlineStr">
        <is>
          <t>담요 논점 성공; blanket 미결정</t>
        </is>
      </c>
      <c r="G73" s="3" t="inlineStr">
        <is>
          <t>남은 기회 소진</t>
        </is>
      </c>
      <c r="H73" s="3" t="inlineStr">
        <is>
          <t>meeting:blanket=partial; 뒤 partial_listed13으로 연결</t>
        </is>
      </c>
      <c r="I73" s="3" t="inlineStr">
        <is>
          <t>r13_nw_meeting_end("blanket","partial")</t>
        </is>
      </c>
      <c r="J73" s="3" t="inlineStr">
        <is>
          <t>NW_BQ_01 · NW_BQ_02 · NW_BQ_03 · NW_BQ_04 · NW_BQ_05 · NW_BL_01 · NW_BL_02 · NW_BL_03</t>
        </is>
      </c>
      <c r="K73" s="3" t="str"/>
      <c r="L73" s="3" t="inlineStr">
        <is>
          <t>r13_v111_mending_rest13</t>
        </is>
      </c>
      <c r="M73" s="3" t="inlineStr">
        <is>
          <t>부분구조 엔딩 후보</t>
        </is>
      </c>
      <c r="N73" s="3" t="inlineStr">
        <is>
          <t>정상 저장 지점 재개</t>
        </is>
      </c>
      <c r="O73" s="3" t="inlineStr">
        <is>
          <t>room13_v111_days1114.rpy:1808–1811; room13_v111_days1114.rpy:1812–1819; room13_v111_days1114.rpy:1825–1837</t>
        </is>
      </c>
      <c r="P73" t="inlineStr">
        <is>
          <t>D13-BLANKET</t>
        </is>
      </c>
    </row>
    <row r="74" ht="80" customHeight="1">
      <c r="A74" s="3" t="inlineStr">
        <is>
          <t>D13-BLANKET</t>
        </is>
      </c>
      <c r="B74" s="3" t="inlineStr">
        <is>
          <t>D13-BLANKET-L</t>
        </is>
      </c>
      <c r="C74" s="3" t="inlineStr">
        <is>
          <t>담요 시점 입증 실패 · 수레 출발</t>
        </is>
      </c>
      <c r="D74" s="3" t="n">
        <v>13</v>
      </c>
      <c r="E74" s="3" t="inlineStr">
        <is>
          <t>r13_v111_mending_proof13</t>
        </is>
      </c>
      <c r="F74" s="3" t="inlineStr">
        <is>
          <t>blanket 미결정</t>
        </is>
      </c>
      <c r="G74" s="3" t="inlineStr">
        <is>
          <t>남은 기회 소진</t>
        </is>
      </c>
      <c r="H74" s="3" t="inlineStr">
        <is>
          <t>meeting:blanket=lose; 미인계 승차자·명단 departed=True; cart_departed=True; outcome13=partial_rescue</t>
        </is>
      </c>
      <c r="I74" s="3" t="inlineStr">
        <is>
          <t>r13_nw_meeting_end("blanket","lose") · r13_v111_set("departed_names",_aboard) · for _p in _aboard:r13_v111_set("departed:"+_p,True) · if "daram" in _aboard:r13_v111_set("location:daram","cart") · r13_ … [요약: 전체는 대사연결·기존상태연결·원문조건/원본]</t>
        </is>
      </c>
      <c r="J74" s="3" t="inlineStr">
        <is>
          <t>MS14_D13_S03_L0043 · MS14_D13_S03_L0044 · NW_KL_01 · NW_KL_02 · NW_KL_03 · NW_KL_04 · NW_KL_05 [when listed:daram] · NW_KL_06 [when listed:daram] · NW_KL_07 [when listed:daram]</t>
        </is>
      </c>
      <c r="K74" s="3" t="inlineStr">
        <is>
          <t>MS14_D13_S03_L0043 → MS14_D13_S03_L0043 / replace / when always · MS14_D13_S03_L0044 → MS14_D13_S03_L0044 / replace / when blanket_undecided · MS14_D13_S03_L0044 → MS14_D13_S03_L0044 / replace / when  … [요약: 전체는 대사연결·기존상태연결·원문조건/원본]</t>
        </is>
      </c>
      <c r="L74" s="3" t="inlineStr">
        <is>
          <t>r13_v111_departed_night13</t>
        </is>
      </c>
      <c r="M74" s="3" t="inlineStr">
        <is>
          <t>다람 출발 최우선; 아니면 부분구조 후보</t>
        </is>
      </c>
      <c r="N74" s="3" t="inlineStr">
        <is>
          <t>정상 저장 지점 재개</t>
        </is>
      </c>
      <c r="O74" s="3" t="inlineStr">
        <is>
          <t>room13_v111_days1114.rpy:1790–1793; room13_v111_days1114.rpy:1838–1857; room13_v111_days1114.rpy:1858–1862</t>
        </is>
      </c>
      <c r="P74" t="inlineStr">
        <is>
          <t>D13-BLANKET</t>
        </is>
      </c>
    </row>
    <row r="75" ht="66" customHeight="1">
      <c r="A75" s="3" t="inlineStr">
        <is>
          <t>D13-PIKO</t>
        </is>
      </c>
      <c r="B75" s="3" t="inlineStr">
        <is>
          <t>D13-PIKO-W</t>
        </is>
      </c>
      <c r="C75" s="3" t="inlineStr">
        <is>
          <t>장부와 그림으로 너울 제지</t>
        </is>
      </c>
      <c r="D75" s="3" t="n">
        <v>13</v>
      </c>
      <c r="E75" s="3" t="inlineStr">
        <is>
          <t>r13_v111_rein_ledger13p</t>
        </is>
      </c>
      <c r="F75" s="3" t="inlineStr">
        <is>
          <t>piko 미결정; E16,NW_PIKO_PAINTING 보유</t>
        </is>
      </c>
      <c r="G75" s="3" t="inlineStr">
        <is>
          <t>장부의 두 배→그림 증명 성공</t>
        </is>
      </c>
      <c r="H75" s="3" t="inlineStr">
        <is>
          <t>meeting:piko=win; neoul_held=True; NW_NEOUL_LEDGER 획득</t>
        </is>
      </c>
      <c r="I75" s="3" t="inlineStr">
        <is>
          <t>r13_nw_meeting_end("piko","win") · r13_v111_set('neoul_held',True) · r13_nw_acquire("NW_NEOUL_LEDGER","full" if r13_v111_value("meeting:hypothesis")=="win" else "some" if r13_v111_value("meeting:hypot … [요약: 전체는 대사연결·기존상태연결·원문조건/원본]</t>
        </is>
      </c>
      <c r="J75" s="3" t="inlineStr">
        <is>
          <t>NW_RL_01 · NW_RL_02 · NW_RL_03 · NW_RL_04 · NW_RW_01 · NW_RW_02 · NW_RW_05 · NW_RW_05B · NW_RW_03 · NW_RW_04</t>
        </is>
      </c>
      <c r="K75" s="3" t="str"/>
      <c r="L75" s="3" t="inlineStr">
        <is>
          <t>r13_v111_after_rein13</t>
        </is>
      </c>
      <c r="M75" s="3" t="inlineStr">
        <is>
          <t>장부는 진엔딩 필수 보유</t>
        </is>
      </c>
      <c r="N75" s="3" t="inlineStr">
        <is>
          <t>정상 저장 지점 재개</t>
        </is>
      </c>
      <c r="O75" s="3" t="inlineStr">
        <is>
          <t>room13_v111_days1114.rpy:1935–1941; room13_v111_days1114.rpy:1942–1945; room13_v111_days1114.rpy:1950–1956; room13_v111_days1114.rpy:1974–1984</t>
        </is>
      </c>
      <c r="P75" t="inlineStr">
        <is>
          <t>D13-CART</t>
        </is>
      </c>
    </row>
    <row r="76" ht="52" customHeight="1">
      <c r="A76" s="3" t="inlineStr">
        <is>
          <t>D13-PIKO</t>
        </is>
      </c>
      <c r="B76" s="3" t="inlineStr">
        <is>
          <t>D13-PIKO-L</t>
        </is>
      </c>
      <c r="C76" s="3" t="inlineStr">
        <is>
          <t>너울 제지 실패</t>
        </is>
      </c>
      <c r="D76" s="3" t="n">
        <v>13</v>
      </c>
      <c r="E76" s="3" t="inlineStr">
        <is>
          <t>r13_v111_rein_ledger13p</t>
        </is>
      </c>
      <c r="F76" s="3" t="inlineStr">
        <is>
          <t>piko 미결정</t>
        </is>
      </c>
      <c r="G76" s="3" t="inlineStr">
        <is>
          <t>첫 또는 둘째 논점 기회 소진</t>
        </is>
      </c>
      <c r="H76" s="3" t="inlineStr">
        <is>
          <t>meeting:piko=lose; 이 분기에서 NW_NEOUL_LEDGER 획득하면 안 됨</t>
        </is>
      </c>
      <c r="I76" s="3" t="inlineStr">
        <is>
          <t>r13_nw_meeting_end("piko","lose")</t>
        </is>
      </c>
      <c r="J76" s="3" t="inlineStr">
        <is>
          <t>NW_RX_01 [when piko_dead] · NW_RX_01B [when piko_alive] · NW_RX_02</t>
        </is>
      </c>
      <c r="K76" s="3" t="str"/>
      <c r="L76" s="3" t="inlineStr">
        <is>
          <t>r13_v111_after_rein13</t>
        </is>
      </c>
      <c r="M76" s="3" t="inlineStr">
        <is>
          <t>장부 미보유이면 진엔딩 제외</t>
        </is>
      </c>
      <c r="N76" s="3" t="inlineStr">
        <is>
          <t>정상 저장 지점 재개</t>
        </is>
      </c>
      <c r="O76" s="3" t="inlineStr">
        <is>
          <t>room13_v111_days1114.rpy:1935–1941; room13_v111_days1114.rpy:1969–1973; room13_v111_days1114.rpy:1974–1984</t>
        </is>
      </c>
      <c r="P76" t="inlineStr">
        <is>
          <t>D13-CART</t>
        </is>
      </c>
    </row>
    <row r="77" ht="52" customHeight="1">
      <c r="A77" s="3" t="inlineStr">
        <is>
          <t>D13-POSITION</t>
        </is>
      </c>
      <c r="B77" s="3" t="inlineStr">
        <is>
          <t>D13-POSITION-STAY</t>
        </is>
      </c>
      <c r="C77" s="3" t="inlineStr">
        <is>
          <t>가족을 광장 곁에 둠</t>
        </is>
      </c>
      <c r="D77" s="3" t="n">
        <v>13</v>
      </c>
      <c r="E77" s="3" t="inlineStr">
        <is>
          <t>r13_v111_family_position13</t>
        </is>
      </c>
      <c r="F77" s="3" t="inlineStr">
        <is>
          <t>담요 승리 뒤 가족 위치 선택</t>
        </is>
      </c>
      <c r="G77" s="3" t="inlineStr">
        <is>
          <t>엄마와 다람이 곁에 남게 한다</t>
        </is>
      </c>
      <c r="H77" s="3" t="inlineStr">
        <is>
          <t>family_location=square; location:daram=square</t>
        </is>
      </c>
      <c r="I77" s="3" t="inlineStr">
        <is>
          <t>r13_v111_set('family_location','square') · r13_v111_set('location:daram','square') · r13_v111_set('busy:mom','daram_guard')</t>
        </is>
      </c>
      <c r="J77" s="3" t="inlineStr">
        <is>
          <t>MS14_D13_S04_L0063 · MS14_D13_S04_L0064</t>
        </is>
      </c>
      <c r="K77" s="3" t="inlineStr">
        <is>
          <t>MS14_D13_S04_L0063 → MS14_D13_S04_L0063 / replace / when always · MS14_D13_S04_L0064 → MS14_D13_S04_L0064 / replace / when always</t>
        </is>
      </c>
      <c r="L77" s="3" t="inlineStr">
        <is>
          <t>r13_v111_handover_plan13</t>
        </is>
      </c>
      <c r="M77" s="3" t="inlineStr">
        <is>
          <t>군중 사건 목격 대사에 영향</t>
        </is>
      </c>
      <c r="N77" s="3" t="inlineStr">
        <is>
          <t>정상 저장 지점 재개</t>
        </is>
      </c>
      <c r="O77" s="3" t="inlineStr">
        <is>
          <t>room13_v111_days1114.rpy:1994–2002; room13_v111_days1114.rpy:2003–2012; room13_v111_days1114.rpy:2060–2075</t>
        </is>
      </c>
      <c r="P77" t="inlineStr">
        <is>
          <t>D13-CART</t>
        </is>
      </c>
    </row>
    <row r="78" ht="66" customHeight="1">
      <c r="A78" s="3" t="inlineStr">
        <is>
          <t>D13-POSITION</t>
        </is>
      </c>
      <c r="B78" s="3" t="inlineStr">
        <is>
          <t>D13-POSITION-KARO</t>
        </is>
      </c>
      <c r="C78" s="3" t="inlineStr">
        <is>
          <t>까로와 학교로 보냄</t>
        </is>
      </c>
      <c r="D78" s="3" t="n">
        <v>13</v>
      </c>
      <c r="E78" s="3" t="inlineStr">
        <is>
          <t>r13_v111_family_position13</t>
        </is>
      </c>
      <c r="F78" s="3" t="inlineStr">
        <is>
          <t>busy:karo가 거짓</t>
        </is>
      </c>
      <c r="G78" s="3" t="inlineStr">
        <is>
          <t>엄마와 다람을 까로와 학교로 보낸다</t>
        </is>
      </c>
      <c r="H78" s="3" t="inlineStr">
        <is>
          <t>family_location=school; busy:karo=False; 도착 보고 대사</t>
        </is>
      </c>
      <c r="I78" s="3" t="inlineStr">
        <is>
          <t>r13_v111_set('family_location','moving_to_school') · r13_v111_set('location:mom','on_way_school') · r13_v111_set('location:daram','on_way_school') · r13_v111_set('location:karo','on_way_school') · r13 … [요약: 전체는 대사연결·기존상태연결·원문조건/원본]</t>
        </is>
      </c>
      <c r="J78" s="3" t="inlineStr">
        <is>
          <t>MS14_D13_S04_L0056 · MS14_D13_S04_L0057 · MS14_D13_S04_L0058 · MS14_D13_S04_L0059 · NW_D13_KR01 · NW_D13_KR02</t>
        </is>
      </c>
      <c r="K78" s="3" t="inlineStr">
        <is>
          <t>MS14_D13_S04_L0057 → MS14_D13_S04_L0057 / replace / when always · MS14_D13_S04_L0058 → MS14_D13_S04_L0058 / replace / when always</t>
        </is>
      </c>
      <c r="L78" s="3" t="inlineStr">
        <is>
          <t>r13_v111_handover_plan13</t>
        </is>
      </c>
      <c r="M78" s="3" t="inlineStr">
        <is>
          <t>군중 현장 비목격</t>
        </is>
      </c>
      <c r="N78" s="3" t="inlineStr">
        <is>
          <t>정상 저장 지점 재개</t>
        </is>
      </c>
      <c r="O78" s="3" t="inlineStr">
        <is>
          <t>room13_v111_days1114.rpy:1994–2002; room13_v111_days1114.rpy:2013–2026; room13_v111_days1114.rpy:2045–2059; room13_v111_days1114.rpy:2060–2075</t>
        </is>
      </c>
      <c r="P78" t="inlineStr">
        <is>
          <t>D13-CART</t>
        </is>
      </c>
    </row>
    <row r="79" ht="66" customHeight="1">
      <c r="A79" s="3" t="inlineStr">
        <is>
          <t>D13-POSITION</t>
        </is>
      </c>
      <c r="B79" s="3" t="inlineStr">
        <is>
          <t>D13-POSITION-NERO</t>
        </is>
      </c>
      <c r="C79" s="3" t="inlineStr">
        <is>
          <t>네로와 학교로 보냄</t>
        </is>
      </c>
      <c r="D79" s="3" t="n">
        <v>13</v>
      </c>
      <c r="E79" s="3" t="inlineStr">
        <is>
          <t>r13_v111_family_position13</t>
        </is>
      </c>
      <c r="F79" s="3" t="inlineStr">
        <is>
          <t>nero_alive=True; busy:resident_nero 거짓; actor_ready(nero)</t>
        </is>
      </c>
      <c r="G79" s="3" t="inlineStr">
        <is>
          <t>엄마와 다람을 네로와 학교로 보낸다</t>
        </is>
      </c>
      <c r="H79" s="3" t="inlineStr">
        <is>
          <t>family_location=school; busy:resident_nero=daram_guard</t>
        </is>
      </c>
      <c r="I79" s="3" t="inlineStr">
        <is>
          <t>r13_v111_set('family_location','school') · r13_v111_set('location:mom','school') · r13_v111_set('location:daram','school') · r13_v111_set('location:resident_nero','school') · r13_v111_set('busy:mom',' … [요약: 전체는 대사연결·기존상태연결·원문조건/원본]</t>
        </is>
      </c>
      <c r="J79" s="3" t="inlineStr">
        <is>
          <t>MS14_D13_S04_L0060 · MS14_D13_S04_L0061 · MS14_D13_S04_L0062</t>
        </is>
      </c>
      <c r="K79" s="3" t="inlineStr">
        <is>
          <t>MS14_D13_S04_L0060 → MS14_D13_S04_L0060 / replace / when always · MS14_D13_S04_L0061 → MS14_D13_S04_L0061 / replace / when always · MS14_D13_S04_L0062 → MS14_D13_S04_L0062 / replace / when always</t>
        </is>
      </c>
      <c r="L79" s="3" t="inlineStr">
        <is>
          <t>r13_v111_handover_plan13</t>
        </is>
      </c>
      <c r="M79" s="3" t="inlineStr">
        <is>
          <t>네로 사망 시 선택 불가</t>
        </is>
      </c>
      <c r="N79" s="3" t="inlineStr">
        <is>
          <t>정상 저장 지점 재개</t>
        </is>
      </c>
      <c r="O79" s="3" t="inlineStr">
        <is>
          <t>room13_v111_days1114.rpy:1994–2002; room13_v111_days1114.rpy:2027–2044; room13_v111_days1114.rpy:2060–2075</t>
        </is>
      </c>
      <c r="P79" t="inlineStr">
        <is>
          <t>D13-CART</t>
        </is>
      </c>
    </row>
    <row r="80" ht="52" customHeight="1">
      <c r="A80" s="3" t="inlineStr">
        <is>
          <t>D13-HANDOVER</t>
        </is>
      </c>
      <c r="B80" s="3" t="inlineStr">
        <is>
          <t>D13-HANDOVER-PREP</t>
        </is>
      </c>
      <c r="C80" s="3" t="inlineStr">
        <is>
          <t>침상과 인수 준비</t>
        </is>
      </c>
      <c r="D80" s="3" t="n">
        <v>13</v>
      </c>
      <c r="E80" s="3" t="inlineStr">
        <is>
          <t>r13_v111_handover_plan13</t>
        </is>
      </c>
      <c r="F80" s="3" t="inlineStr">
        <is>
          <t>수레 중지; 가족 위치 선택 완료</t>
        </is>
      </c>
      <c r="G80" s="3" t="inlineStr">
        <is>
          <t>학교 침상과 인수를 먼저 확인한다</t>
        </is>
      </c>
      <c r="H80" s="3" t="inlineStr">
        <is>
          <t>handover_prepared13=True; 명단 나비는 먼저 하차</t>
        </is>
      </c>
      <c r="I80" s="3" t="inlineStr">
        <is>
          <t>r13_v111_set('handed:nabi',True) · r13_v111_set('handover_prepared13',True) · r13_v111_set('busy:karo',False)</t>
        </is>
      </c>
      <c r="J80" s="3" t="inlineStr">
        <is>
          <t>NW_ND_01 · NW_ND_02 · NW_ND_03 · NW_ND_04 · NW_D13_BR01</t>
        </is>
      </c>
      <c r="K80" s="3" t="str"/>
      <c r="L80" s="3" t="inlineStr">
        <is>
          <t>r13_v111_handover_plan13</t>
        </is>
      </c>
      <c r="M80" s="3" t="inlineStr">
        <is>
          <t>직접 최종 조건 아님</t>
        </is>
      </c>
      <c r="N80" s="3" t="inlineStr">
        <is>
          <t>정상 저장 지점 재개</t>
        </is>
      </c>
      <c r="O80" s="3" t="inlineStr">
        <is>
          <t>room13_v111_days1114.rpy:2060–2075; room13_v111_days1114.rpy:2076–2085; room13_v111_days1114.rpy:2092–2100</t>
        </is>
      </c>
      <c r="P80" t="inlineStr">
        <is>
          <t>D13-CART</t>
        </is>
      </c>
    </row>
    <row r="81" ht="80" customHeight="1">
      <c r="A81" s="3" t="inlineStr">
        <is>
          <t>D13-HANDOVER</t>
        </is>
      </c>
      <c r="B81" s="3" t="inlineStr">
        <is>
          <t>D13-HANDOVER-ALL</t>
        </is>
      </c>
      <c r="C81" s="3" t="inlineStr">
        <is>
          <t>수레 전원 실제 인계</t>
        </is>
      </c>
      <c r="D81" s="3" t="n">
        <v>13</v>
      </c>
      <c r="E81" s="3" t="inlineStr">
        <is>
          <t>r13_v111_handover_plan13</t>
        </is>
      </c>
      <c r="F81" s="3" t="inlineStr">
        <is>
          <t>handover_prepared13=True</t>
        </is>
      </c>
      <c r="G81" s="3" t="inlineStr">
        <is>
          <t>판돌→모모→굴돌→남은 명단 및 감독 인계를 끝낸다</t>
        </is>
      </c>
      <c r="H81" s="3" t="inlineStr">
        <is>
          <t>all_cart_handed=True; outcome13=all_rescued; handed:&lt;인물&gt;=True</t>
        </is>
      </c>
      <c r="I81" s="3" t="inlineStr">
        <is>
          <t>r13_v111_set('handed:npc_pandol',True) · r13_v111_apply('pandol_actual_school_handover',[dict(op="acquire",key='E13_HANDOVER',variant="observed")]) · r13_v111_set('handed:resident_momo',True) · r13_v1 … [요약: 전체는 대사연결·기존상태연결·원문조건/원본]</t>
        </is>
      </c>
      <c r="J81" s="3" t="inlineStr">
        <is>
          <t>MS14_D13_S04_L0016 · MS14_D13_S04_L0017 · MS14_D13_S04_L0018 · MS14_D13_S04_L0021 · MS14_D13_S04_L0022 · MS14_D13_S04_L0023 · MS14_D13_S04_L0065 · MS14_D13_S04_L0066 · MS14_D13_S04 … [요약: 전체는 대사연결·기존상태연결·원문조건/원본]</t>
        </is>
      </c>
      <c r="K81" s="3" t="inlineStr">
        <is>
          <t>MS14_D13_S04_L0016 → MS14_D13_S04_L0016 / replace / when always · MS14_D13_S04_L0017 → MS14_D13_S04_L0017 / replace / when always · MS14_D13_S04_L0018 → MS14_D13_S04_L0018 / replace / when always · MS … [요약: 전체는 대사연결·기존상태연결·원문조건/원본]</t>
        </is>
      </c>
      <c r="L81" s="3" t="inlineStr">
        <is>
          <t>r13_v111_transport_cleanup13</t>
        </is>
      </c>
      <c r="M81" s="3" t="inlineStr">
        <is>
          <t>다른 상위 엔딩 조건 없으면 아침 경로</t>
        </is>
      </c>
      <c r="N81" s="3" t="inlineStr">
        <is>
          <t>정상 저장 지점 재개</t>
        </is>
      </c>
      <c r="O81" s="3" t="inlineStr">
        <is>
          <t>room13_v111_days1114.rpy:2060–2075; room13_v111_days1114.rpy:2101–2117; room13_v111_days1114.rpy:2129–2141; room13_v111_days1114.rpy:2155–2166; room13_v111_days1114.rpy:2167–2194; room13_v111_days1114.rpy:2289–2306</t>
        </is>
      </c>
      <c r="P81" t="inlineStr">
        <is>
          <t>D13-CART</t>
        </is>
      </c>
    </row>
    <row r="82" ht="80" customHeight="1">
      <c r="A82" s="3" t="inlineStr">
        <is>
          <t>D13-HANDOVER</t>
        </is>
      </c>
      <c r="B82" s="3" t="inlineStr">
        <is>
          <t>D13-HANDOVER-PARTIAL</t>
        </is>
      </c>
      <c r="C82" s="3" t="inlineStr">
        <is>
          <t>보온 감독 아래 인계 대기</t>
        </is>
      </c>
      <c r="D82" s="3" t="n">
        <v>13</v>
      </c>
      <c r="E82" s="3" t="inlineStr">
        <is>
          <t>r13_v111_handover_plan13</t>
        </is>
      </c>
      <c r="F82" s="3" t="inlineStr">
        <is>
          <t>수레 중지 경로</t>
        </is>
      </c>
      <c r="G82" s="3" t="inlineStr">
        <is>
          <t>보온·감독 아래 인계를 기다린다</t>
        </is>
      </c>
      <c r="H82" s="3" t="inlineStr">
        <is>
          <t>outcome13=partial_rescue; pending_handover_supervised=True</t>
        </is>
      </c>
      <c r="I82" s="3" t="inlineStr">
        <is>
          <t>r13_v111_set('outcome13','partial_rescue') · r13_v111_set('cart_stopped',True) · r13_v111_set('pending_handover_supervised',True)</t>
        </is>
      </c>
      <c r="J82" s="3" t="inlineStr">
        <is>
          <t>MS14_D13_B_L0002 · MS14_D13_B_L0003 · MS14_D13_B_L0004 · MS14_D13_B_L0005 · MS14_D13_B_L0006 · MS14_D13_B_L0008 · MS14_D13_B_L0009</t>
        </is>
      </c>
      <c r="K82" s="3" t="inlineStr">
        <is>
          <t>MS14_D13_B_L0002 → MS14_D13_B_L0002 / replace / when always · MS14_D13_B_L0003 → MS14_D13_B_L0003 / replace / when always · MS14_D13_B_L0004 → MS14_D13_B_L0004 / replace / when always · MS14_D13_B_L00 … [요약: 전체는 대사연결·기존상태연결·원문조건/원본]</t>
        </is>
      </c>
      <c r="L82" s="3" t="inlineStr">
        <is>
          <t>r13_v111_sleep13</t>
        </is>
      </c>
      <c r="M82" s="3" t="inlineStr">
        <is>
          <t>부분구조 후보</t>
        </is>
      </c>
      <c r="N82" s="3" t="inlineStr">
        <is>
          <t>정상 저장 지점 재개</t>
        </is>
      </c>
      <c r="O82" s="3" t="inlineStr">
        <is>
          <t>room13_v111_days1114.rpy:2060–2075; room13_v111_days1114.rpy:2408–2430; room13_v111_days1114.rpy:2501–2512</t>
        </is>
      </c>
      <c r="P82" t="inlineStr">
        <is>
          <t>D13-CART</t>
        </is>
      </c>
    </row>
    <row r="83" ht="80" customHeight="1">
      <c r="A83" s="3" t="inlineStr">
        <is>
          <t>D13-HANDOVER</t>
        </is>
      </c>
      <c r="B83" s="3" t="inlineStr">
        <is>
          <t>D13-HANDOVER-LISTED-PARTIAL</t>
        </is>
      </c>
      <c r="C83" s="3" t="inlineStr">
        <is>
          <t>담요 부분승리 후 대기</t>
        </is>
      </c>
      <c r="D83" s="3" t="n">
        <v>13</v>
      </c>
      <c r="E83" s="3" t="inlineStr">
        <is>
          <t>r13_v111_after_rein13</t>
        </is>
      </c>
      <c r="F83" s="3" t="inlineStr">
        <is>
          <t>meeting:blanket=partial</t>
        </is>
      </c>
      <c r="G83" s="3" t="inlineStr">
        <is>
          <t>후속 처리를 진행한다</t>
        </is>
      </c>
      <c r="H83" s="3" t="inlineStr">
        <is>
          <t>명단 다람 우선 하차; 나머지 cart_roster에 보존; outcome13=partial_rescue</t>
        </is>
      </c>
      <c r="I83" s="3" t="inlineStr">
        <is>
          <t>r13_v111_set("cart_roster",list(dict.fromkeys(list(r13_v111_value("cart_roster") or ["npc_pandol","resident_momo","resident_guldol"])+_left))) · r13_v111_set("handed:daram",True) · r13_v111_set('outco … [요약: 전체는 대사연결·기존상태연결·원문조건/원본]</t>
        </is>
      </c>
      <c r="J83" s="3" t="inlineStr">
        <is>
          <t>NW_LDP_01 · MS14_D13_B_L0002 · MS14_D13_B_L0003 · MS14_D13_B_L0004 · MS14_D13_B_L0005 · MS14_D13_B_L0006 · MS14_D13_B_L0008 · MS14_D13_B_L0009</t>
        </is>
      </c>
      <c r="K83" s="3" t="inlineStr">
        <is>
          <t>MS14_D13_B_L0002 → MS14_D13_B_L0002 / replace / when always · MS14_D13_B_L0003 → MS14_D13_B_L0003 / replace / when always · MS14_D13_B_L0004 → MS14_D13_B_L0004 / replace / when always · MS14_D13_B_L00 … [요약: 전체는 대사연결·기존상태연결·원문조건/원본]</t>
        </is>
      </c>
      <c r="L83" s="3" t="inlineStr">
        <is>
          <t>r13_v111_sleep13</t>
        </is>
      </c>
      <c r="M83" s="3" t="inlineStr">
        <is>
          <t>부분구조 후보</t>
        </is>
      </c>
      <c r="N83" s="3" t="inlineStr">
        <is>
          <t>정상 저장 지점 재개</t>
        </is>
      </c>
      <c r="O83" s="3" t="inlineStr">
        <is>
          <t>room13_v111_days1114.rpy:1974–1984; room13_v111_days1114.rpy:1985–1993; room13_v111_days1114.rpy:2408–2430; room13_v111_days1114.rpy:2501–2512</t>
        </is>
      </c>
      <c r="P83" t="inlineStr">
        <is>
          <t>D13-CART</t>
        </is>
      </c>
    </row>
    <row r="84" ht="80" customHeight="1">
      <c r="A84" s="3" t="inlineStr">
        <is>
          <t>D13-CROWD</t>
        </is>
      </c>
      <c r="B84" s="3" t="inlineStr">
        <is>
          <t>D13-CROWD-BLOCK</t>
        </is>
      </c>
      <c r="C84" s="3" t="inlineStr">
        <is>
          <t>직접 군중 제지</t>
        </is>
      </c>
      <c r="D84" s="3" t="n">
        <v>13</v>
      </c>
      <c r="E84" s="3" t="inlineStr">
        <is>
          <t>r13_v111_crowd13</t>
        </is>
      </c>
      <c r="F84" s="3" t="inlineStr">
        <is>
          <t>기록 공개 가능; 군중 해결 전</t>
        </is>
      </c>
      <c r="G84" s="3" t="inlineStr">
        <is>
          <t>너울 앞을 막는다</t>
        </is>
      </c>
      <c r="H84" s="3" t="inlineStr">
        <is>
          <t>crowd_injury=False; crowd_intervention=success; outcome13=all_rescued</t>
        </is>
      </c>
      <c r="I84" s="3" t="inlineStr">
        <is>
          <t>r13_v111_set('crowd_resolution_done',True) · r13_v111_set('crowd_injury',False) · r13_v111_set('crowd_intervention','success') · r13_v111_set('outcome13','all_rescued')</t>
        </is>
      </c>
      <c r="J84" s="3" t="inlineStr">
        <is>
          <t>MS14_D13_C_L0009 · MS14_D13_C_L0010 · MS14_D13_C_L0011 · MS14_D13_C_L0013 · MS14_D13_C_L0014 · MS14_D13_C_L0015 · MS14_D13_C_L0016</t>
        </is>
      </c>
      <c r="K84" s="3" t="inlineStr">
        <is>
          <t>MS14_D13_C_L0009 → MS14_D13_C_L0009 / replace / when always · MS14_D13_C_L0010 → MS14_D13_C_L0010 / replace / when always · MS14_D13_C_L0011 → MS14_D13_C_L0011 / replace / when always · MS14_D13_C_L00 … [요약: 전체는 대사연결·기존상태연결·원문조건/원본]</t>
        </is>
      </c>
      <c r="L84" s="3" t="inlineStr">
        <is>
          <t>r13_v111_handover_plan13</t>
        </is>
      </c>
      <c r="M84" s="3" t="inlineStr">
        <is>
          <t>이후 실제 인계 계속 필요</t>
        </is>
      </c>
      <c r="N84" s="3" t="inlineStr">
        <is>
          <t>정상 저장 지점 재개</t>
        </is>
      </c>
      <c r="O84" s="3" t="inlineStr">
        <is>
          <t>room13_v111_days1114.rpy:2431–2450; room13_v111_days1114.rpy:2458–2473; room13_v111_days1114.rpy:2060–2075</t>
        </is>
      </c>
      <c r="P84" t="inlineStr">
        <is>
          <t>D13-CROWD</t>
        </is>
      </c>
    </row>
    <row r="85" ht="52" customHeight="1">
      <c r="A85" s="3" t="inlineStr">
        <is>
          <t>D13-CROWD</t>
        </is>
      </c>
      <c r="B85" s="3" t="inlineStr">
        <is>
          <t>D13-CROWD-GUARD</t>
        </is>
      </c>
      <c r="C85" s="3" t="inlineStr">
        <is>
          <t>감독자에게 보호 요청</t>
        </is>
      </c>
      <c r="D85" s="3" t="n">
        <v>13</v>
      </c>
      <c r="E85" s="3" t="inlineStr">
        <is>
          <t>r13_v111_crowd13</t>
        </is>
      </c>
      <c r="F85" s="3" t="inlineStr">
        <is>
          <t>busy:guard가 거짓</t>
        </is>
      </c>
      <c r="G85" s="3" t="inlineStr">
        <is>
          <t>현장 감독자에게 보호를 맡긴다</t>
        </is>
      </c>
      <c r="H85" s="3" t="inlineStr">
        <is>
          <t>crowd_injury=False; outcome13=all_rescued</t>
        </is>
      </c>
      <c r="I85" s="3" t="inlineStr">
        <is>
          <t>r13_v111_set('crowd_resolution_done',True) · r13_v111_set('crowd_injury',False) · r13_v111_set('outcome13','all_rescued')</t>
        </is>
      </c>
      <c r="J85" s="3" t="inlineStr">
        <is>
          <t>MS14_D13_C_L0017 · MS14_D13_C_L0018</t>
        </is>
      </c>
      <c r="K85" s="3" t="inlineStr">
        <is>
          <t>MS14_D13_C_L0017 → MS14_D13_C_L0017 / replace / when always · MS14_D13_C_L0018 → MS14_D13_C_L0018 / replace / when always</t>
        </is>
      </c>
      <c r="L85" s="3" t="inlineStr">
        <is>
          <t>r13_v111_handover_plan13</t>
        </is>
      </c>
      <c r="M85" s="3" t="inlineStr">
        <is>
          <t>이후 실제 인계 계속 필요</t>
        </is>
      </c>
      <c r="N85" s="3" t="inlineStr">
        <is>
          <t>정상 저장 지점 재개</t>
        </is>
      </c>
      <c r="O85" s="3" t="inlineStr">
        <is>
          <t>room13_v111_days1114.rpy:2431–2450; room13_v111_days1114.rpy:2474–2482; room13_v111_days1114.rpy:2060–2075</t>
        </is>
      </c>
      <c r="P85" t="inlineStr">
        <is>
          <t>D13-CROWD</t>
        </is>
      </c>
    </row>
    <row r="86" ht="52" customHeight="1">
      <c r="A86" s="3" t="inlineStr">
        <is>
          <t>D13-CROWD</t>
        </is>
      </c>
      <c r="B86" s="3" t="inlineStr">
        <is>
          <t>D13-CROWD-WATCH</t>
        </is>
      </c>
      <c r="C86" s="3" t="inlineStr">
        <is>
          <t>군중을 막지 않음</t>
        </is>
      </c>
      <c r="D86" s="3" t="n">
        <v>13</v>
      </c>
      <c r="E86" s="3" t="inlineStr">
        <is>
          <t>r13_v111_crowd13</t>
        </is>
      </c>
      <c r="F86" s="3" t="inlineStr">
        <is>
          <t>군중 해결 전</t>
        </is>
      </c>
      <c r="G86" s="3" t="inlineStr">
        <is>
          <t>막지 않는다</t>
        </is>
      </c>
      <c r="H86" s="3" t="inlineStr">
        <is>
          <t>crowd_injury=True; crowd_intervention=none; outcome13=crowd_violence</t>
        </is>
      </c>
      <c r="I86" s="3" t="inlineStr">
        <is>
          <t>r13_v111_set('crowd_resolution_done',True) · r13_v111_set('crowd_injury',True) · r13_v111_set('crowd_intervention','none') · r13_v111_set('outcome13','crowd_violence')</t>
        </is>
      </c>
      <c r="J86" s="3" t="inlineStr">
        <is>
          <t>MS14_D13_C_L0020</t>
        </is>
      </c>
      <c r="K86" s="3" t="inlineStr">
        <is>
          <t>MS14_D13_C_L0020 → MS14_D13_C_L0020 / replace / when always</t>
        </is>
      </c>
      <c r="L86" s="3" t="inlineStr">
        <is>
          <t>r13_v111_sleep13</t>
        </is>
      </c>
      <c r="M86" s="3" t="inlineStr">
        <is>
          <t>상위 우선조건 없으면 폭력 엔딩</t>
        </is>
      </c>
      <c r="N86" s="3" t="inlineStr">
        <is>
          <t>정상 저장 지점 재개</t>
        </is>
      </c>
      <c r="O86" s="3" t="inlineStr">
        <is>
          <t>room13_v111_days1114.rpy:2431–2450; room13_v111_days1114.rpy:2483–2491; room13_v111_days1114.rpy:2501–2512</t>
        </is>
      </c>
      <c r="P86" t="inlineStr">
        <is>
          <t>D13-CROWD</t>
        </is>
      </c>
    </row>
    <row r="87" ht="94" customHeight="1">
      <c r="A87" s="3" t="inlineStr">
        <is>
          <t>D13-CHAIN</t>
        </is>
      </c>
      <c r="B87" s="3" t="inlineStr">
        <is>
          <t>D13-CHAIN-STOP</t>
        </is>
      </c>
      <c r="C87" s="3" t="inlineStr">
        <is>
          <t>현재 이송망 중단</t>
        </is>
      </c>
      <c r="D87" s="3" t="n">
        <v>13</v>
      </c>
      <c r="E87" s="3" t="inlineStr">
        <is>
          <t>r13_v111_transport_cleanup13</t>
        </is>
      </c>
      <c r="F87" s="3" t="inlineStr">
        <is>
          <t>전원 실제 인계 완료</t>
        </is>
      </c>
      <c r="G87" s="3" t="inlineStr">
        <is>
          <t>현장 거부→명령 중단→까로 거부→수레·장구 반환→중계 중단</t>
        </is>
      </c>
      <c r="H87" s="3" t="inlineStr">
        <is>
          <t>current_transport_chain_stopped=6개 조건 all(True)</t>
        </is>
      </c>
      <c r="I87" s="3" t="inlineStr">
        <is>
          <t>r13_v111_set('actual_stop_actor_refuses_transport',True) · MS14_D13_S04_L0081 operations: [{"op": "set", "field": "current_order_execution_stopped", "value": true}] · r13_v111_set('current_order_execu … [요약: 전체는 대사연결·기존상태연결·원문조건/원본]</t>
        </is>
      </c>
      <c r="J87" s="3" t="inlineStr">
        <is>
          <t>MS14_D13_S04_L0044 · MS14_D13_S04_L0045 · MS14_D13_S04_L0080 · MS14_D13_S04_L0081 · NW_D13_S04_C01 · MS14_D13_S04_L0082 · MS14_D13_S04_L0083 · NW_D13_S04_C02 · MS14_D13_S04_L0084 · … [요약: 전체는 대사연결·기존상태연결·원문조건/원본]</t>
        </is>
      </c>
      <c r="K87" s="3" t="inlineStr">
        <is>
          <t>MS14_D13_S04_L0044 → MS14_D13_S04_L0044 / replace / when always · MS14_D13_S04_L0080 → MS14_D13_S04_L0080 / replace / when always · MS14_D13_S04_L0081 → MS14_D13_S04_L0081 / replace / when always · MS … [요약: 전체는 대사연결·기존상태연결·원문조건/원본]</t>
        </is>
      </c>
      <c r="L87" s="3" t="inlineStr">
        <is>
          <t>r13_v111_sleep13</t>
        </is>
      </c>
      <c r="M87" s="3" t="inlineStr">
        <is>
          <t>14일 장치 공동관리와 합쳐 운영 중단</t>
        </is>
      </c>
      <c r="N87" s="3" t="inlineStr">
        <is>
          <t>정상 저장 지점 재개</t>
        </is>
      </c>
      <c r="O87" s="3" t="inlineStr">
        <is>
          <t>room13_v111_days1114.rpy:2289–2306; room13_v111_days1114.rpy:2307–2313; room13_v111_days1114.rpy:2314–2324; room13_v111_days1114.rpy:2325–2334; room13_v111_days1114.rpy:2335–2345; room13_v111_days1114.rpy:2365–2368; room13_v111_days1114.rpy:2375–2378; room13_v111_days1114.rpy:2501–2512</t>
        </is>
      </c>
      <c r="P87" t="inlineStr">
        <is>
          <t>D13-CART</t>
        </is>
      </c>
    </row>
    <row r="88" ht="38" customHeight="1">
      <c r="A88" s="3" t="inlineStr">
        <is>
          <t>D13-CHAIN</t>
        </is>
      </c>
      <c r="B88" s="3" t="inlineStr">
        <is>
          <t>D13-CHAIN-CONSENT</t>
        </is>
      </c>
      <c r="C88" s="3" t="inlineStr">
        <is>
          <t>부리 장치 작업 동의</t>
        </is>
      </c>
      <c r="D88" s="3" t="n">
        <v>13</v>
      </c>
      <c r="E88" s="3" t="inlineStr">
        <is>
          <t>r13_v111_buri_tools13</t>
        </is>
      </c>
      <c r="F88" s="3" t="inlineStr">
        <is>
          <t>관련 현장 대화까지 진행</t>
        </is>
      </c>
      <c r="G88" s="3" t="inlineStr">
        <is>
          <t>부리의 장치 작업 동의를 확인</t>
        </is>
      </c>
      <c r="H88" s="3" t="inlineStr">
        <is>
          <t>buri_device_consent=True</t>
        </is>
      </c>
      <c r="I88" s="3" t="inlineStr">
        <is>
          <t>r13_v111_set('buri_device_consent',True)</t>
        </is>
      </c>
      <c r="J88" s="3" t="str"/>
      <c r="K88" s="3" t="str"/>
      <c r="L88" s="3" t="inlineStr">
        <is>
          <t>r13_v111_night_finish13</t>
        </is>
      </c>
      <c r="M88" s="3" t="inlineStr">
        <is>
          <t>14일 작업 경로 조건</t>
        </is>
      </c>
      <c r="N88" s="3" t="inlineStr">
        <is>
          <t>정상 저장 지점 재개</t>
        </is>
      </c>
      <c r="O88" s="3" t="inlineStr">
        <is>
          <t>room13_v111_days1114.rpy:2369–2374; room13_v111_days1114.rpy:2375–2378</t>
        </is>
      </c>
      <c r="P88" t="inlineStr">
        <is>
          <t>D13-CART</t>
        </is>
      </c>
    </row>
    <row r="89" ht="52" customHeight="1">
      <c r="A89" s="3" t="inlineStr">
        <is>
          <t>D14-ENDING</t>
        </is>
      </c>
      <c r="B89" s="3" t="inlineStr">
        <is>
          <t>D14-ENDING-LEFT</t>
        </is>
      </c>
      <c r="C89" s="3" t="inlineStr">
        <is>
          <t>남겨진 이름</t>
        </is>
      </c>
      <c r="D89" s="3" t="n">
        <v>14</v>
      </c>
      <c r="E89" s="3" t="inlineStr">
        <is>
          <t>r13_v111_ending_dispatch14</t>
        </is>
      </c>
      <c r="F89" s="3" t="inlineStr">
        <is>
          <t>departed:daram=True</t>
        </is>
      </c>
      <c r="G89" s="3" t="inlineStr">
        <is>
          <t>14일 아침 진입</t>
        </is>
      </c>
      <c r="H89" s="3" t="inlineStr">
        <is>
          <t>ending14=left_name; 다른 엔딩보다 우선; 쿠키 생략</t>
        </is>
      </c>
      <c r="I89" s="3" t="str"/>
      <c r="J89" s="3" t="inlineStr">
        <is>
          <t>NW_EL_01 · NW_EL_02 · NW_EL_03 · NW_EL_04 · NW_EL_05 · NW_EL_06</t>
        </is>
      </c>
      <c r="K89" s="3" t="str"/>
      <c r="L89" s="3" t="inlineStr">
        <is>
          <t>r13_v111_story_end14</t>
        </is>
      </c>
      <c r="M89" s="3" t="inlineStr">
        <is>
          <t>1순위</t>
        </is>
      </c>
      <c r="N89" s="3" t="inlineStr">
        <is>
          <t>정상 저장 지점 재개</t>
        </is>
      </c>
      <c r="O89" s="3" t="inlineStr">
        <is>
          <t>room13_v111_days1114.rpy:2542–2555; room13_v111_days1114.rpy:2556–2562; room13_v111_days1114.rpy:2570–2576</t>
        </is>
      </c>
      <c r="P89" t="inlineStr">
        <is>
          <t>D14-ENDING</t>
        </is>
      </c>
    </row>
    <row r="90" ht="80" customHeight="1">
      <c r="A90" s="3" t="inlineStr">
        <is>
          <t>D14-ENDING</t>
        </is>
      </c>
      <c r="B90" s="3" t="inlineStr">
        <is>
          <t>D14-ENDING-FROZEN</t>
        </is>
      </c>
      <c r="C90" s="3" t="inlineStr">
        <is>
          <t>얼어붙은 마을</t>
        </is>
      </c>
      <c r="D90" s="3" t="n">
        <v>14</v>
      </c>
      <c r="E90" s="3" t="inlineStr">
        <is>
          <t>r13_v111_ending_dispatch14</t>
        </is>
      </c>
      <c r="F90" s="3" t="inlineStr">
        <is>
          <t>departed:daram 거짓; loss_count&gt;=4</t>
        </is>
      </c>
      <c r="G90" s="3" t="inlineStr">
        <is>
          <t>14일 아침 진입</t>
        </is>
      </c>
      <c r="H90" s="3" t="inlineStr">
        <is>
          <t>ending14=frozen; 쿠키 생략</t>
        </is>
      </c>
      <c r="I90" s="3" t="str"/>
      <c r="J90" s="3" t="inlineStr">
        <is>
          <t>NW_EF_01 · NW_EF_02 · NW_EF_03 [when family_priority] · NW_EF_04 [when reader_nabi] · NW_EF_05 [when reader_tosil] · NW_EF_06 · NW_EF_11 [when crowd_blocked13] · NW_EF_07 · NW_EF_0 … [요약: 전체는 대사연결·기존상태연결·원문조건/원본]</t>
        </is>
      </c>
      <c r="K90" s="3" t="str"/>
      <c r="L90" s="3" t="inlineStr">
        <is>
          <t>r13_v111_story_end14</t>
        </is>
      </c>
      <c r="M90" s="3" t="inlineStr">
        <is>
          <t>2순위</t>
        </is>
      </c>
      <c r="N90" s="3" t="inlineStr">
        <is>
          <t>정상 저장 지점 재개</t>
        </is>
      </c>
      <c r="O90" s="3" t="inlineStr">
        <is>
          <t>room13_v111_days1114.rpy:2542–2555; room13_v111_days1114.rpy:2563–2569; room13_v111_days1114.rpy:2570–2576</t>
        </is>
      </c>
      <c r="P90" t="inlineStr">
        <is>
          <t>D14-ENDING</t>
        </is>
      </c>
    </row>
    <row r="91" ht="80" customHeight="1">
      <c r="A91" s="3" t="inlineStr">
        <is>
          <t>D14-ENDING</t>
        </is>
      </c>
      <c r="B91" s="3" t="inlineStr">
        <is>
          <t>D14-ENDING-FAMILY</t>
        </is>
      </c>
      <c r="C91" s="3" t="inlineStr">
        <is>
          <t>가족 엔딩</t>
        </is>
      </c>
      <c r="D91" s="3" t="n">
        <v>14</v>
      </c>
      <c r="E91" s="3" t="inlineStr">
        <is>
          <t>r13_v111_ending_dispatch14</t>
        </is>
      </c>
      <c r="F91" s="3" t="inlineStr">
        <is>
          <t>다람 미출발; loss_count&lt;4; outcome13=family_priority</t>
        </is>
      </c>
      <c r="G91" s="3" t="inlineStr">
        <is>
          <t>14일 아침 진입</t>
        </is>
      </c>
      <c r="H91" s="3" t="inlineStr">
        <is>
          <t>ending14=family</t>
        </is>
      </c>
      <c r="I91" s="3" t="str"/>
      <c r="J91" s="3" t="inlineStr">
        <is>
          <t>MS14_D14_END_FAMILY_L0002 · MS14_D14_END_FAMILY_L0003 · MS14_D14_END_FAMILY_L0004 · MS14_D14_END_FAMILY_L0006 · MS14_D14_END_FAMILY_L0007 · MS14_D14_END_FAMILY_L0008 · MS14_D14_END … [요약: 전체는 대사연결·기존상태연결·원문조건/원본]</t>
        </is>
      </c>
      <c r="K91" s="3" t="inlineStr">
        <is>
          <t>MS14_D14_END_FAMILY_L0002 → MS14_D14_END_FAMILY_L0002 / replace / when always · MS14_D14_END_FAMILY_L0003 → MS14_D14_END_FAMILY_L0003 / replace / when always · MS14_D14_END_FAMILY_L0004 → MS14_D14_END … [요약: 전체는 대사연결·기존상태연결·원문조건/원본]</t>
        </is>
      </c>
      <c r="L91" s="3" t="inlineStr">
        <is>
          <t>r13_v111_family_lodging14</t>
        </is>
      </c>
      <c r="M91" s="3" t="inlineStr">
        <is>
          <t>3순위</t>
        </is>
      </c>
      <c r="N91" s="3" t="inlineStr">
        <is>
          <t>정상 저장 지점 재개</t>
        </is>
      </c>
      <c r="O91" s="3" t="inlineStr">
        <is>
          <t>room13_v111_days1114.rpy:2542–2555; room13_v111_days1114.rpy:3164–3182; room13_v111_days1114.rpy:3293–3301</t>
        </is>
      </c>
      <c r="P91" t="inlineStr">
        <is>
          <t>D14-ENDING</t>
        </is>
      </c>
    </row>
    <row r="92" ht="80" customHeight="1">
      <c r="A92" s="3" t="inlineStr">
        <is>
          <t>D14-ENDING</t>
        </is>
      </c>
      <c r="B92" s="3" t="inlineStr">
        <is>
          <t>D14-ENDING-PARTIAL</t>
        </is>
      </c>
      <c r="C92" s="3" t="inlineStr">
        <is>
          <t>부분구조 엔딩</t>
        </is>
      </c>
      <c r="D92" s="3" t="n">
        <v>14</v>
      </c>
      <c r="E92" s="3" t="inlineStr">
        <is>
          <t>r13_v111_ending_dispatch14</t>
        </is>
      </c>
      <c r="F92" s="3" t="inlineStr">
        <is>
          <t>상위 조건 거짓; outcome13=partial_rescue; cart_departed=False</t>
        </is>
      </c>
      <c r="G92" s="3" t="inlineStr">
        <is>
          <t>14일 아침 진입</t>
        </is>
      </c>
      <c r="H92" s="3" t="inlineStr">
        <is>
          <t>ending14=partial; 수레 출발 여부로 후속 분리</t>
        </is>
      </c>
      <c r="I92" s="3" t="str"/>
      <c r="J92" s="3" t="inlineStr">
        <is>
          <t>MS14_D14_END_PARTIAL_L0002 · MS14_D14_END_PARTIAL_L0003 · MS14_D14_END_PARTIAL_L0004 · MS14_D14_END_PARTIAL_L0006 · MS14_D14_END_PARTIAL_L0007</t>
        </is>
      </c>
      <c r="K92" s="3" t="inlineStr">
        <is>
          <t>MS14_D14_END_PARTIAL_L0002 → MS14_D14_END_PARTIAL_L0002 / replace / when always · MS14_D14_END_PARTIAL_L0003 → MS14_D14_END_PARTIAL_L0003 / replace / when always · MS14_D14_END_PARTIAL_L0004 → MS14_D1 … [요약: 전체는 대사연결·기존상태연결·원문조건/원본]</t>
        </is>
      </c>
      <c r="L92" s="3" t="inlineStr">
        <is>
          <t>r13_v111_partial_handoff14</t>
        </is>
      </c>
      <c r="M92" s="3" t="inlineStr">
        <is>
          <t>4순위</t>
        </is>
      </c>
      <c r="N92" s="3" t="inlineStr">
        <is>
          <t>정상 저장 지점 재개</t>
        </is>
      </c>
      <c r="O92" s="3" t="inlineStr">
        <is>
          <t>room13_v111_days1114.rpy:2542–2555; room13_v111_days1114.rpy:3183–3201; room13_v111_days1114.rpy:3206–3211</t>
        </is>
      </c>
      <c r="P92" t="inlineStr">
        <is>
          <t>D14-ENDING</t>
        </is>
      </c>
    </row>
    <row r="93" ht="80" customHeight="1">
      <c r="A93" s="3" t="inlineStr">
        <is>
          <t>D14-ENDING</t>
        </is>
      </c>
      <c r="B93" s="3" t="inlineStr">
        <is>
          <t>D14-ENDING-VIOLENCE</t>
        </is>
      </c>
      <c r="C93" s="3" t="inlineStr">
        <is>
          <t>폭력 엔딩</t>
        </is>
      </c>
      <c r="D93" s="3" t="n">
        <v>14</v>
      </c>
      <c r="E93" s="3" t="inlineStr">
        <is>
          <t>r13_v111_ending_dispatch14</t>
        </is>
      </c>
      <c r="F93" s="3" t="inlineStr">
        <is>
          <t>상위 조건 거짓; crowd_injury=True</t>
        </is>
      </c>
      <c r="G93" s="3" t="inlineStr">
        <is>
          <t>14일 아침 진입</t>
        </is>
      </c>
      <c r="H93" s="3" t="inlineStr">
        <is>
          <t>ending14=violence; 다람 목격·개입 값 대사</t>
        </is>
      </c>
      <c r="I93" s="3" t="str"/>
      <c r="J93" s="3" t="inlineStr">
        <is>
          <t>MS14_D14_END_VIOLENCE_L0002 · MS14_D14_END_VIOLENCE_L0003 · MS14_D14_END_VIOLENCE_L0004</t>
        </is>
      </c>
      <c r="K93" s="3" t="inlineStr">
        <is>
          <t>MS14_D14_END_VIOLENCE_L0003 → NW_DLG_D14_06 / before / when always · MS14_D14_END_VIOLENCE_L0002 → MS14_D14_END_VIOLENCE_L0002 / replace / when always · MS14_D14_END_VIOLENCE_L0003 → MS14_D14_END_VIOL … [요약: 전체는 대사연결·기존상태연결·원문조건/원본]</t>
        </is>
      </c>
      <c r="L93" s="3" t="inlineStr">
        <is>
          <t>r13_v111_family_lodging14</t>
        </is>
      </c>
      <c r="M93" s="3" t="inlineStr">
        <is>
          <t>5순위</t>
        </is>
      </c>
      <c r="N93" s="3" t="inlineStr">
        <is>
          <t>정상 저장 지점 재개</t>
        </is>
      </c>
      <c r="O93" s="3" t="inlineStr">
        <is>
          <t>room13_v111_days1114.rpy:2542–2555; room13_v111_days1114.rpy:3251–3271; room13_v111_days1114.rpy:3293–3301</t>
        </is>
      </c>
      <c r="P93" t="inlineStr">
        <is>
          <t>D14-ENDING</t>
        </is>
      </c>
    </row>
    <row r="94" ht="80" customHeight="1">
      <c r="A94" s="3" t="inlineStr">
        <is>
          <t>D14-ENDING</t>
        </is>
      </c>
      <c r="B94" s="3" t="inlineStr">
        <is>
          <t>D14-ENDING-MORNING</t>
        </is>
      </c>
      <c r="C94" s="3" t="inlineStr">
        <is>
          <t>아침과 제단으로 진행</t>
        </is>
      </c>
      <c r="D94" s="3" t="n">
        <v>14</v>
      </c>
      <c r="E94" s="3" t="inlineStr">
        <is>
          <t>r13_v111_ending_dispatch14</t>
        </is>
      </c>
      <c r="F94" s="3" t="inlineStr">
        <is>
          <t>위 다섯 조건 모두 거짓</t>
        </is>
      </c>
      <c r="G94" s="3" t="inlineStr">
        <is>
          <t>14일 아침 진입</t>
        </is>
      </c>
      <c r="H94" s="3" t="inlineStr">
        <is>
          <t>ending14=morning; 제단 회의 진입</t>
        </is>
      </c>
      <c r="I94" s="3" t="inlineStr">
        <is>
          <t>r13_nw_acquire("NW_BURNT_PAGE") · r13_nw_acquire("NW_MADAM_DAY7")</t>
        </is>
      </c>
      <c r="J94" s="3" t="inlineStr">
        <is>
          <t>MS14_D14_S01_L0002 · MS14_D14_S01_L0003 · MS14_D14_S01_L0004 · MS14_D14_S01_L0006 · MS14_D14_S01_L0007 · MS14_D14_S01_L0008 · MS14_D14_S01_L0010 · MS14_D14_S01_L0011 · MS14_D14_S01 … [요약: 전체는 대사연결·기존상태연결·원문조건/원본]</t>
        </is>
      </c>
      <c r="K94" s="3" t="inlineStr">
        <is>
          <t>MS14_D14_S01_L0002 → NW_D14_S01_V01 / before / when always · MS14_D14_S01_L0006 → NW_D14_S01_V02 / before / when always · MS14_D14_S01_L0002 → MS14_D14_S01_L0002 / replace / when always · MS14_D14_S01 … [요약: 전체는 대사연결·기존상태연결·원문조건/원본]</t>
        </is>
      </c>
      <c r="L94" s="3" t="inlineStr">
        <is>
          <t>r13_v111_altar14</t>
        </is>
      </c>
      <c r="M94" s="3" t="inlineStr">
        <is>
          <t>기본 경로</t>
        </is>
      </c>
      <c r="N94" s="3" t="inlineStr">
        <is>
          <t>정상 저장 지점 재개</t>
        </is>
      </c>
      <c r="O94" s="3" t="inlineStr">
        <is>
          <t>room13_v111_days1114.rpy:2542–2555; room13_v111_days1114.rpy:2577–2603; room13_v111_days1114.rpy:2617–2636</t>
        </is>
      </c>
      <c r="P94" t="inlineStr">
        <is>
          <t>D14-ENDING</t>
        </is>
      </c>
    </row>
    <row r="95" ht="80" customHeight="1">
      <c r="A95" s="3" t="inlineStr">
        <is>
          <t>D14-ENDING</t>
        </is>
      </c>
      <c r="B95" s="3" t="inlineStr">
        <is>
          <t>D14-ENDING-TRUE</t>
        </is>
      </c>
      <c r="C95" s="3" t="inlineStr">
        <is>
          <t>말을 위한 돌 · 진엔딩</t>
        </is>
      </c>
      <c r="D95" s="3" t="n">
        <v>14</v>
      </c>
      <c r="E95" s="3" t="inlineStr">
        <is>
          <t>r13_v111_cookie_scene14</t>
        </is>
      </c>
      <c r="F95" s="3" t="inlineStr">
        <is>
          <t>ending14=morning; loss_count=0; NW_NEOUL_LEDGER 보유; records,hypothesis,blanket,altar 모두 win</t>
        </is>
      </c>
      <c r="G95" s="3" t="inlineStr">
        <is>
          <t>쿠키 끝까지 진행</t>
        </is>
      </c>
      <c r="H95" s="3" t="inlineStr">
        <is>
          <t>ending14=true; NW end_true14 대사</t>
        </is>
      </c>
      <c r="I95" s="3" t="inlineStr">
        <is>
          <t>r13_v111_set('ending14','true')</t>
        </is>
      </c>
      <c r="J95" s="3" t="inlineStr">
        <is>
          <t>NW_ET_01 · NW_ET_02 · NW_ET_03 · NW_ET_04 [when piko_alive] · NW_ET_04B [when piko_dead] · NW_ET_05 · NW_ET_06 · NW_ET_07</t>
        </is>
      </c>
      <c r="K95" s="3" t="inlineStr">
        <is>
          <t>MS14_D11_S03_L0012 → NW_D11_S03_V02 / before / when always · MS14_D11_S03_L0002 → NW_DLG_D11_01 / before / when always · MS14_D11_S03_L0002 → NW_AUD_D11_04 / before / when always · MS14_D11_S03_L0006  … [요약: 전체는 대사연결·기존상태연결·원문조건/원본]</t>
        </is>
      </c>
      <c r="L95" s="3" t="inlineStr">
        <is>
          <t>r13_v111_cookie_scene14</t>
        </is>
      </c>
      <c r="M95" s="3" t="inlineStr">
        <is>
          <t>soup 승리 요구 없음; all 5 explicit True 검사 아님</t>
        </is>
      </c>
      <c r="N95" s="3" t="inlineStr">
        <is>
          <t>정상 저장 지점 재개</t>
        </is>
      </c>
      <c r="O95" s="3" t="inlineStr">
        <is>
          <t>room13_v111_days1114.rpy:3313–3347; room13_v111_days1114.rpy:3353–3478</t>
        </is>
      </c>
      <c r="P95" t="inlineStr">
        <is>
          <t>D14-ENDING</t>
        </is>
      </c>
    </row>
    <row r="96" ht="80" customHeight="1">
      <c r="A96" s="3" t="inlineStr">
        <is>
          <t>D14-ALTAR</t>
        </is>
      </c>
      <c r="B96" s="3" t="inlineStr">
        <is>
          <t>D14-ALTAR-W</t>
        </is>
      </c>
      <c r="C96" s="3" t="inlineStr">
        <is>
          <t>제단 네 논점 전부 승리</t>
        </is>
      </c>
      <c r="D96" s="3" t="n">
        <v>14</v>
      </c>
      <c r="E96" s="3" t="inlineStr">
        <is>
          <t>r13_v111_altar1_proof14</t>
        </is>
      </c>
      <c r="F96" s="3" t="inlineStr">
        <is>
          <t>morning 경로; NW_NEOUL_LEDGER,NW_TABLET_A/B,NW_IRON_MARK,NW_NAMES 보유</t>
        </is>
      </c>
      <c r="G96" s="3" t="inlineStr">
        <is>
          <t>제단 논점1–4 모두 성공</t>
        </is>
      </c>
      <c r="H96" s="3" t="inlineStr">
        <is>
          <t>meeting:altar=win; altar_issue:1–4=won</t>
        </is>
      </c>
      <c r="I96" s="3" t="inlineStr">
        <is>
          <t>r13_v111_set('altar_issue:1','won') · r13_v111_set('altar_issue:2','won') · r13_v111_set('altar_issue:3','won') · r13_v111_set('altar_issue:4','won') · r13_v111_set('dallae_first_victim_known',True) · … [요약: 전체는 대사연결·기존상태연결·원문조건/원본]</t>
        </is>
      </c>
      <c r="J96" s="3" t="inlineStr">
        <is>
          <t>NW_A1_W01 [when hyp_win] · NW_A1_W02 [when hyp_win] · NW_A1_W01P [when hyp_partial] · NW_A1_W02P [when hyp_partial] · NW_A1_W01L [when hyp_lose] · NW_A1_W02L [when hyp_lose] · NW_A … [요약: 전체는 대사연결·기존상태연결·원문조건/원본]</t>
        </is>
      </c>
      <c r="K96" s="3" t="str"/>
      <c r="L96" s="3" t="inlineStr">
        <is>
          <t>r13_v111_dallae14</t>
        </is>
      </c>
      <c r="M96" s="3" t="inlineStr">
        <is>
          <t>진엔딩 필수 승리</t>
        </is>
      </c>
      <c r="N96" s="3" t="inlineStr">
        <is>
          <t>정상 저장 지점 재개</t>
        </is>
      </c>
      <c r="O96" s="3" t="inlineStr">
        <is>
          <t>room13_v111_days1114.rpy:2657–2660; room13_v111_days1114.rpy:2673–2677; room13_v111_days1114.rpy:2701–2705; room13_v111_days1114.rpy:2729–2733; room13_v111_days1114.rpy:2757–2762; room13_v111_days1114.rpy:2763–2769; room13_v111_days1114.rpy:2775–2780</t>
        </is>
      </c>
      <c r="P96" t="inlineStr">
        <is>
          <t>D14-ALTAR</t>
        </is>
      </c>
    </row>
    <row r="97" ht="52" customHeight="1">
      <c r="A97" s="3" t="inlineStr">
        <is>
          <t>D14-ALTAR</t>
        </is>
      </c>
      <c r="B97" s="3" t="inlineStr">
        <is>
          <t>D14-ALTAR-HALF</t>
        </is>
      </c>
      <c r="C97" s="3" t="inlineStr">
        <is>
          <t>장부 없이 공급 기록만 제시</t>
        </is>
      </c>
      <c r="D97" s="3" t="n">
        <v>14</v>
      </c>
      <c r="E97" s="3" t="inlineStr">
        <is>
          <t>r13_v111_altar1_proof14</t>
        </is>
      </c>
      <c r="F97" s="3" t="inlineStr">
        <is>
          <t>NW_NEOUL_LEDGER 없음; E14_SUPPLY 보유; altar 미결정</t>
        </is>
      </c>
      <c r="G97" s="3" t="inlineStr">
        <is>
          <t>공급 기록 제출 후 기회 소진</t>
        </is>
      </c>
      <c r="H97" s="3" t="inlineStr">
        <is>
          <t>altar_half1=True; altar_issue:1=half</t>
        </is>
      </c>
      <c r="I97" s="3" t="inlineStr">
        <is>
          <t>r13_v111_set("altar_half1",True) · r13_v111_set("altar_issue:1","half")</t>
        </is>
      </c>
      <c r="J97" s="3" t="inlineStr">
        <is>
          <t>NW_A1_L01 · NW_A1_H01 · NW_A1_H02 · NW_A1_H03</t>
        </is>
      </c>
      <c r="K97" s="3" t="str"/>
      <c r="L97" s="3" t="inlineStr">
        <is>
          <t>r13_v111_altar2_q14</t>
        </is>
      </c>
      <c r="M97" s="3" t="inlineStr">
        <is>
          <t>제단 완승 불가</t>
        </is>
      </c>
      <c r="N97" s="3" t="inlineStr">
        <is>
          <t>정상 저장 지점 재개</t>
        </is>
      </c>
      <c r="O97" s="3" t="inlineStr">
        <is>
          <t>room13_v111_days1114.rpy:2657–2660; room13_v111_days1114.rpy:2661–2672; room13_v111_days1114.rpy:2678–2681</t>
        </is>
      </c>
      <c r="P97" t="inlineStr">
        <is>
          <t>D14-ALTAR</t>
        </is>
      </c>
    </row>
    <row r="98" ht="52" customHeight="1">
      <c r="A98" s="3" t="inlineStr">
        <is>
          <t>D14-ALTAR</t>
        </is>
      </c>
      <c r="B98" s="3" t="inlineStr">
        <is>
          <t>D14-ALTAR-L</t>
        </is>
      </c>
      <c r="C98" s="3" t="inlineStr">
        <is>
          <t>첫 논점 증명 실패</t>
        </is>
      </c>
      <c r="D98" s="3" t="n">
        <v>14</v>
      </c>
      <c r="E98" s="3" t="inlineStr">
        <is>
          <t>r13_v111_altar1_proof14</t>
        </is>
      </c>
      <c r="F98" s="3" t="inlineStr">
        <is>
          <t>altar 미결정; 공급 기록 half 조건 불충족</t>
        </is>
      </c>
      <c r="G98" s="3" t="inlineStr">
        <is>
          <t>첫 논점 남은 기회 소진</t>
        </is>
      </c>
      <c r="H98" s="3" t="inlineStr">
        <is>
          <t>meeting:altar=lose</t>
        </is>
      </c>
      <c r="I98" s="3" t="inlineStr">
        <is>
          <t>r13_v111_set("altar_half1",True) · r13_v111_set("altar_issue:1","half") · r13_nw_meeting_end("altar","lose")</t>
        </is>
      </c>
      <c r="J98" s="3" t="inlineStr">
        <is>
          <t>NW_A1_L01 · NW_A1_H01 · NW_A1_H02 · NW_A1_H03 · NW_AL_01 · NW_AL_02</t>
        </is>
      </c>
      <c r="K98" s="3" t="str"/>
      <c r="L98" s="3" t="inlineStr">
        <is>
          <t>r13_v111_dallae14</t>
        </is>
      </c>
      <c r="M98" s="3" t="inlineStr">
        <is>
          <t>진엔딩 제외</t>
        </is>
      </c>
      <c r="N98" s="3" t="inlineStr">
        <is>
          <t>정상 저장 지점 재개</t>
        </is>
      </c>
      <c r="O98" s="3" t="inlineStr">
        <is>
          <t>room13_v111_days1114.rpy:2657–2660; room13_v111_days1114.rpy:2661–2672; room13_v111_days1114.rpy:2770–2774; room13_v111_days1114.rpy:2775–2780</t>
        </is>
      </c>
      <c r="P98" t="inlineStr">
        <is>
          <t>D14-ALTAR</t>
        </is>
      </c>
    </row>
    <row r="99" ht="38" customHeight="1">
      <c r="A99" s="3" t="inlineStr">
        <is>
          <t>D14-ALTAR</t>
        </is>
      </c>
      <c r="B99" s="3" t="inlineStr">
        <is>
          <t>D14-ALTAR-P-MISSING2</t>
        </is>
      </c>
      <c r="C99" s="3" t="inlineStr">
        <is>
          <t>석판 없어서 둘째 논점 미입증</t>
        </is>
      </c>
      <c r="D99" s="3" t="n">
        <v>14</v>
      </c>
      <c r="E99" s="3" t="inlineStr">
        <is>
          <t>r13_v111_altar2_proof14</t>
        </is>
      </c>
      <c r="F99" s="3" t="inlineStr">
        <is>
          <t>NW_TABLET_A 또는 NW_TABLET_B 없음</t>
        </is>
      </c>
      <c r="G99" s="3" t="inlineStr">
        <is>
          <t>논점 진입</t>
        </is>
      </c>
      <c r="H99" s="3" t="inlineStr">
        <is>
          <t>altar_issue:2=lost; cannot 대사</t>
        </is>
      </c>
      <c r="I99" s="3" t="inlineStr">
        <is>
          <t>r13_v111_set('altar_issue:2','lost')</t>
        </is>
      </c>
      <c r="J99" s="3" t="inlineStr">
        <is>
          <t>NW_A2_U01 · NW_A2_L01</t>
        </is>
      </c>
      <c r="K99" s="3" t="str"/>
      <c r="L99" s="3" t="inlineStr">
        <is>
          <t>r13_v111_altar3_q14</t>
        </is>
      </c>
      <c r="M99" s="3" t="inlineStr">
        <is>
          <t>제단 부분승리 후보</t>
        </is>
      </c>
      <c r="N99" s="3" t="inlineStr">
        <is>
          <t>정상 저장 지점 재개</t>
        </is>
      </c>
      <c r="O99" s="3" t="inlineStr">
        <is>
          <t>room13_v111_days1114.rpy:2682–2692; room13_v111_days1114.rpy:2706–2709</t>
        </is>
      </c>
      <c r="P99" t="inlineStr">
        <is>
          <t>D14-ALTAR</t>
        </is>
      </c>
    </row>
    <row r="100" ht="38" customHeight="1">
      <c r="A100" s="3" t="inlineStr">
        <is>
          <t>D14-ALTAR</t>
        </is>
      </c>
      <c r="B100" s="3" t="inlineStr">
        <is>
          <t>D14-ALTAR-P-MISSING3</t>
        </is>
      </c>
      <c r="C100" s="3" t="inlineStr">
        <is>
          <t>쇠 기록 없어 셋째 미입증</t>
        </is>
      </c>
      <c r="D100" s="3" t="n">
        <v>14</v>
      </c>
      <c r="E100" s="3" t="inlineStr">
        <is>
          <t>r13_v111_altar3_proof14</t>
        </is>
      </c>
      <c r="F100" s="3" t="inlineStr">
        <is>
          <t>NW_IRON_MARK 없음; 제단 입장 시 현재 소스는 이 증거를 이미 주므로 자연 도달 주장 금지</t>
        </is>
      </c>
      <c r="G100" s="3" t="inlineStr">
        <is>
          <t>논점 진입</t>
        </is>
      </c>
      <c r="H100" s="3" t="inlineStr">
        <is>
          <t>altar_issue:3=lost; cannot 대사</t>
        </is>
      </c>
      <c r="I100" s="3" t="inlineStr">
        <is>
          <t>r13_v111_set('altar_issue:3','lost')</t>
        </is>
      </c>
      <c r="J100" s="3" t="inlineStr">
        <is>
          <t>NW_A3_U01 · NW_A3_L01</t>
        </is>
      </c>
      <c r="K100" s="3" t="str"/>
      <c r="L100" s="3" t="inlineStr">
        <is>
          <t>r13_v111_altar4_q14</t>
        </is>
      </c>
      <c r="M100" s="3" t="inlineStr">
        <is>
          <t>상태 주입 검증으로 별도 구분 필요</t>
        </is>
      </c>
      <c r="N100" s="3" t="inlineStr">
        <is>
          <t>상태 주입 · 자연 경로 아님</t>
        </is>
      </c>
      <c r="O100" s="3" t="inlineStr">
        <is>
          <t>room13_v111_days1114.rpy:2710–2720; room13_v111_days1114.rpy:2734–2737</t>
        </is>
      </c>
      <c r="P100" t="inlineStr">
        <is>
          <t>D14-ALTAR</t>
        </is>
      </c>
    </row>
    <row r="101" ht="38" customHeight="1">
      <c r="A101" s="3" t="inlineStr">
        <is>
          <t>D14-ALTAR</t>
        </is>
      </c>
      <c r="B101" s="3" t="inlineStr">
        <is>
          <t>D14-ALTAR-P-MISSING4</t>
        </is>
      </c>
      <c r="C101" s="3" t="inlineStr">
        <is>
          <t>이름·장부 없어 넷째 미입증</t>
        </is>
      </c>
      <c r="D101" s="3" t="n">
        <v>14</v>
      </c>
      <c r="E101" s="3" t="inlineStr">
        <is>
          <t>r13_v111_altar4_proof14</t>
        </is>
      </c>
      <c r="F101" s="3" t="inlineStr">
        <is>
          <t>NW_NAMES 또는 NW_NEOUL_LEDGER 없음</t>
        </is>
      </c>
      <c r="G101" s="3" t="inlineStr">
        <is>
          <t>논점 진입</t>
        </is>
      </c>
      <c r="H101" s="3" t="inlineStr">
        <is>
          <t>altar_issue:4=lost; 마지막에 partial 판정</t>
        </is>
      </c>
      <c r="I101" s="3" t="inlineStr">
        <is>
          <t>r13_v111_set('altar_issue:4','lost')</t>
        </is>
      </c>
      <c r="J101" s="3" t="inlineStr">
        <is>
          <t>NW_A4_U01 · NW_A4_L01</t>
        </is>
      </c>
      <c r="K101" s="3" t="str"/>
      <c r="L101" s="3" t="inlineStr">
        <is>
          <t>r13_v111_altar_close14</t>
        </is>
      </c>
      <c r="M101" s="3" t="inlineStr">
        <is>
          <t>진엔딩 제외</t>
        </is>
      </c>
      <c r="N101" s="3" t="inlineStr">
        <is>
          <t>정상 저장 지점 재개</t>
        </is>
      </c>
      <c r="O101" s="3" t="inlineStr">
        <is>
          <t>room13_v111_days1114.rpy:2738–2748; room13_v111_days1114.rpy:2763–2769</t>
        </is>
      </c>
      <c r="P101" t="inlineStr">
        <is>
          <t>D14-ALTAR</t>
        </is>
      </c>
    </row>
    <row r="102" ht="80" customHeight="1">
      <c r="A102" s="3" t="inlineStr">
        <is>
          <t>D11-HYP</t>
        </is>
      </c>
      <c r="B102" s="3" t="inlineStr">
        <is>
          <t>D11-HYP-L-OPEN</t>
        </is>
      </c>
      <c r="C102" s="3" t="inlineStr">
        <is>
          <t>가설 첫 주장 기회 소진</t>
        </is>
      </c>
      <c r="D102" s="3" t="n">
        <v>11</v>
      </c>
      <c r="E102" s="3" t="inlineStr">
        <is>
          <t>r13_v111_hyp0_menu11</t>
        </is>
      </c>
      <c r="F102" s="3" t="inlineStr">
        <is>
          <t>hypothesis 미결정; tries:hypothesis=0</t>
        </is>
      </c>
      <c r="G102" s="3" t="inlineStr">
        <is>
          <t>병/부름/노화 오답 주장 중 하나를 반복하여 5회 소진</t>
        </is>
      </c>
      <c r="H102" s="3" t="inlineStr">
        <is>
          <t>meeting:hypothesis=lose; guldol_facility_seen이면 결과와 무관하게 굴돌 명단; hyp_end11에서 guldol_facility_seen이면 굴돌 명단(승패 무관)</t>
        </is>
      </c>
      <c r="I102" s="3" t="inlineStr">
        <is>
          <t>r13_nw_meeting_end("hypothesis","lose") · r13_nw_list("resident_guldol","facility")</t>
        </is>
      </c>
      <c r="J102" s="3" t="inlineStr">
        <is>
          <t>NW_H0_A_01 · NW_H0_A_02 · NW_H0_A_03 · NW_H_LO_01 · NW_H_LO_02 [when hyp_lose_none_won] · NW_AUD_D11_03 [when hyp_lose_some_won] · NW_H_LO_03 · NW_H_RE_01 [when hyp_win] · NW_H_RE_ … [요약: 전체는 대사연결·기존상태연결·원문조건/원본]</t>
        </is>
      </c>
      <c r="K102" s="3" t="str"/>
      <c r="L102" s="3" t="inlineStr">
        <is>
          <t>r13_v111_night11</t>
        </is>
      </c>
      <c r="M102" s="3" t="inlineStr">
        <is>
          <t>진엔딩 제외</t>
        </is>
      </c>
      <c r="N102" s="3" t="inlineStr">
        <is>
          <t>정상 저장 지점 재개</t>
        </is>
      </c>
      <c r="O102" s="3" t="inlineStr">
        <is>
          <t>room13_v111_days1114.rpy:538–548; room13_v111_days1114.rpy:549–554; room13_v111_days1114.rpy:768–772; room13_v111_days1114.rpy:773–778; room13_v111_days1114.rpy:779–791</t>
        </is>
      </c>
      <c r="P102" t="inlineStr">
        <is>
          <t>D11-HYP</t>
        </is>
      </c>
    </row>
    <row r="103" ht="80" customHeight="1">
      <c r="A103" s="3" t="inlineStr">
        <is>
          <t>D14-ENDING</t>
        </is>
      </c>
      <c r="B103" s="3" t="inlineStr">
        <is>
          <t>D14-ENDING-PARTIAL-DEPARTED</t>
        </is>
      </c>
      <c r="C103" s="3" t="inlineStr">
        <is>
          <t>부분구조 · 수레 이미 출발</t>
        </is>
      </c>
      <c r="D103" s="3" t="n">
        <v>14</v>
      </c>
      <c r="E103" s="3" t="inlineStr">
        <is>
          <t>r13_v111_ending_dispatch14</t>
        </is>
      </c>
      <c r="F103" s="3" t="inlineStr">
        <is>
          <t>다람 미출발; loss_count&lt;4; outcome13=partial_rescue; cart_departed=True</t>
        </is>
      </c>
      <c r="G103" s="3" t="inlineStr">
        <is>
          <t>14일 아침 진입</t>
        </is>
      </c>
      <c r="H103" s="3" t="inlineStr">
        <is>
          <t>ending14=partial; 추가 인계 선택 없이 쿠키로 진행</t>
        </is>
      </c>
      <c r="I103" s="3" t="str"/>
      <c r="J103" s="3" t="inlineStr">
        <is>
          <t>MS14_D14_END_PARTIAL_L0002 · MS14_D14_END_PARTIAL_L0003 · MS14_D14_END_PARTIAL_L0004 · MS14_D14_END_PARTIAL_L0006 · MS14_D14_END_PARTIAL_L0007 · NW_PD_01 · NW_PD_02 · NW_PD_03 [whe … [요약: 전체는 대사연결·기존상태연결·원문조건/원본]</t>
        </is>
      </c>
      <c r="K103" s="3" t="inlineStr">
        <is>
          <t>MS14_D14_END_PARTIAL_L0002 → MS14_D14_END_PARTIAL_L0002 / replace / when always · MS14_D14_END_PARTIAL_L0003 → MS14_D14_END_PARTIAL_L0003 / replace / when always · MS14_D14_END_PARTIAL_L0004 → MS14_D1 … [요약: 전체는 대사연결·기존상태연결·원문조건/원본]</t>
        </is>
      </c>
      <c r="L103" s="3" t="inlineStr">
        <is>
          <t>r13_v111_cookie14</t>
        </is>
      </c>
      <c r="M103" s="3" t="inlineStr">
        <is>
          <t>부분구조 엔딩</t>
        </is>
      </c>
      <c r="N103" s="3" t="inlineStr">
        <is>
          <t>정상 저장 지점 재개</t>
        </is>
      </c>
      <c r="O103" s="3" t="inlineStr">
        <is>
          <t>room13_v111_days1114.rpy:2542–2555; room13_v111_days1114.rpy:3183–3201; room13_v111_days1114.rpy:3202–3205; room13_v111_days1114.rpy:3302–3307</t>
        </is>
      </c>
      <c r="P103" t="inlineStr">
        <is>
          <t>D14-ENDING</t>
        </is>
      </c>
    </row>
    <row r="104" ht="52" customHeight="1">
      <c r="A104" s="3" t="inlineStr">
        <is>
          <t>D13-CROWD</t>
        </is>
      </c>
      <c r="B104" s="3" t="inlineStr">
        <is>
          <t>D13-CROWD-UNCONNECTED</t>
        </is>
      </c>
      <c r="C104" s="3" t="inlineStr">
        <is>
          <t>군중 제지 실패 · 미연결 코드</t>
        </is>
      </c>
      <c r="D104" s="3" t="n">
        <v>13</v>
      </c>
      <c r="E104" s="3" t="inlineStr">
        <is>
          <t>r13_v111_crowd_failed13</t>
        </is>
      </c>
      <c r="F104" s="3" t="inlineStr">
        <is>
          <t>정상 선택에서 들어오는 경로 없음</t>
        </is>
      </c>
      <c r="G104" s="3" t="inlineStr">
        <is>
          <t>시험용 상태를 주입하고 해당 label 실행</t>
        </is>
      </c>
      <c r="H104" s="3" t="inlineStr">
        <is>
          <t>crowd_injury=True; crowd_intervention=failed; outcome13=crowd_violence</t>
        </is>
      </c>
      <c r="I104" s="3" t="inlineStr">
        <is>
          <t>r13_v111_set('crowd_resolution_done',True) · r13_v111_set('crowd_injury',True) · r13_v111_set('crowd_intervention','failed') · r13_v111_set('outcome13','crowd_violence')</t>
        </is>
      </c>
      <c r="J104" s="3" t="inlineStr">
        <is>
          <t>MS14_D13_C_L0021 · MS14_D13_C_L0022</t>
        </is>
      </c>
      <c r="K104" s="3" t="inlineStr">
        <is>
          <t>MS14_D13_C_L0021 → MS14_D13_C_L0021 / replace / when always · MS14_D13_C_L0022 → MS14_D13_C_L0022 / replace / when always</t>
        </is>
      </c>
      <c r="L104" s="3" t="inlineStr">
        <is>
          <t>r13_v111_sleep13</t>
        </is>
      </c>
      <c r="M104" s="3" t="inlineStr">
        <is>
          <t>정상 플레이 분기로 집계하지 않음</t>
        </is>
      </c>
      <c r="N104" s="3" t="inlineStr">
        <is>
          <t>상태 주입 · 자연 경로 아님</t>
        </is>
      </c>
      <c r="O104" s="3" t="inlineStr">
        <is>
          <t>room13_v111_days1114.rpy:2492–2500; room13_v111_days1114.rpy:2501–2512</t>
        </is>
      </c>
      <c r="P104" t="inlineStr">
        <is>
          <t>D13-CROWD</t>
        </is>
      </c>
    </row>
    <row r="105" ht="38" customHeight="1">
      <c r="A105" s="3" t="inlineStr">
        <is>
          <t>D01-GATE</t>
        </is>
      </c>
      <c r="B105" s="3" t="inlineStr">
        <is>
          <t>D01-GATE-PROOF01</t>
        </is>
      </c>
      <c r="C105" s="3" t="inlineStr">
        <is>
          <t>함께 들어갈 근거를 고른다</t>
        </is>
      </c>
      <c r="D105" s="3" t="n">
        <v>1</v>
      </c>
      <c r="E105" s="3" t="inlineStr">
        <is>
          <t>r13_v111_gate_proof</t>
        </is>
      </c>
      <c r="F105" s="3" t="inlineStr">
        <is>
          <t>해당 논점 직전 저장; 증거 보유; 회의별 기회 공유</t>
        </is>
      </c>
      <c r="G105" s="3" t="inlineStr">
        <is>
          <t>정답: E02,E03,E04 / 정답 외는 실패 콜백</t>
        </is>
      </c>
      <c r="H105" s="3" t="inlineStr">
        <is>
          <t>성공→r13_v111_gate_proven_dispatch; 실패→r13_v111_gate_wrong</t>
        </is>
      </c>
      <c r="I105" s="3" t="inlineStr">
        <is>
          <t>정답/실패 상세는 테스트와 원문조건 참조</t>
        </is>
      </c>
      <c r="J105" s="3" t="str"/>
      <c r="K105" s="3" t="str"/>
      <c r="L105" s="3" t="inlineStr">
        <is>
          <t>논점 단위; 다음 label은 source 조건 참조</t>
        </is>
      </c>
      <c r="M105" s="3" t="inlineStr">
        <is>
          <t>회의마다 다른 결과; 자동 전체 승리로 간주 금지</t>
        </is>
      </c>
      <c r="N105" s="3" t="inlineStr">
        <is>
          <t>정상 저장 지점 재개</t>
        </is>
      </c>
      <c r="O105" s="3" t="inlineStr">
        <is>
          <t>room13_v111_days123.rpy:209–212</t>
        </is>
      </c>
      <c r="P105" t="inlineStr">
        <is>
          <t>D01-GATE</t>
        </is>
      </c>
    </row>
    <row r="106" ht="80" customHeight="1">
      <c r="A106" s="3" t="inlineStr">
        <is>
          <t>D01-PROOF</t>
        </is>
      </c>
      <c r="B106" s="3" t="inlineStr">
        <is>
          <t>D01-PROOF-PROOF02</t>
        </is>
      </c>
      <c r="C106" s="3" t="inlineStr">
        <is>
          <t>두 편지를 나란히 본다</t>
        </is>
      </c>
      <c r="D106" s="3" t="n">
        <v>1</v>
      </c>
      <c r="E106" s="3" t="inlineStr">
        <is>
          <t>r13_v111_letter_compare</t>
        </is>
      </c>
      <c r="F106" s="3" t="inlineStr">
        <is>
          <t>해당 논점 직전 저장; 증거 보유; 회의별 기회 공유</t>
        </is>
      </c>
      <c r="G106" s="3" t="inlineStr">
        <is>
          <t>정답: E01,E06 / 정답 외는 실패 콜백</t>
        </is>
      </c>
      <c r="H106" s="3" t="inlineStr">
        <is>
          <t>성공→r13_v111_room_compare; 실패→r13_v111_letter_retry</t>
        </is>
      </c>
      <c r="I106" s="3" t="inlineStr">
        <is>
          <t>정답/실패 상세는 테스트와 원문조건 참조</t>
        </is>
      </c>
      <c r="J106" s="3" t="inlineStr">
        <is>
          <t>MS14_D01_S05_L0032 · MS14_D01_S05_L0033 · MS14_D01_S05_L0034 · MS14_D01_S05_L0035 · MS14_D01_S05_L0037 · MS14_D01_S05_L0038 · MS14_D01_S05_L0040 · MS14_D01_S05_L0041 · MS14_D01_S05 … [요약: 전체는 대사연결·기존상태연결·원문조건/원본]</t>
        </is>
      </c>
      <c r="K106" s="3" t="inlineStr">
        <is>
          <t>MS14_D01_S05_L0033 → NW_D01_S05_V04 / before / when always · MS14_D01_S05_L0032 → NW_D01_S05_B90 / before / when always · MS14_D01_S05_L0032 → NW_D01_S05_V03 / before / when always · MS14_D01_S05_L003 … [요약: 전체는 대사연결·기존상태연결·원문조건/원본]</t>
        </is>
      </c>
      <c r="L106" s="3" t="inlineStr">
        <is>
          <t>논점 단위; 다음 label은 source 조건 참조</t>
        </is>
      </c>
      <c r="M106" s="3" t="inlineStr">
        <is>
          <t>회의마다 다른 결과; 자동 전체 승리로 간주 금지</t>
        </is>
      </c>
      <c r="N106" s="3" t="inlineStr">
        <is>
          <t>정상 저장 지점 재개</t>
        </is>
      </c>
      <c r="O106" s="3" t="inlineStr">
        <is>
          <t>room13_v111_days123.rpy:372–375</t>
        </is>
      </c>
      <c r="P106" t="inlineStr">
        <is>
          <t>D01-ROOM13</t>
        </is>
      </c>
    </row>
    <row r="107" ht="66" customHeight="1">
      <c r="A107" s="3" t="inlineStr">
        <is>
          <t>D03-PROOF</t>
        </is>
      </c>
      <c r="B107" s="3" t="inlineStr">
        <is>
          <t>D03-PROOF-PROOF03</t>
        </is>
      </c>
      <c r="C107" s="3" t="inlineStr">
        <is>
          <t>측정 종료와 점검 기록을 대조한다</t>
        </is>
      </c>
      <c r="D107" s="3" t="n">
        <v>3</v>
      </c>
      <c r="E107" s="3" t="inlineStr">
        <is>
          <t>r13_v111_measurement_proof</t>
        </is>
      </c>
      <c r="F107" s="3" t="inlineStr">
        <is>
          <t>해당 논점 직전 저장; 증거 보유; 회의별 기회 공유</t>
        </is>
      </c>
      <c r="G107" s="3" t="inlineStr">
        <is>
          <t>정답: E13,E11 / 정답 외는 실패 콜백</t>
        </is>
      </c>
      <c r="H107" s="3" t="inlineStr">
        <is>
          <t>성공→r13_v111_measurement_correct; 실패→r13_v111_measurement_wrong</t>
        </is>
      </c>
      <c r="I107" s="3" t="inlineStr">
        <is>
          <t>정답/실패 상세는 테스트와 원문조건 참조</t>
        </is>
      </c>
      <c r="J107" s="3" t="inlineStr">
        <is>
          <t>MS14_D03_S03_L0033 · MS14_D03_S03_L0034 · MS14_D03_S03_L0035</t>
        </is>
      </c>
      <c r="K107" s="3" t="inlineStr">
        <is>
          <t>MS14_D03_S03_L0033 → MS14_D03_S03_L0033 / replace / when always · MS14_D03_S03_L0034 → MS14_D03_S03_L0034 / replace / when always · MS14_D03_S03_L0035 → MS14_D03_S03_L0035 / replace / when always</t>
        </is>
      </c>
      <c r="L107" s="3" t="inlineStr">
        <is>
          <t>논점 단위; 다음 label은 source 조건 참조</t>
        </is>
      </c>
      <c r="M107" s="3" t="inlineStr">
        <is>
          <t>회의마다 다른 결과; 자동 전체 승리로 간주 금지</t>
        </is>
      </c>
      <c r="N107" s="3" t="inlineStr">
        <is>
          <t>정상 저장 지점 재개</t>
        </is>
      </c>
      <c r="O107" s="3" t="inlineStr">
        <is>
          <t>room13_v111_days123.rpy:909–912</t>
        </is>
      </c>
      <c r="P107" t="inlineStr">
        <is>
          <t>D03-LAMP</t>
        </is>
      </c>
    </row>
    <row r="108" ht="80" customHeight="1">
      <c r="A108" s="3" t="inlineStr">
        <is>
          <t>D03-LAMP</t>
        </is>
      </c>
      <c r="B108" s="3" t="inlineStr">
        <is>
          <t>D03-LAMP-PROOF04</t>
        </is>
      </c>
      <c r="C108" s="3" t="inlineStr">
        <is>
          <t>수리와 반출을 가릴 자료를 낸다</t>
        </is>
      </c>
      <c r="D108" s="3" t="n">
        <v>3</v>
      </c>
      <c r="E108" s="3" t="inlineStr">
        <is>
          <t>r13_v111_trial_repair</t>
        </is>
      </c>
      <c r="F108" s="3" t="inlineStr">
        <is>
          <t>해당 논점 직전 저장; 증거 보유; 회의별 기회 공유</t>
        </is>
      </c>
      <c r="G108" s="3" t="inlineStr">
        <is>
          <t>정답: E11,E12,E13 / 정답 외는 실패 콜백</t>
        </is>
      </c>
      <c r="H108" s="3" t="inlineStr">
        <is>
          <t>성공→r13_v111_trial_repair_ok; 실패→r13_v111_trial_wrong</t>
        </is>
      </c>
      <c r="I108" s="3" t="inlineStr">
        <is>
          <t>정답/실패 상세는 테스트와 원문조건 참조</t>
        </is>
      </c>
      <c r="J108" s="3" t="inlineStr">
        <is>
          <t>MS14_D03_S05_L0004 · MS14_D03_S05_L0005</t>
        </is>
      </c>
      <c r="K108" s="3" t="inlineStr">
        <is>
          <t>MS14_D03_S05_L0005 → MS14_D03_S05_L0005 / replace / when repair_won_with_e10 · MS14_D03_S05_L0005 → MS14_D03_S05_L0005 / replace / when always · MS14_D03_S05_L0004 → MS14_D03_S05_L0004 / replace / whe … [요약: 전체는 대사연결·기존상태연결·원문조건/원본]</t>
        </is>
      </c>
      <c r="L108" s="3" t="inlineStr">
        <is>
          <t>논점 단위; 다음 label은 source 조건 참조</t>
        </is>
      </c>
      <c r="M108" s="3" t="inlineStr">
        <is>
          <t>회의마다 다른 결과; 자동 전체 승리로 간주 금지</t>
        </is>
      </c>
      <c r="N108" s="3" t="inlineStr">
        <is>
          <t>정상 저장 지점 재개</t>
        </is>
      </c>
      <c r="O108" s="3" t="inlineStr">
        <is>
          <t>room13_v111_days123.rpy:1039–1042</t>
        </is>
      </c>
      <c r="P108" t="inlineStr">
        <is>
          <t>D03-LAMP</t>
        </is>
      </c>
    </row>
    <row r="109" ht="66" customHeight="1">
      <c r="A109" s="3" t="inlineStr">
        <is>
          <t>D03-LAMP</t>
        </is>
      </c>
      <c r="B109" s="3" t="inlineStr">
        <is>
          <t>D03-LAMP-PROOF05</t>
        </is>
      </c>
      <c r="C109" s="3" t="inlineStr">
        <is>
          <t>돌과 매입 기록을 낸다</t>
        </is>
      </c>
      <c r="D109" s="3" t="n">
        <v>3</v>
      </c>
      <c r="E109" s="3" t="inlineStr">
        <is>
          <t>r13_v111_trial_sale</t>
        </is>
      </c>
      <c r="F109" s="3" t="inlineStr">
        <is>
          <t>해당 논점 직전 저장; 증거 보유; 회의별 기회 공유</t>
        </is>
      </c>
      <c r="G109" s="3" t="inlineStr">
        <is>
          <t>정답: E15,E16 / 정답 외는 실패 콜백</t>
        </is>
      </c>
      <c r="H109" s="3" t="inlineStr">
        <is>
          <t>성공→r13_v111_trial_sale_ok; 실패→r13_v111_trial_wrong_sale</t>
        </is>
      </c>
      <c r="I109" s="3" t="inlineStr">
        <is>
          <t>정답/실패 상세는 테스트와 원문조건 참조</t>
        </is>
      </c>
      <c r="J109" s="3" t="inlineStr">
        <is>
          <t>MS14_D03_S05_L0007 · MS14_D03_S05_L0008 · MS14_D03_S05_L0009</t>
        </is>
      </c>
      <c r="K109" s="3" t="inlineStr">
        <is>
          <t>MS14_D03_S05_L0008 → MS14_D03_S05_L0008 / replace / when always · MS14_D03_S05_L0007 → MS14_D03_S05_L0007 / replace / when always · MS14_D03_S05_L0009 → MS14_D03_S05_L0009 / replace / when always</t>
        </is>
      </c>
      <c r="L109" s="3" t="inlineStr">
        <is>
          <t>논점 단위; 다음 label은 source 조건 참조</t>
        </is>
      </c>
      <c r="M109" s="3" t="inlineStr">
        <is>
          <t>회의마다 다른 결과; 자동 전체 승리로 간주 금지</t>
        </is>
      </c>
      <c r="N109" s="3" t="inlineStr">
        <is>
          <t>정상 저장 지점 재개</t>
        </is>
      </c>
      <c r="O109" s="3" t="inlineStr">
        <is>
          <t>room13_v111_days123.rpy:1050–1053</t>
        </is>
      </c>
      <c r="P109" t="inlineStr">
        <is>
          <t>D03-LAMP</t>
        </is>
      </c>
    </row>
    <row r="110" ht="80" customHeight="1">
      <c r="A110" s="3" t="inlineStr">
        <is>
          <t>D03-LAMP</t>
        </is>
      </c>
      <c r="B110" s="3" t="inlineStr">
        <is>
          <t>D03-LAMP-PROOF06</t>
        </is>
      </c>
      <c r="C110" s="3" t="inlineStr">
        <is>
          <t>바깥 걸쇠 주장과 발견 위치를 대조한다</t>
        </is>
      </c>
      <c r="D110" s="3" t="n">
        <v>3</v>
      </c>
      <c r="E110" s="3" t="inlineStr">
        <is>
          <t>r13_v111_trial_latch</t>
        </is>
      </c>
      <c r="F110" s="3" t="inlineStr">
        <is>
          <t>해당 논점 직전 저장; 증거 보유; 회의별 기회 공유</t>
        </is>
      </c>
      <c r="G110" s="3" t="inlineStr">
        <is>
          <t>정답: E17,E32,E33 / 정답 외는 실패 콜백</t>
        </is>
      </c>
      <c r="H110" s="3" t="inlineStr">
        <is>
          <t>성공→r13_v111_trial_latch_ok; 실패→r13_v111_trial_wrong_latch</t>
        </is>
      </c>
      <c r="I110" s="3" t="inlineStr">
        <is>
          <t>정답/실패 상세는 테스트와 원문조건 참조</t>
        </is>
      </c>
      <c r="J110" s="3" t="inlineStr">
        <is>
          <t>MS14_D03_S05_L0020 · MS14_D03_S05_L0021 · MS14_D03_S05_L0023 · MS14_D03_S05_L0024 · MS14_D03_S05_L0025</t>
        </is>
      </c>
      <c r="K110" s="3" t="inlineStr">
        <is>
          <t>MS14_D03_S05_L0024 → NW_D03_S05_V01 / before / when always · MS14_D03_S05_L0020 → MS14_D03_S05_L0020 / replace / when always · MS14_D03_S05_L0021 → MS14_D03_S05_L0021 / replace / when always · MS14_D0 … [요약: 전체는 대사연결·기존상태연결·원문조건/원본]</t>
        </is>
      </c>
      <c r="L110" s="3" t="inlineStr">
        <is>
          <t>논점 단위; 다음 label은 source 조건 참조</t>
        </is>
      </c>
      <c r="M110" s="3" t="inlineStr">
        <is>
          <t>회의마다 다른 결과; 자동 전체 승리로 간주 금지</t>
        </is>
      </c>
      <c r="N110" s="3" t="inlineStr">
        <is>
          <t>정상 저장 지점 재개</t>
        </is>
      </c>
      <c r="O110" s="3" t="inlineStr">
        <is>
          <t>room13_v111_days123.rpy:1095–1098</t>
        </is>
      </c>
      <c r="P110" t="inlineStr">
        <is>
          <t>D03-LAMP</t>
        </is>
      </c>
    </row>
    <row r="111" ht="66" customHeight="1">
      <c r="A111" s="3" t="inlineStr">
        <is>
          <t>D03-LAMP</t>
        </is>
      </c>
      <c r="B111" s="3" t="inlineStr">
        <is>
          <t>D03-LAMP-PROOF07</t>
        </is>
      </c>
      <c r="C111" s="3" t="inlineStr">
        <is>
          <t>마지막 점검과 인수한 돌을 연결한다</t>
        </is>
      </c>
      <c r="D111" s="3" t="n">
        <v>3</v>
      </c>
      <c r="E111" s="3" t="inlineStr">
        <is>
          <t>r13_v111_trial_stone</t>
        </is>
      </c>
      <c r="F111" s="3" t="inlineStr">
        <is>
          <t>해당 논점 직전 저장; 증거 보유; 회의별 기회 공유</t>
        </is>
      </c>
      <c r="G111" s="3" t="inlineStr">
        <is>
          <t>정답: E11,E15,E16 / 정답 외는 실패 콜백</t>
        </is>
      </c>
      <c r="H111" s="3" t="inlineStr">
        <is>
          <t>성공→r13_v111_trial_stone_ok; 실패→r13_v111_trial_wrong_stone</t>
        </is>
      </c>
      <c r="I111" s="3" t="inlineStr">
        <is>
          <t>정답/실패 상세는 테스트와 원문조건 참조</t>
        </is>
      </c>
      <c r="J111" s="3" t="inlineStr">
        <is>
          <t>MS14_D03_S05_L0027 · MS14_D03_S05_L0028 · MS14_D03_S05_L0029</t>
        </is>
      </c>
      <c r="K111" s="3" t="inlineStr">
        <is>
          <t>MS14_D03_S05_L0028 → MS14_D03_S05_L0028 / replace / when always · MS14_D03_S05_L0027 → MS14_D03_S05_L0027 / replace / when always · MS14_D03_S05_L0029 → MS14_D03_S05_L0029 / replace / when always</t>
        </is>
      </c>
      <c r="L111" s="3" t="inlineStr">
        <is>
          <t>논점 단위; 다음 label은 source 조건 참조</t>
        </is>
      </c>
      <c r="M111" s="3" t="inlineStr">
        <is>
          <t>회의마다 다른 결과; 자동 전체 승리로 간주 금지</t>
        </is>
      </c>
      <c r="N111" s="3" t="inlineStr">
        <is>
          <t>정상 저장 지점 재개</t>
        </is>
      </c>
      <c r="O111" s="3" t="inlineStr">
        <is>
          <t>room13_v111_days123.rpy:1106–1109</t>
        </is>
      </c>
      <c r="P111" t="inlineStr">
        <is>
          <t>D03-LAMP</t>
        </is>
      </c>
    </row>
    <row r="112" ht="80" customHeight="1">
      <c r="A112" s="3" t="inlineStr">
        <is>
          <t>D05-BAMI</t>
        </is>
      </c>
      <c r="B112" s="3" t="inlineStr">
        <is>
          <t>D05-BAMI-PROOF08</t>
        </is>
      </c>
      <c r="C112" s="3" t="inlineStr">
        <is>
          <t>밤이 혐의의 근거를 확인한다</t>
        </is>
      </c>
      <c r="D112" s="3" t="n">
        <v>5</v>
      </c>
      <c r="E112" s="3" t="inlineStr">
        <is>
          <t>r13_v111_proof5</t>
        </is>
      </c>
      <c r="F112" s="3" t="inlineStr">
        <is>
          <t>해당 논점 직전 저장; 증거 보유; 회의별 기회 공유</t>
        </is>
      </c>
      <c r="G112" s="3" t="inlineStr">
        <is>
          <t>정답: E20,E22,E23,E24 / 정답 외는 실패 콜백</t>
        </is>
      </c>
      <c r="H112" s="3" t="inlineStr">
        <is>
          <t>성공→r13_v111_bami_clear5; 실패→r13_v111_wrong5</t>
        </is>
      </c>
      <c r="I112" s="3" t="inlineStr">
        <is>
          <t>정답/실패 상세는 테스트와 원문조건 참조</t>
        </is>
      </c>
      <c r="J112" s="3" t="inlineStr">
        <is>
          <t>MS14_D05_S03_L0013 · MS14_D05_S03_L0014 · MS14_D05_S03_L0015 · MS14_D05_S03_L0016 · MS14_D05_S03_L0017 · MS14_D05_S03_L0018 · MS14_D05_S03_L0019 · MS14_D05_S03_L0021 · MS14_D05_S03 … [요약: 전체는 대사연결·기존상태연결·원문조건/원본]</t>
        </is>
      </c>
      <c r="K112" s="3" t="inlineStr">
        <is>
          <t>MS14_D05_S03_L0029 → NW_DLG_D05_03 / before / when always · MS14_D05_S03_L0016 → MS14_D05_S03_L0016 / replace / when always · MS14_D05_S03_L0028 → MS14_D05_S03_L0028 / replace / when always · MS14_D05 … [요약: 전체는 대사연결·기존상태연결·원문조건/원본]</t>
        </is>
      </c>
      <c r="L112" s="3" t="inlineStr">
        <is>
          <t>논점 단위; 다음 label은 source 조건 참조</t>
        </is>
      </c>
      <c r="M112" s="3" t="inlineStr">
        <is>
          <t>회의마다 다른 결과; 자동 전체 승리로 간주 금지</t>
        </is>
      </c>
      <c r="N112" s="3" t="inlineStr">
        <is>
          <t>정상 저장 지점 재개</t>
        </is>
      </c>
      <c r="O112" s="3" t="inlineStr">
        <is>
          <t>room13_v111_days45.rpy:436–439</t>
        </is>
      </c>
      <c r="P112" t="inlineStr">
        <is>
          <t>D05-BAMI</t>
        </is>
      </c>
    </row>
    <row r="113" ht="80" customHeight="1">
      <c r="A113" s="3" t="inlineStr">
        <is>
          <t>D05-PROOF</t>
        </is>
      </c>
      <c r="B113" s="3" t="inlineStr">
        <is>
          <t>D05-PROOF-PROOF09</t>
        </is>
      </c>
      <c r="C113" s="3" t="inlineStr">
        <is>
          <t>두 편지의 초대를 대조한다</t>
        </is>
      </c>
      <c r="D113" s="3" t="n">
        <v>5</v>
      </c>
      <c r="E113" s="3" t="inlineStr">
        <is>
          <t>r13_v111_warning_compare5</t>
        </is>
      </c>
      <c r="F113" s="3" t="inlineStr">
        <is>
          <t>해당 논점 직전 저장; 증거 보유; 회의별 기회 공유</t>
        </is>
      </c>
      <c r="G113" s="3" t="inlineStr">
        <is>
          <t>정답: E01,E27 / 정답 외는 실패 콜백</t>
        </is>
      </c>
      <c r="H113" s="3" t="inlineStr">
        <is>
          <t>성공→r13_v111_warning_compared5; 실패→r13_v111_warning_retry5</t>
        </is>
      </c>
      <c r="I113" s="3" t="inlineStr">
        <is>
          <t>정답/실패 상세는 테스트와 원문조건 참조</t>
        </is>
      </c>
      <c r="J113" s="3" t="inlineStr">
        <is>
          <t>MS14_D05_S04_L0015 · MS14_D05_S04_L0018 · MS14_D05_S04_L0019 · MS14_D05_S04_L0020 · MS14_D05_S04_L0021 · MS14_D05_S04_L0022 · MS14_D05_S04_L0023 · MS14_D05_S04_L0024 · MS14_D05_S04 … [요약: 전체는 대사연결·기존상태연결·원문조건/원본]</t>
        </is>
      </c>
      <c r="K113" s="3" t="inlineStr">
        <is>
          <t>MS14_D05_S04_L0018 → MS14_D05_S04_L0018 / replace / when always · MS14_D05_S04_L0019 → MS14_D05_S04_L0019 / replace / when always · MS14_D05_S04_L0015 → MS14_D05_S04_L0015 / replace / when always · MS … [요약: 전체는 대사연결·기존상태연결·원문조건/원본]</t>
        </is>
      </c>
      <c r="L113" s="3" t="inlineStr">
        <is>
          <t>논점 단위; 다음 label은 source 조건 참조</t>
        </is>
      </c>
      <c r="M113" s="3" t="inlineStr">
        <is>
          <t>회의마다 다른 결과; 자동 전체 승리로 간주 금지</t>
        </is>
      </c>
      <c r="N113" s="3" t="inlineStr">
        <is>
          <t>정상 저장 지점 재개</t>
        </is>
      </c>
      <c r="O113" s="3" t="inlineStr">
        <is>
          <t>room13_v111_days45.rpy:514–517</t>
        </is>
      </c>
      <c r="P113" t="inlineStr">
        <is>
          <t>D05-WARNING</t>
        </is>
      </c>
    </row>
    <row r="114" ht="80" customHeight="1">
      <c r="A114" s="3" t="inlineStr">
        <is>
          <t>D07-FIRE</t>
        </is>
      </c>
      <c r="B114" s="3" t="inlineStr">
        <is>
          <t>D07-FIRE-PROOF10</t>
        </is>
      </c>
      <c r="C114" s="3" t="inlineStr">
        <is>
          <t>불이 시작된 곳과 진술을 대조한다</t>
        </is>
      </c>
      <c r="D114" s="3" t="n">
        <v>7</v>
      </c>
      <c r="E114" s="3" t="inlineStr">
        <is>
          <t>r13_v111_nubi_proof7</t>
        </is>
      </c>
      <c r="F114" s="3" t="inlineStr">
        <is>
          <t>해당 논점 직전 저장; 증거 보유; 회의별 기회 공유</t>
        </is>
      </c>
      <c r="G114" s="3" t="inlineStr">
        <is>
          <t>정답: E06_FIRE / 정답 외는 실패 콜백</t>
        </is>
      </c>
      <c r="H114" s="3" t="inlineStr">
        <is>
          <t>성공→r13_v111_nubi_admission7; 실패→r13_v111_nubi_wrong7</t>
        </is>
      </c>
      <c r="I114" s="3" t="inlineStr">
        <is>
          <t>정답/실패 상세는 테스트와 원문조건 참조</t>
        </is>
      </c>
      <c r="J114" s="3" t="inlineStr">
        <is>
          <t>MS14_D07_S01_L0030 · MS14_D07_S01_L0031 · MS14_D07_S01_L0032 · MS14_D07_S01_L0033 · MS14_D07_S01_L0034 · MS14_D07_S01_L0035 · MS14_D07_S01_L0036 · MS14_D07_S01_L0037 · MS14_D07_S01 … [요약: 전체는 대사연결·기존상태연결·원문조건/원본]</t>
        </is>
      </c>
      <c r="K114" s="3" t="inlineStr">
        <is>
          <t>MS14_D07_S01_L0030 → MS14_D07_S01_L0030 / replace / when always · MS14_D07_S01_L0032 → MS14_D07_S01_L0032 / replace / when always · MS14_D07_S01_L0033 → MS14_D07_S01_L0033 / replace / when always · MS … [요약: 전체는 대사연결·기존상태연결·원문조건/원본]</t>
        </is>
      </c>
      <c r="L114" s="3" t="inlineStr">
        <is>
          <t>논점 단위; 다음 label은 source 조건 참조</t>
        </is>
      </c>
      <c r="M114" s="3" t="inlineStr">
        <is>
          <t>회의마다 다른 결과; 자동 전체 승리로 간주 금지</t>
        </is>
      </c>
      <c r="N114" s="3" t="inlineStr">
        <is>
          <t>정상 저장 지점 재개</t>
        </is>
      </c>
      <c r="O114" s="3" t="inlineStr">
        <is>
          <t>room13_v111_days610.rpy:460–463</t>
        </is>
      </c>
      <c r="P114" t="inlineStr">
        <is>
          <t>D07-FIRE</t>
        </is>
      </c>
    </row>
    <row r="115" ht="80" customHeight="1">
      <c r="A115" s="3" t="inlineStr">
        <is>
          <t>D07-FIRE</t>
        </is>
      </c>
      <c r="B115" s="3" t="inlineStr">
        <is>
          <t>D07-FIRE-PROOF11</t>
        </is>
      </c>
      <c r="C115" s="3" t="inlineStr">
        <is>
          <t>불의 원인과 빈 창고 진압을 구분한다</t>
        </is>
      </c>
      <c r="D115" s="3" t="n">
        <v>7</v>
      </c>
      <c r="E115" s="3" t="inlineStr">
        <is>
          <t>r13_v111_empty_fire_basis7</t>
        </is>
      </c>
      <c r="F115" s="3" t="inlineStr">
        <is>
          <t>해당 논점 직전 저장; 증거 보유; 회의별 기회 공유</t>
        </is>
      </c>
      <c r="G115" s="3" t="inlineStr">
        <is>
          <t>정답: E06_FIRE,E06_EMPTY,E07_NUBI / 정답 외는 실패 콜백</t>
        </is>
      </c>
      <c r="H115" s="3" t="inlineStr">
        <is>
          <t>성공→r13_v111_responsibility_answers7; 실패→r13_v111_responsibility_wrong7</t>
        </is>
      </c>
      <c r="I115" s="3" t="inlineStr">
        <is>
          <t>정답/실패 상세는 테스트와 원문조건 참조</t>
        </is>
      </c>
      <c r="J115" s="3" t="inlineStr">
        <is>
          <t>MS14_D07_S02_L0004 · MS14_D07_S02_L0005 · MS14_D07_S02_L0006 · MS14_D07_S02_L0007 · MS14_D07_S02_L0008 · MS14_D07_S02_L0009 · MS14_D07_S02_L0010 · MS14_D07_S02_L0011 · MS14_D07_S02 … [요약: 전체는 대사연결·기존상태연결·원문조건/원본]</t>
        </is>
      </c>
      <c r="K115" s="3" t="inlineStr">
        <is>
          <t>MS14_D07_S02_L0004 → NW_D07_S02_W01 / before / when fire_win · MS14_D07_S02_L0004 → NW_D07_S02_W02 / before / when fire_win · MS14_D07_S02_L0004 → NW_D07_S02_W03 / before / when fire_win · MS14_D07_S0 … [요약: 전체는 대사연결·기존상태연결·원문조건/원본]</t>
        </is>
      </c>
      <c r="L115" s="3" t="inlineStr">
        <is>
          <t>논점 단위; 다음 label은 source 조건 참조</t>
        </is>
      </c>
      <c r="M115" s="3" t="inlineStr">
        <is>
          <t>회의마다 다른 결과; 자동 전체 승리로 간주 금지</t>
        </is>
      </c>
      <c r="N115" s="3" t="inlineStr">
        <is>
          <t>정상 저장 지점 재개</t>
        </is>
      </c>
      <c r="O115" s="3" t="inlineStr">
        <is>
          <t>room13_v111_days610.rpy:512–515</t>
        </is>
      </c>
      <c r="P115" t="inlineStr">
        <is>
          <t>D07-FIRE</t>
        </is>
      </c>
    </row>
    <row r="116" ht="80" customHeight="1">
      <c r="A116" s="3" t="inlineStr">
        <is>
          <t>D07-FIRE</t>
        </is>
      </c>
      <c r="B116" s="3" t="inlineStr">
        <is>
          <t>D07-FIRE-PROOF12</t>
        </is>
      </c>
      <c r="C116" s="3" t="inlineStr">
        <is>
          <t>불의 원인과 아이 구조를 구분한다</t>
        </is>
      </c>
      <c r="D116" s="3" t="n">
        <v>7</v>
      </c>
      <c r="E116" s="3" t="inlineStr">
        <is>
          <t>r13_v111_rescue_fire_basis7</t>
        </is>
      </c>
      <c r="F116" s="3" t="inlineStr">
        <is>
          <t>해당 논점 직전 저장; 증거 보유; 회의별 기회 공유</t>
        </is>
      </c>
      <c r="G116" s="3" t="inlineStr">
        <is>
          <t>정답: E06_FIRE,E06_RESCUE,E07_NUBI / 정답 외는 실패 콜백</t>
        </is>
      </c>
      <c r="H116" s="3" t="inlineStr">
        <is>
          <t>성공→r13_v111_responsibility_answers7; 실패→r13_v111_responsibility_wrong7</t>
        </is>
      </c>
      <c r="I116" s="3" t="inlineStr">
        <is>
          <t>정답/실패 상세는 테스트와 원문조건 참조</t>
        </is>
      </c>
      <c r="J116" s="3" t="inlineStr">
        <is>
          <t>MS14_D07_S02_L0004 · MS14_D07_S02_L0005 · MS14_D07_S02_L0006 · MS14_D07_S02_L0007 · MS14_D07_S02_L0008 · MS14_D07_S02_L0009 · MS14_D07_S02_L0010 · MS14_D07_S02_L0011 · MS14_D07_S02 … [요약: 전체는 대사연결·기존상태연결·원문조건/원본]</t>
        </is>
      </c>
      <c r="K116" s="3" t="inlineStr">
        <is>
          <t>MS14_D07_S02_L0004 → NW_D07_S02_W01 / before / when fire_win · MS14_D07_S02_L0004 → NW_D07_S02_W02 / before / when fire_win · MS14_D07_S02_L0004 → NW_D07_S02_W03 / before / when fire_win · MS14_D07_S0 … [요약: 전체는 대사연결·기존상태연결·원문조건/원본]</t>
        </is>
      </c>
      <c r="L116" s="3" t="inlineStr">
        <is>
          <t>논점 단위; 다음 label은 source 조건 참조</t>
        </is>
      </c>
      <c r="M116" s="3" t="inlineStr">
        <is>
          <t>회의마다 다른 결과; 자동 전체 승리로 간주 금지</t>
        </is>
      </c>
      <c r="N116" s="3" t="inlineStr">
        <is>
          <t>정상 저장 지점 재개</t>
        </is>
      </c>
      <c r="O116" s="3" t="inlineStr">
        <is>
          <t>room13_v111_days610.rpy:516–519</t>
        </is>
      </c>
      <c r="P116" t="inlineStr">
        <is>
          <t>D07-FIRE</t>
        </is>
      </c>
    </row>
    <row r="117" ht="80" customHeight="1">
      <c r="A117" s="3" t="inlineStr">
        <is>
          <t>D10-ROOM13</t>
        </is>
      </c>
      <c r="B117" s="3" t="inlineStr">
        <is>
          <t>D10-ROOM13-PROOF13</t>
        </is>
      </c>
      <c r="C117" s="3" t="inlineStr">
        <is>
          <t>두 상처와 촛대 파손을 대조한다</t>
        </is>
      </c>
      <c r="D117" s="3" t="n">
        <v>10</v>
      </c>
      <c r="E117" s="3" t="inlineStr">
        <is>
          <t>r13_v111_wound_proof10</t>
        </is>
      </c>
      <c r="F117" s="3" t="inlineStr">
        <is>
          <t>해당 논점 직전 저장; 증거 보유; 회의별 기회 공유</t>
        </is>
      </c>
      <c r="G117" s="3" t="inlineStr">
        <is>
          <t>정답: E08_CHILD_ACCOUNT,E08_TOOL / 정답 외는 실패 콜백</t>
        </is>
      </c>
      <c r="H117" s="3" t="inlineStr">
        <is>
          <t>성공→r13_v111_wound_answer10; 실패→r13_v111_hearing_wrong10</t>
        </is>
      </c>
      <c r="I117" s="3" t="inlineStr">
        <is>
          <t>정답/실패 상세는 테스트와 원문조건 참조</t>
        </is>
      </c>
      <c r="J117" s="3" t="inlineStr">
        <is>
          <t>MS14_D10_S02_L0011 · MS14_D10_S02_L0012 · MS14_D10_S02_L0013 · MS14_D10_S02_L0014 · MS14_D10_S02_L0015 · MS14_D10_S02_L0016 · MS14_D10_S02_L0017 · MS14_D10_S02_L0018 · MS14_D10_S02 … [요약: 전체는 대사연결·기존상태연결·원문조건/원본]</t>
        </is>
      </c>
      <c r="K117" s="3" t="inlineStr">
        <is>
          <t>MS14_D10_S02_L0016 → MS14_D10_S02_L0016 / replace / when always · MS14_D10_S02_L0014 → MS14_D10_S02_L0014 / replace / when always · MS14_D10_S02_L0022 → MS14_D10_S02_L0022 / replace / when always · MS … [요약: 전체는 대사연결·기존상태연결·원문조건/원본]</t>
        </is>
      </c>
      <c r="L117" s="3" t="inlineStr">
        <is>
          <t>논점 단위; 다음 label은 source 조건 참조</t>
        </is>
      </c>
      <c r="M117" s="3" t="inlineStr">
        <is>
          <t>회의마다 다른 결과; 자동 전체 승리로 간주 금지</t>
        </is>
      </c>
      <c r="N117" s="3" t="inlineStr">
        <is>
          <t>정상 저장 지점 재개</t>
        </is>
      </c>
      <c r="O117" s="3" t="inlineStr">
        <is>
          <t>room13_v111_days610.rpy:1405–1408</t>
        </is>
      </c>
      <c r="P117" t="inlineStr">
        <is>
          <t>D10-ROOM13</t>
        </is>
      </c>
    </row>
    <row r="118" ht="80" customHeight="1">
      <c r="A118" s="3" t="inlineStr">
        <is>
          <t>D10-ROOM13</t>
        </is>
      </c>
      <c r="B118" s="3" t="inlineStr">
        <is>
          <t>D10-ROOM13-PROOF14</t>
        </is>
      </c>
      <c r="C118" s="3" t="inlineStr">
        <is>
          <t>두 번째 길을 실제 기록으로 보인다</t>
        </is>
      </c>
      <c r="D118" s="3" t="n">
        <v>10</v>
      </c>
      <c r="E118" s="3" t="inlineStr">
        <is>
          <t>r13_v111_passage_proof10</t>
        </is>
      </c>
      <c r="F118" s="3" t="inlineStr">
        <is>
          <t>해당 논점 직전 저장; 증거 보유; 회의별 기회 공유</t>
        </is>
      </c>
      <c r="G118" s="3" t="inlineStr">
        <is>
          <t>정답: E09_PASSAGE,E08_ROOM / 정답 외는 실패 콜백</t>
        </is>
      </c>
      <c r="H118" s="3" t="inlineStr">
        <is>
          <t>성공→r13_v111_passage_answer10; 실패→r13_v111_passage_wrong10</t>
        </is>
      </c>
      <c r="I118" s="3" t="inlineStr">
        <is>
          <t>정답/실패 상세는 테스트와 원문조건 참조</t>
        </is>
      </c>
      <c r="J118" s="3" t="inlineStr">
        <is>
          <t>MS14_D10_S02_L0035 · MS14_D10_S02_L0036 · MS14_D10_S02_L0037 · MS14_D10_S02_L0038 · MS14_D10_S02_L0039 · MS14_D10_S02_L0040 · MS14_D10_S02_L0041 · MS14_D10_S02_L0042 · MS14_D10_S02 … [요약: 전체는 대사연결·기존상태연결·원문조건/원본]</t>
        </is>
      </c>
      <c r="K118" s="3" t="inlineStr">
        <is>
          <t>MS14_D10_S02_L0037 → NW_D10_S02_V05 / before / when always · MS14_D10_S02_L0037 → MS14_D10_S02_L0037 / replace / when always · MS14_D10_S02_L0035 → MS14_D10_S02_L0035 / replace / when always · MS14_D1 … [요약: 전체는 대사연결·기존상태연결·원문조건/원본]</t>
        </is>
      </c>
      <c r="L118" s="3" t="inlineStr">
        <is>
          <t>논점 단위; 다음 label은 source 조건 참조</t>
        </is>
      </c>
      <c r="M118" s="3" t="inlineStr">
        <is>
          <t>회의마다 다른 결과; 자동 전체 승리로 간주 금지</t>
        </is>
      </c>
      <c r="N118" s="3" t="inlineStr">
        <is>
          <t>정상 저장 지점 재개</t>
        </is>
      </c>
      <c r="O118" s="3" t="inlineStr">
        <is>
          <t>room13_v111_days610.rpy:1434–1437</t>
        </is>
      </c>
      <c r="P118" t="inlineStr">
        <is>
          <t>D10-ROOM13</t>
        </is>
      </c>
    </row>
    <row r="119" ht="38" customHeight="1">
      <c r="A119" s="3" t="inlineStr">
        <is>
          <t>D10-ROOM13</t>
        </is>
      </c>
      <c r="B119" s="3" t="inlineStr">
        <is>
          <t>D10-ROOM13-PROOF15</t>
        </is>
      </c>
      <c r="C119" s="3" t="inlineStr">
        <is>
          <t>구리선과 수선 출처를 대조한다</t>
        </is>
      </c>
      <c r="D119" s="3" t="n">
        <v>10</v>
      </c>
      <c r="E119" s="3" t="inlineStr">
        <is>
          <t>r13_v111_owner_proof10</t>
        </is>
      </c>
      <c r="F119" s="3" t="inlineStr">
        <is>
          <t>해당 논점 직전 저장; 증거 보유; 회의별 기회 공유</t>
        </is>
      </c>
      <c r="G119" s="3" t="inlineStr">
        <is>
          <t>정답: E08_WOUND_WIRE,E09_PIN_OWNER / 정답 외는 실패 콜백</t>
        </is>
      </c>
      <c r="H119" s="3" t="inlineStr">
        <is>
          <t>성공→r13_v111_owner_answer10; 실패→r13_v111_owner_wrong10</t>
        </is>
      </c>
      <c r="I119" s="3" t="inlineStr">
        <is>
          <t>정답/실패 상세는 테스트와 원문조건 참조</t>
        </is>
      </c>
      <c r="J119" s="3" t="str"/>
      <c r="K119" s="3" t="str"/>
      <c r="L119" s="3" t="inlineStr">
        <is>
          <t>논점 단위; 다음 label은 source 조건 참조</t>
        </is>
      </c>
      <c r="M119" s="3" t="inlineStr">
        <is>
          <t>회의마다 다른 결과; 자동 전체 승리로 간주 금지</t>
        </is>
      </c>
      <c r="N119" s="3" t="inlineStr">
        <is>
          <t>정상 저장 지점 재개</t>
        </is>
      </c>
      <c r="O119" s="3" t="inlineStr">
        <is>
          <t>room13_v111_days610.rpy:1492–1495</t>
        </is>
      </c>
      <c r="P119" t="inlineStr">
        <is>
          <t>D10-ROOM13</t>
        </is>
      </c>
    </row>
    <row r="120" ht="80" customHeight="1">
      <c r="A120" s="3" t="inlineStr">
        <is>
          <t>D10-ROOM13</t>
        </is>
      </c>
      <c r="B120" s="3" t="inlineStr">
        <is>
          <t>D10-ROOM13-PROOF16</t>
        </is>
      </c>
      <c r="C120" s="3" t="inlineStr">
        <is>
          <t>첫 비명 뒤 핀을 다시 채운 때</t>
        </is>
      </c>
      <c r="D120" s="3" t="n">
        <v>10</v>
      </c>
      <c r="E120" s="3" t="inlineStr">
        <is>
          <t>r13_v111_time_proof10</t>
        </is>
      </c>
      <c r="F120" s="3" t="inlineStr">
        <is>
          <t>해당 논점 직전 저장; 증거 보유; 회의별 기회 공유</t>
        </is>
      </c>
      <c r="G120" s="3" t="inlineStr">
        <is>
          <t>정답: E09_PIN_TIME,E09_PIN_HANDOVER_TIME / 정답 외는 실패 콜백</t>
        </is>
      </c>
      <c r="H120" s="3" t="inlineStr">
        <is>
          <t>성공→r13_v111_time_answer10; 실패→r13_v111_time_wrong10</t>
        </is>
      </c>
      <c r="I120" s="3" t="inlineStr">
        <is>
          <t>정답/실패 상세는 테스트와 원문조건 참조</t>
        </is>
      </c>
      <c r="J120" s="3" t="inlineStr">
        <is>
          <t>MS14_D10_S03_L0024 · MS14_D10_S03_L0025 · MS14_D10_S03_L0026 · MS14_D10_S03_L0027 · MS14_D10_S03_L0028 · MS14_D10_S03_L0030 · MS14_D10_S03_L0032 · MS14_D10_S03_L0033 · MS14_D10_S03 … [요약: 전체는 대사연결·기존상태연결·원문조건/원본]</t>
        </is>
      </c>
      <c r="K120" s="3" t="inlineStr">
        <is>
          <t>MS14_D10_S03_L0024 → MS14_D10_S03_L0024 / replace / when always · MS14_D10_S03_L0025 → MS14_D10_S03_L0025 / replace / when always · MS14_D10_S03_L0026 → MS14_D10_S03_L0026 / replace / when always · MS … [요약: 전체는 대사연결·기존상태연결·원문조건/원본]</t>
        </is>
      </c>
      <c r="L120" s="3" t="inlineStr">
        <is>
          <t>논점 단위; 다음 label은 source 조건 참조</t>
        </is>
      </c>
      <c r="M120" s="3" t="inlineStr">
        <is>
          <t>회의마다 다른 결과; 자동 전체 승리로 간주 금지</t>
        </is>
      </c>
      <c r="N120" s="3" t="inlineStr">
        <is>
          <t>정상 저장 지점 재개</t>
        </is>
      </c>
      <c r="O120" s="3" t="inlineStr">
        <is>
          <t>room13_v111_days610.rpy:1527–1530</t>
        </is>
      </c>
      <c r="P120" t="inlineStr">
        <is>
          <t>D10-ROOM13</t>
        </is>
      </c>
    </row>
    <row r="121" ht="80" customHeight="1">
      <c r="A121" s="3" t="inlineStr">
        <is>
          <t>D10-ROOM13</t>
        </is>
      </c>
      <c r="B121" s="3" t="inlineStr">
        <is>
          <t>D10-ROOM13-PROOF17</t>
        </is>
      </c>
      <c r="C121" s="3" t="inlineStr">
        <is>
          <t>접촉면과 아이의 위치를 대조한다</t>
        </is>
      </c>
      <c r="D121" s="3" t="n">
        <v>10</v>
      </c>
      <c r="E121" s="3" t="inlineStr">
        <is>
          <t>r13_v111_contact_proof10</t>
        </is>
      </c>
      <c r="F121" s="3" t="inlineStr">
        <is>
          <t>해당 논점 직전 저장; 증거 보유; 회의별 기회 공유</t>
        </is>
      </c>
      <c r="G121" s="3" t="inlineStr">
        <is>
          <t>정답: E08_CONTACT_ASSEMBLY,E08_WOUND_WIRE,E08_CHILD_POSITION,E08_ROOM_REACH,E09_SCARF / 정답 외는 실패 콜백</t>
        </is>
      </c>
      <c r="H121" s="3" t="inlineStr">
        <is>
          <t>성공→r13_v111_contact_answer10; 실패→r13_v111_contact_wrong10</t>
        </is>
      </c>
      <c r="I121" s="3" t="inlineStr">
        <is>
          <t>정답/실패 상세는 테스트와 원문조건 참조</t>
        </is>
      </c>
      <c r="J121" s="3" t="inlineStr">
        <is>
          <t>MS14_D10_S03_L0045 · MS14_D10_S03_L0046 · MS14_D10_S03_L0047 · MS14_D10_S03_L0048 · MS14_D10_S03_L0050 · MS14_D10_S03_L0051 · MS14_D10_S03_L0052 · MS14_D10_S03_L0053 · MS14_D10_S03 … [요약: 전체는 대사연결·기존상태연결·원문조건/원본]</t>
        </is>
      </c>
      <c r="K121" s="3" t="inlineStr">
        <is>
          <t>MS14_D10_S03_L0060 → NW_D10_S03_R02 / before / when always · MS14_D10_S03_L0045 → MS14_D10_S03_L0045 / replace / when always · MS14_D10_S03_L0046 → MS14_D10_S03_L0046 / replace / when always · MS14_D1 … [요약: 전체는 대사연결·기존상태연결·원문조건/원본]</t>
        </is>
      </c>
      <c r="L121" s="3" t="inlineStr">
        <is>
          <t>논점 단위; 다음 label은 source 조건 참조</t>
        </is>
      </c>
      <c r="M121" s="3" t="inlineStr">
        <is>
          <t>회의마다 다른 결과; 자동 전체 승리로 간주 금지</t>
        </is>
      </c>
      <c r="N121" s="3" t="inlineStr">
        <is>
          <t>정상 저장 지점 재개</t>
        </is>
      </c>
      <c r="O121" s="3" t="inlineStr">
        <is>
          <t>room13_v111_days610.rpy:1551–1554</t>
        </is>
      </c>
      <c r="P121" t="inlineStr">
        <is>
          <t>D10-ROOM13</t>
        </is>
      </c>
    </row>
    <row r="122" ht="80" customHeight="1">
      <c r="A122" s="3" t="inlineStr">
        <is>
          <t>D10-RECORDS</t>
        </is>
      </c>
      <c r="B122" s="3" t="inlineStr">
        <is>
          <t>D10-RECORDS-PROOF18</t>
        </is>
      </c>
      <c r="C122" s="3" t="inlineStr">
        <is>
          <t>수신인과 가족 전달 권한을 구분한다</t>
        </is>
      </c>
      <c r="D122" s="3" t="n">
        <v>10</v>
      </c>
      <c r="E122" s="3" t="inlineStr">
        <is>
          <t>r13_v111_authority_proof10</t>
        </is>
      </c>
      <c r="F122" s="3" t="inlineStr">
        <is>
          <t>해당 논점 직전 저장; 증거 보유; 회의별 기회 공유</t>
        </is>
      </c>
      <c r="G122" s="3" t="inlineStr">
        <is>
          <t>정답: E06_CONTACT,E09_MAIL / 정답 외는 실패 콜백</t>
        </is>
      </c>
      <c r="H122" s="3" t="inlineStr">
        <is>
          <t>성공→r13_v111_authority_answer10; 실패→r13_v111_authority_wrong10</t>
        </is>
      </c>
      <c r="I122" s="3" t="inlineStr">
        <is>
          <t>정답/실패 상세는 테스트와 원문조건 참조</t>
        </is>
      </c>
      <c r="J122" s="3" t="inlineStr">
        <is>
          <t>MS14_D10_P01_L0019 · MS14_D10_P01_L0020 · MS14_D10_P01_L0021 · MS14_D10_P01_L0022 · MS14_D10_P01_L0024 · MS14_D10_P01_L0026 · MS14_D10_P01_L0027 · MS14_D10_P01_L0028</t>
        </is>
      </c>
      <c r="K122" s="3" t="inlineStr">
        <is>
          <t>MS14_D10_P01_L0019 → MS14_D10_P01_L0019 / replace / when always · MS14_D10_P01_L0020 → MS14_D10_P01_L0020 / replace / when always · MS14_D10_P01_L0021 → MS14_D10_P01_L0021 / replace / when always · MS … [요약: 전체는 대사연결·기존상태연결·원문조건/원본]</t>
        </is>
      </c>
      <c r="L122" s="3" t="inlineStr">
        <is>
          <t>논점 단위; 다음 label은 source 조건 참조</t>
        </is>
      </c>
      <c r="M122" s="3" t="inlineStr">
        <is>
          <t>회의마다 다른 결과; 자동 전체 승리로 간주 금지</t>
        </is>
      </c>
      <c r="N122" s="3" t="inlineStr">
        <is>
          <t>정상 저장 지점 재개</t>
        </is>
      </c>
      <c r="O122" s="3" t="inlineStr">
        <is>
          <t>room13_v111_days610.rpy:1688–1691</t>
        </is>
      </c>
      <c r="P122" t="inlineStr">
        <is>
          <t>D10-RECORDS</t>
        </is>
      </c>
    </row>
    <row r="123" ht="80" customHeight="1">
      <c r="A123" s="3" t="inlineStr">
        <is>
          <t>D10-RECORDS</t>
        </is>
      </c>
      <c r="B123" s="3" t="inlineStr">
        <is>
          <t>D10-RECORDS-PROOF19</t>
        </is>
      </c>
      <c r="C123" s="3" t="inlineStr">
        <is>
          <t>반송·필사본·초대 발송을 대조한다</t>
        </is>
      </c>
      <c r="D123" s="3" t="n">
        <v>10</v>
      </c>
      <c r="E123" s="3" t="inlineStr">
        <is>
          <t>r13_v111_writing_proof10</t>
        </is>
      </c>
      <c r="F123" s="3" t="inlineStr">
        <is>
          <t>해당 논점 직전 저장; 증거 보유; 회의별 기회 공유</t>
        </is>
      </c>
      <c r="G123" s="3" t="inlineStr">
        <is>
          <t>정답: E01,E07,E09_MAIL / 정답 외는 실패 콜백</t>
        </is>
      </c>
      <c r="H123" s="3" t="inlineStr">
        <is>
          <t>성공→r13_v111_writing_answer10; 실패→r13_v111_writing_wrong10</t>
        </is>
      </c>
      <c r="I123" s="3" t="inlineStr">
        <is>
          <t>정답/실패 상세는 테스트와 원문조건 참조</t>
        </is>
      </c>
      <c r="J123" s="3" t="inlineStr">
        <is>
          <t>MS14_D10_P01_L0031 · MS14_D10_P01_L0032 · MS14_D10_P01_L0033 · MS14_D10_P01_L0034 · MS14_D10_P01_L0035 · MS14_D10_P01_L0036 · MS14_D10_P01_L0037 · MS14_D10_P01_L0038 · MS14_D10_P01 … [요약: 전체는 대사연결·기존상태연결·원문조건/원본]</t>
        </is>
      </c>
      <c r="K123" s="3" t="inlineStr">
        <is>
          <t>MS14_D10_P01_L0035 → MS14_D10_P01_L0035 / replace / when always · MS14_D10_P01_L0043 → MS14_D10_P01_L0043 / replace / when always · MS14_D10_P01_L0031 → MS14_D10_P01_L0031 / replace / when always · MS … [요약: 전체는 대사연결·기존상태연결·원문조건/원본]</t>
        </is>
      </c>
      <c r="L123" s="3" t="inlineStr">
        <is>
          <t>논점 단위; 다음 label은 source 조건 참조</t>
        </is>
      </c>
      <c r="M123" s="3" t="inlineStr">
        <is>
          <t>회의마다 다른 결과; 자동 전체 승리로 간주 금지</t>
        </is>
      </c>
      <c r="N123" s="3" t="inlineStr">
        <is>
          <t>정상 저장 지점 재개</t>
        </is>
      </c>
      <c r="O123" s="3" t="inlineStr">
        <is>
          <t>room13_v111_days610.rpy:1705–1708</t>
        </is>
      </c>
      <c r="P123" t="inlineStr">
        <is>
          <t>D10-RECORDS</t>
        </is>
      </c>
    </row>
    <row r="124" ht="38" customHeight="1">
      <c r="A124" s="3" t="inlineStr">
        <is>
          <t>D11-HYP</t>
        </is>
      </c>
      <c r="B124" s="3" t="inlineStr">
        <is>
          <t>D11-HYP-PROOF20</t>
        </is>
      </c>
      <c r="C124" s="3" t="inlineStr">
        <is>
          <t>초롱과 피코의 하루를 대조한다</t>
        </is>
      </c>
      <c r="D124" s="3" t="n">
        <v>11</v>
      </c>
      <c r="E124" s="3" t="inlineStr">
        <is>
          <t>r13_v111_hyp1_proof11</t>
        </is>
      </c>
      <c r="F124" s="3" t="inlineStr">
        <is>
          <t>해당 논점 직전 저장; 증거 보유; 회의별 기회 공유</t>
        </is>
      </c>
      <c r="G124" s="3" t="inlineStr">
        <is>
          <t>정답: E11,E08,NW_PIKO_TREMOR / 정답 외는 실패 콜백</t>
        </is>
      </c>
      <c r="H124" s="3" t="inlineStr">
        <is>
          <t>성공→r13_v111_hyp1_won11; 실패→r13_v111_hyp1_wrong11</t>
        </is>
      </c>
      <c r="I124" s="3" t="inlineStr">
        <is>
          <t>정답/실패 상세는 테스트와 원문조건 참조</t>
        </is>
      </c>
      <c r="J124" s="3" t="inlineStr">
        <is>
          <t>NW_H1_W_01 · NW_H1_W_02 · NW_H1_W_02B [when hyp1_won_without_e08] · NW_H1_W_03 · NW_H1_W_04</t>
        </is>
      </c>
      <c r="K124" s="3" t="str"/>
      <c r="L124" s="3" t="inlineStr">
        <is>
          <t>논점 단위; 다음 label은 source 조건 참조</t>
        </is>
      </c>
      <c r="M124" s="3" t="inlineStr">
        <is>
          <t>회의마다 다른 결과; 자동 전체 승리로 간주 금지</t>
        </is>
      </c>
      <c r="N124" s="3" t="inlineStr">
        <is>
          <t>정상 저장 지점 재개</t>
        </is>
      </c>
      <c r="O124" s="3" t="inlineStr">
        <is>
          <t>room13_v111_days1114.rpy:591–594</t>
        </is>
      </c>
      <c r="P124" t="inlineStr">
        <is>
          <t>D11-HYP</t>
        </is>
      </c>
    </row>
    <row r="125" ht="38" customHeight="1">
      <c r="A125" s="3" t="inlineStr">
        <is>
          <t>D11-HYP</t>
        </is>
      </c>
      <c r="B125" s="3" t="inlineStr">
        <is>
          <t>D11-HYP-PROOF21</t>
        </is>
      </c>
      <c r="C125" s="3" t="inlineStr">
        <is>
          <t>창고에서 잠자는 사람을 짚는다</t>
        </is>
      </c>
      <c r="D125" s="3" t="n">
        <v>11</v>
      </c>
      <c r="E125" s="3" t="inlineStr">
        <is>
          <t>r13_v111_hyp2_proof11</t>
        </is>
      </c>
      <c r="F125" s="3" t="inlineStr">
        <is>
          <t>해당 논점 직전 저장; 증거 보유; 회의별 기회 공유</t>
        </is>
      </c>
      <c r="G125" s="3" t="inlineStr">
        <is>
          <t>정답: NW_KEEPER_DATE / 정답 외는 실패 콜백</t>
        </is>
      </c>
      <c r="H125" s="3" t="inlineStr">
        <is>
          <t>성공→r13_v111_hyp2_won11; 실패→r13_v111_hyp2_wrong11</t>
        </is>
      </c>
      <c r="I125" s="3" t="inlineStr">
        <is>
          <t>정답/실패 상세는 테스트와 원문조건 참조</t>
        </is>
      </c>
      <c r="J125" s="3" t="inlineStr">
        <is>
          <t>NW_H2_W_01 · NW_H2_W_02 · NW_H2_W_03 · NW_H2_W_04 · NW_H2_W_05 · NW_H2_W_06</t>
        </is>
      </c>
      <c r="K125" s="3" t="str"/>
      <c r="L125" s="3" t="inlineStr">
        <is>
          <t>논점 단위; 다음 label은 source 조건 참조</t>
        </is>
      </c>
      <c r="M125" s="3" t="inlineStr">
        <is>
          <t>회의마다 다른 결과; 자동 전체 승리로 간주 금지</t>
        </is>
      </c>
      <c r="N125" s="3" t="inlineStr">
        <is>
          <t>정상 저장 지점 재개</t>
        </is>
      </c>
      <c r="O125" s="3" t="inlineStr">
        <is>
          <t>room13_v111_days1114.rpy:630–633</t>
        </is>
      </c>
      <c r="P125" t="inlineStr">
        <is>
          <t>D11-HYP</t>
        </is>
      </c>
    </row>
    <row r="126" ht="38" customHeight="1">
      <c r="A126" s="3" t="inlineStr">
        <is>
          <t>D11-HYP</t>
        </is>
      </c>
      <c r="B126" s="3" t="inlineStr">
        <is>
          <t>D11-HYP-PROOF22</t>
        </is>
      </c>
      <c r="C126" s="3" t="inlineStr">
        <is>
          <t>요즘 돌이 어디서 오는지 대조한다</t>
        </is>
      </c>
      <c r="D126" s="3" t="n">
        <v>11</v>
      </c>
      <c r="E126" s="3" t="inlineStr">
        <is>
          <t>r13_v111_hyp3_proof11</t>
        </is>
      </c>
      <c r="F126" s="3" t="inlineStr">
        <is>
          <t>해당 논점 직전 저장; 증거 보유; 회의별 기회 공유</t>
        </is>
      </c>
      <c r="G126" s="3" t="inlineStr">
        <is>
          <t>정답: NW_INNER_PRICE,NW_MUSOE_DEEP / 정답 외는 실패 콜백</t>
        </is>
      </c>
      <c r="H126" s="3" t="inlineStr">
        <is>
          <t>성공→r13_v111_hyp3_won11; 실패→r13_v111_hyp3_wrong11</t>
        </is>
      </c>
      <c r="I126" s="3" t="inlineStr">
        <is>
          <t>정답/실패 상세는 테스트와 원문조건 참조</t>
        </is>
      </c>
      <c r="J126" s="3" t="inlineStr">
        <is>
          <t>NW_H3_W_01 · NW_H3_W_02 · NW_H3_W_03 [when guldol_ready] · NW_H3_W_04 · NW_H3_W_05</t>
        </is>
      </c>
      <c r="K126" s="3" t="str"/>
      <c r="L126" s="3" t="inlineStr">
        <is>
          <t>논점 단위; 다음 label은 source 조건 참조</t>
        </is>
      </c>
      <c r="M126" s="3" t="inlineStr">
        <is>
          <t>회의마다 다른 결과; 자동 전체 승리로 간주 금지</t>
        </is>
      </c>
      <c r="N126" s="3" t="inlineStr">
        <is>
          <t>정상 저장 지점 재개</t>
        </is>
      </c>
      <c r="O126" s="3" t="inlineStr">
        <is>
          <t>room13_v111_days1114.rpy:669–672</t>
        </is>
      </c>
      <c r="P126" t="inlineStr">
        <is>
          <t>D11-HYP</t>
        </is>
      </c>
    </row>
    <row r="127" ht="38" customHeight="1">
      <c r="A127" s="3" t="inlineStr">
        <is>
          <t>D11-HYP</t>
        </is>
      </c>
      <c r="B127" s="3" t="inlineStr">
        <is>
          <t>D11-HYP-PROOF23</t>
        </is>
      </c>
      <c r="C127" s="3" t="inlineStr">
        <is>
          <t>아르카가 없는 아이들과 대조한다</t>
        </is>
      </c>
      <c r="D127" s="3" t="n">
        <v>11</v>
      </c>
      <c r="E127" s="3" t="inlineStr">
        <is>
          <t>r13_v111_hyp4_proof11</t>
        </is>
      </c>
      <c r="F127" s="3" t="inlineStr">
        <is>
          <t>해당 논점 직전 저장; 증거 보유; 회의별 기회 공유</t>
        </is>
      </c>
      <c r="G127" s="3" t="inlineStr">
        <is>
          <t>정답: NW_KKOMI_NOSTONE,NW_SICK_BEDS / 정답 외는 실패 콜백</t>
        </is>
      </c>
      <c r="H127" s="3" t="inlineStr">
        <is>
          <t>성공→r13_v111_hyp4_won11; 실패→r13_v111_hyp4_wrong11</t>
        </is>
      </c>
      <c r="I127" s="3" t="inlineStr">
        <is>
          <t>정답/실패 상세는 테스트와 원문조건 참조</t>
        </is>
      </c>
      <c r="J127" s="3" t="inlineStr">
        <is>
          <t>NW_H4_W_01 · NW_H4_W_02 · NW_H4_W_03 · NW_H4_W_04</t>
        </is>
      </c>
      <c r="K127" s="3" t="str"/>
      <c r="L127" s="3" t="inlineStr">
        <is>
          <t>논점 단위; 다음 label은 source 조건 참조</t>
        </is>
      </c>
      <c r="M127" s="3" t="inlineStr">
        <is>
          <t>회의마다 다른 결과; 자동 전체 승리로 간주 금지</t>
        </is>
      </c>
      <c r="N127" s="3" t="inlineStr">
        <is>
          <t>정상 저장 지점 재개</t>
        </is>
      </c>
      <c r="O127" s="3" t="inlineStr">
        <is>
          <t>room13_v111_days1114.rpy:708–711</t>
        </is>
      </c>
      <c r="P127" t="inlineStr">
        <is>
          <t>D11-HYP</t>
        </is>
      </c>
    </row>
    <row r="128" ht="80" customHeight="1">
      <c r="A128" s="3" t="inlineStr">
        <is>
          <t>D11-HYP</t>
        </is>
      </c>
      <c r="B128" s="3" t="inlineStr">
        <is>
          <t>D11-HYP-PROOF24</t>
        </is>
      </c>
      <c r="C128" s="3" t="inlineStr">
        <is>
          <t>13호 난로의 돌을 내놓는다</t>
        </is>
      </c>
      <c r="D128" s="3" t="n">
        <v>11</v>
      </c>
      <c r="E128" s="3" t="inlineStr">
        <is>
          <t>r13_v111_hyp5_proof11</t>
        </is>
      </c>
      <c r="F128" s="3" t="inlineStr">
        <is>
          <t>해당 논점 직전 저장; 증거 보유; 회의별 기회 공유</t>
        </is>
      </c>
      <c r="G128" s="3" t="inlineStr">
        <is>
          <t>정답: NW_STONE / 정답 외는 실패 콜백</t>
        </is>
      </c>
      <c r="H128" s="3" t="inlineStr">
        <is>
          <t>성공→r13_v111_hyp5_won11; 실패→r13_v111_hyp5_wrong11</t>
        </is>
      </c>
      <c r="I128" s="3" t="inlineStr">
        <is>
          <t>정답/실패 상세는 테스트와 원문조건 참조</t>
        </is>
      </c>
      <c r="J128" s="3" t="inlineStr">
        <is>
          <t>NW_H5_W_01 [when owl_dead] · NW_H5_W_02 [when owl_dead] · NW_H5_W_03 [when prevention_a] · NW_H5_W_04 [when prevention_b] · NW_H5_W_05 [when owl_alive] · NW_H5_W_06 [when guldol_re … [요약: 전체는 대사연결·기존상태연결·원문조건/원본]</t>
        </is>
      </c>
      <c r="K128" s="3" t="str"/>
      <c r="L128" s="3" t="inlineStr">
        <is>
          <t>논점 단위; 다음 label은 source 조건 참조</t>
        </is>
      </c>
      <c r="M128" s="3" t="inlineStr">
        <is>
          <t>회의마다 다른 결과; 자동 전체 승리로 간주 금지</t>
        </is>
      </c>
      <c r="N128" s="3" t="inlineStr">
        <is>
          <t>정상 저장 지점 재개</t>
        </is>
      </c>
      <c r="O128" s="3" t="inlineStr">
        <is>
          <t>room13_v111_days1114.rpy:749–752</t>
        </is>
      </c>
      <c r="P128" t="inlineStr">
        <is>
          <t>D11-HYP</t>
        </is>
      </c>
    </row>
    <row r="129" ht="38" customHeight="1">
      <c r="A129" s="3" t="inlineStr">
        <is>
          <t>D12-SOUP</t>
        </is>
      </c>
      <c r="B129" s="3" t="inlineStr">
        <is>
          <t>D12-SOUP-PROOF25</t>
        </is>
      </c>
      <c r="C129" s="3" t="inlineStr">
        <is>
          <t>재사용 설명과 개봉 봉인을 대조한다</t>
        </is>
      </c>
      <c r="D129" s="3" t="n">
        <v>12</v>
      </c>
      <c r="E129" s="3" t="inlineStr">
        <is>
          <t>r13_v111_seal_proof12</t>
        </is>
      </c>
      <c r="F129" s="3" t="inlineStr">
        <is>
          <t>해당 논점 직전 저장; 증거 보유; 회의별 기회 공유</t>
        </is>
      </c>
      <c r="G129" s="3" t="inlineStr">
        <is>
          <t>정답: E12_FRAGMENT,E12_SEAL / 정답 외는 실패 콜백</t>
        </is>
      </c>
      <c r="H129" s="3" t="inlineStr">
        <is>
          <t>성공→r13_v111_seal_answer12; 실패→r13_v111_medicine_wrong12</t>
        </is>
      </c>
      <c r="I129" s="3" t="inlineStr">
        <is>
          <t>정답/실패 상세는 테스트와 원문조건 참조</t>
        </is>
      </c>
      <c r="J129" s="3" t="str"/>
      <c r="K129" s="3" t="str"/>
      <c r="L129" s="3" t="inlineStr">
        <is>
          <t>논점 단위; 다음 label은 source 조건 참조</t>
        </is>
      </c>
      <c r="M129" s="3" t="inlineStr">
        <is>
          <t>회의마다 다른 결과; 자동 전체 승리로 간주 금지</t>
        </is>
      </c>
      <c r="N129" s="3" t="inlineStr">
        <is>
          <t>정상 저장 지점 재개</t>
        </is>
      </c>
      <c r="O129" s="3" t="inlineStr">
        <is>
          <t>room13_v111_days1114.rpy:1270–1273</t>
        </is>
      </c>
      <c r="P129" t="inlineStr">
        <is>
          <t>D12-SOUP</t>
        </is>
      </c>
    </row>
    <row r="130" ht="38" customHeight="1">
      <c r="A130" s="3" t="inlineStr">
        <is>
          <t>D12-SOUP</t>
        </is>
      </c>
      <c r="B130" s="3" t="inlineStr">
        <is>
          <t>D12-SOUP-PROOF26</t>
        </is>
      </c>
      <c r="C130" s="3" t="inlineStr">
        <is>
          <t>파편·봉인·취급 구간을 함께 제시한다</t>
        </is>
      </c>
      <c r="D130" s="3" t="n">
        <v>12</v>
      </c>
      <c r="E130" s="3" t="inlineStr">
        <is>
          <t>r13_v111_soup_final12</t>
        </is>
      </c>
      <c r="F130" s="3" t="inlineStr">
        <is>
          <t>해당 논점 직전 저장; 증거 보유; 회의별 기회 공유</t>
        </is>
      </c>
      <c r="G130" s="3" t="inlineStr">
        <is>
          <t>정답: E12_FRAGMENT,E12_SEAL,E12_HANDLING / 정답 외는 실패 콜백</t>
        </is>
      </c>
      <c r="H130" s="3" t="inlineStr">
        <is>
          <t>성공→r13_v111_soup_conclusion12; 실패→r13_v111_fragment_wrong12</t>
        </is>
      </c>
      <c r="I130" s="3" t="inlineStr">
        <is>
          <t>정답/실패 상세는 테스트와 원문조건 참조</t>
        </is>
      </c>
      <c r="J130" s="3" t="str"/>
      <c r="K130" s="3" t="str"/>
      <c r="L130" s="3" t="inlineStr">
        <is>
          <t>논점 단위; 다음 label은 source 조건 참조</t>
        </is>
      </c>
      <c r="M130" s="3" t="inlineStr">
        <is>
          <t>회의마다 다른 결과; 자동 전체 승리로 간주 금지</t>
        </is>
      </c>
      <c r="N130" s="3" t="inlineStr">
        <is>
          <t>정상 저장 지점 재개</t>
        </is>
      </c>
      <c r="O130" s="3" t="inlineStr">
        <is>
          <t>room13_v111_days1114.rpy:1355–1358</t>
        </is>
      </c>
      <c r="P130" t="inlineStr">
        <is>
          <t>D12-SOUP</t>
        </is>
      </c>
    </row>
    <row r="131" ht="66" customHeight="1">
      <c r="A131" s="3" t="inlineStr">
        <is>
          <t>D12-SOUP</t>
        </is>
      </c>
      <c r="B131" s="3" t="inlineStr">
        <is>
          <t>D12-SOUP-PROOF27</t>
        </is>
      </c>
      <c r="C131" s="3" t="inlineStr">
        <is>
          <t>명단과 흰 그릇을 대조한다</t>
        </is>
      </c>
      <c r="D131" s="3" t="n">
        <v>12</v>
      </c>
      <c r="E131" s="3" t="inlineStr">
        <is>
          <t>r13_v111_list_proof12</t>
        </is>
      </c>
      <c r="F131" s="3" t="inlineStr">
        <is>
          <t>해당 논점 직전 저장; 증거 보유; 회의별 기회 공유</t>
        </is>
      </c>
      <c r="G131" s="3" t="inlineStr">
        <is>
          <t>정답: NW_TRANSFER_LIST,NW_WHITE_BOWLS / 정답 외는 실패 콜백</t>
        </is>
      </c>
      <c r="H131" s="3" t="inlineStr">
        <is>
          <t>성공→r13_v111_list_won12; 실패→r13_v111_list_wrong12</t>
        </is>
      </c>
      <c r="I131" s="3" t="inlineStr">
        <is>
          <t>정답/실패 상세는 테스트와 원문조건 참조</t>
        </is>
      </c>
      <c r="J131" s="3" t="inlineStr">
        <is>
          <t>NW_SL_W_01 · NW_SL_W_02 · NW_SL_W_10 · NW_SL_W_03 [when room13_lose] · NW_SL_W_04 · NW_SL_W_05 · NW_SL_W_06 · NW_SL_W_07 [when soup_late] · NW_SL_W_08 [when soup_late] · NW_SL_W_09</t>
        </is>
      </c>
      <c r="K131" s="3" t="str"/>
      <c r="L131" s="3" t="inlineStr">
        <is>
          <t>논점 단위; 다음 label은 source 조건 참조</t>
        </is>
      </c>
      <c r="M131" s="3" t="inlineStr">
        <is>
          <t>회의마다 다른 결과; 자동 전체 승리로 간주 금지</t>
        </is>
      </c>
      <c r="N131" s="3" t="inlineStr">
        <is>
          <t>정상 저장 지점 재개</t>
        </is>
      </c>
      <c r="O131" s="3" t="inlineStr">
        <is>
          <t>room13_v111_days1114.rpy:1400–1403</t>
        </is>
      </c>
      <c r="P131" t="inlineStr">
        <is>
          <t>D12-SOUP</t>
        </is>
      </c>
    </row>
    <row r="132" ht="80" customHeight="1">
      <c r="A132" s="3" t="inlineStr">
        <is>
          <t>D13-BLANKET</t>
        </is>
      </c>
      <c r="B132" s="3" t="inlineStr">
        <is>
          <t>D13-BLANKET-PROOF28</t>
        </is>
      </c>
      <c r="C132" s="3" t="inlineStr">
        <is>
          <t>아내가 봤다는 담요의 시점을 확인한다</t>
        </is>
      </c>
      <c r="D132" s="3" t="n">
        <v>13</v>
      </c>
      <c r="E132" s="3" t="inlineStr">
        <is>
          <t>r13_v111_mending_proof13</t>
        </is>
      </c>
      <c r="F132" s="3" t="inlineStr">
        <is>
          <t>해당 논점 직전 저장; 증거 보유; 회의별 기회 공유</t>
        </is>
      </c>
      <c r="G132" s="3" t="inlineStr">
        <is>
          <t>정답: E13_MENDING / 정답 외는 실패 콜백</t>
        </is>
      </c>
      <c r="H132" s="3" t="inlineStr">
        <is>
          <t>성공→r13_v111_mending_answer13; 실패→r13_v111_mending_wrong13</t>
        </is>
      </c>
      <c r="I132" s="3" t="inlineStr">
        <is>
          <t>정답/실패 상세는 테스트와 원문조건 참조</t>
        </is>
      </c>
      <c r="J132" s="3" t="inlineStr">
        <is>
          <t>MS14_D13_S03_L0019 · MS14_D13_S03_L0020 · MS14_D13_S03_L0021 · MS14_D13_S03_L0022 · MS14_D13_S03_L0023 · MS14_D13_S03_L0024 · MS14_D13_S03_L0025 · MS14_D13_S03_L0026 · MS14_D13_S03 … [요약: 전체는 대사연결·기존상태연결·원문조건/원본]</t>
        </is>
      </c>
      <c r="K132" s="3" t="inlineStr">
        <is>
          <t>MS14_D13_S03_L0019 → MS14_D13_S03_L0019 / replace / when always · MS14_D13_S03_L0020 → MS14_D13_S03_L0020 / replace / when always · MS14_D13_S03_L0021 → MS14_D13_S03_L0021 / replace / when always · MS … [요약: 전체는 대사연결·기존상태연결·원문조건/원본]</t>
        </is>
      </c>
      <c r="L132" s="3" t="inlineStr">
        <is>
          <t>논점 단위; 다음 label은 source 조건 참조</t>
        </is>
      </c>
      <c r="M132" s="3" t="inlineStr">
        <is>
          <t>회의마다 다른 결과; 자동 전체 승리로 간주 금지</t>
        </is>
      </c>
      <c r="N132" s="3" t="inlineStr">
        <is>
          <t>정상 저장 지점 재개</t>
        </is>
      </c>
      <c r="O132" s="3" t="inlineStr">
        <is>
          <t>room13_v111_days1114.rpy:1790–1793</t>
        </is>
      </c>
      <c r="P132" t="inlineStr">
        <is>
          <t>D13-BLANKET</t>
        </is>
      </c>
    </row>
    <row r="133" ht="38" customHeight="1">
      <c r="A133" s="3" t="inlineStr">
        <is>
          <t>D13-BLANKET</t>
        </is>
      </c>
      <c r="B133" s="3" t="inlineStr">
        <is>
          <t>D13-BLANKET-PROOF29</t>
        </is>
      </c>
      <c r="C133" s="3" t="inlineStr">
        <is>
          <t>촌장이 어젯밤 있던 곳을 확인한다</t>
        </is>
      </c>
      <c r="D133" s="3" t="n">
        <v>13</v>
      </c>
      <c r="E133" s="3" t="inlineStr">
        <is>
          <t>r13_v111_badook_proof13</t>
        </is>
      </c>
      <c r="F133" s="3" t="inlineStr">
        <is>
          <t>해당 논점 직전 저장; 증거 보유; 회의별 기회 공유</t>
        </is>
      </c>
      <c r="G133" s="3" t="inlineStr">
        <is>
          <t>정답: NW_HALL_WINDOW / 정답 외는 실패 콜백</t>
        </is>
      </c>
      <c r="H133" s="3" t="inlineStr">
        <is>
          <t>성공→r13_v111_badook_won13; 실패→r13_v111_badook_wrong13</t>
        </is>
      </c>
      <c r="I133" s="3" t="inlineStr">
        <is>
          <t>정답/실패 상세는 테스트와 원문조건 참조</t>
        </is>
      </c>
      <c r="J133" s="3" t="inlineStr">
        <is>
          <t>NW_BW_01 · NW_BW_02 · NW_BW_04 · NW_BW_03 · NW_BW_05</t>
        </is>
      </c>
      <c r="K133" s="3" t="str"/>
      <c r="L133" s="3" t="inlineStr">
        <is>
          <t>논점 단위; 다음 label은 source 조건 참조</t>
        </is>
      </c>
      <c r="M133" s="3" t="inlineStr">
        <is>
          <t>회의마다 다른 결과; 자동 전체 승리로 간주 금지</t>
        </is>
      </c>
      <c r="N133" s="3" t="inlineStr">
        <is>
          <t>정상 저장 지점 재개</t>
        </is>
      </c>
      <c r="O133" s="3" t="inlineStr">
        <is>
          <t>room13_v111_days1114.rpy:1808–1811</t>
        </is>
      </c>
      <c r="P133" t="inlineStr">
        <is>
          <t>D13-BLANKET</t>
        </is>
      </c>
    </row>
    <row r="134" ht="38" customHeight="1">
      <c r="A134" s="3" t="inlineStr">
        <is>
          <t>D13-PIKO</t>
        </is>
      </c>
      <c r="B134" s="3" t="inlineStr">
        <is>
          <t>D13-PIKO-PROOF30</t>
        </is>
      </c>
      <c r="C134" s="3" t="inlineStr">
        <is>
          <t>장부의 두 배를 실룩에게 보인다</t>
        </is>
      </c>
      <c r="D134" s="3" t="n">
        <v>13</v>
      </c>
      <c r="E134" s="3" t="inlineStr">
        <is>
          <t>r13_v111_rein_ledger13p</t>
        </is>
      </c>
      <c r="F134" s="3" t="inlineStr">
        <is>
          <t>해당 논점 직전 저장; 증거 보유; 회의별 기회 공유</t>
        </is>
      </c>
      <c r="G134" s="3" t="inlineStr">
        <is>
          <t>정답: E16 / 정답 외는 실패 콜백</t>
        </is>
      </c>
      <c r="H134" s="3" t="inlineStr">
        <is>
          <t>성공→r13_v111_rein_ledger13; 실패→r13_v111_rein_wrong13a</t>
        </is>
      </c>
      <c r="I134" s="3" t="inlineStr">
        <is>
          <t>정답/실패 상세는 테스트와 원문조건 참조</t>
        </is>
      </c>
      <c r="J134" s="3" t="inlineStr">
        <is>
          <t>NW_RL_01 · NW_RL_02 · NW_RL_03 · NW_RL_04</t>
        </is>
      </c>
      <c r="K134" s="3" t="str"/>
      <c r="L134" s="3" t="inlineStr">
        <is>
          <t>논점 단위; 다음 label은 source 조건 참조</t>
        </is>
      </c>
      <c r="M134" s="3" t="inlineStr">
        <is>
          <t>회의마다 다른 결과; 자동 전체 승리로 간주 금지</t>
        </is>
      </c>
      <c r="N134" s="3" t="inlineStr">
        <is>
          <t>정상 저장 지점 재개</t>
        </is>
      </c>
      <c r="O134" s="3" t="inlineStr">
        <is>
          <t>room13_v111_days1114.rpy:1935–1941</t>
        </is>
      </c>
      <c r="P134" t="inlineStr">
        <is>
          <t>D13-CART</t>
        </is>
      </c>
    </row>
    <row r="135" ht="38" customHeight="1">
      <c r="A135" s="3" t="inlineStr">
        <is>
          <t>D13-PIKO</t>
        </is>
      </c>
      <c r="B135" s="3" t="inlineStr">
        <is>
          <t>D13-PIKO-PROOF31</t>
        </is>
      </c>
      <c r="C135" s="3" t="inlineStr">
        <is>
          <t>피코가 막혀야 했던 까닭을 보인다</t>
        </is>
      </c>
      <c r="D135" s="3" t="n">
        <v>13</v>
      </c>
      <c r="E135" s="3" t="inlineStr">
        <is>
          <t>r13_v111_rein_painting13p</t>
        </is>
      </c>
      <c r="F135" s="3" t="inlineStr">
        <is>
          <t>해당 논점 직전 저장; 증거 보유; 회의별 기회 공유</t>
        </is>
      </c>
      <c r="G135" s="3" t="inlineStr">
        <is>
          <t>정답: NW_PIKO_PAINTING / 정답 외는 실패 콜백</t>
        </is>
      </c>
      <c r="H135" s="3" t="inlineStr">
        <is>
          <t>성공→r13_v111_rein_won13; 실패→r13_v111_rein_wrong13b</t>
        </is>
      </c>
      <c r="I135" s="3" t="inlineStr">
        <is>
          <t>정답/실패 상세는 테스트와 원문조건 참조</t>
        </is>
      </c>
      <c r="J135" s="3" t="inlineStr">
        <is>
          <t>NW_RW_01 · NW_RW_02 · NW_RW_05 · NW_RW_05B · NW_RW_03 · NW_RW_04</t>
        </is>
      </c>
      <c r="K135" s="3" t="str"/>
      <c r="L135" s="3" t="inlineStr">
        <is>
          <t>논점 단위; 다음 label은 source 조건 참조</t>
        </is>
      </c>
      <c r="M135" s="3" t="inlineStr">
        <is>
          <t>회의마다 다른 결과; 자동 전체 승리로 간주 금지</t>
        </is>
      </c>
      <c r="N135" s="3" t="inlineStr">
        <is>
          <t>정상 저장 지점 재개</t>
        </is>
      </c>
      <c r="O135" s="3" t="inlineStr">
        <is>
          <t>room13_v111_days1114.rpy:1946–1949</t>
        </is>
      </c>
      <c r="P135" t="inlineStr">
        <is>
          <t>D13-CART</t>
        </is>
      </c>
    </row>
    <row r="136" ht="80" customHeight="1">
      <c r="A136" s="3" t="inlineStr">
        <is>
          <t>D14-ALTAR</t>
        </is>
      </c>
      <c r="B136" s="3" t="inlineStr">
        <is>
          <t>D14-ALTAR-PROOF32</t>
        </is>
      </c>
      <c r="C136" s="3" t="inlineStr">
        <is>
          <t>희생의 숫자와 장부를 대조한다</t>
        </is>
      </c>
      <c r="D136" s="3" t="n">
        <v>14</v>
      </c>
      <c r="E136" s="3" t="inlineStr">
        <is>
          <t>r13_v111_altar1_proof14</t>
        </is>
      </c>
      <c r="F136" s="3" t="inlineStr">
        <is>
          <t>해당 논점 직전 저장; 증거 보유; 회의별 기회 공유</t>
        </is>
      </c>
      <c r="G136" s="3" t="inlineStr">
        <is>
          <t>정답: NW_NEOUL_LEDGER / 정답 외는 실패 콜백</t>
        </is>
      </c>
      <c r="H136" s="3" t="inlineStr">
        <is>
          <t>성공→r13_v111_altar1_won14; 실패→r13_v111_altar1_wrong14</t>
        </is>
      </c>
      <c r="I136" s="3" t="inlineStr">
        <is>
          <t>정답/실패 상세는 테스트와 원문조건 참조</t>
        </is>
      </c>
      <c r="J136" s="3" t="inlineStr">
        <is>
          <t>NW_A1_W01 [when hyp_win] · NW_A1_W02 [when hyp_win] · NW_A1_W01P [when hyp_partial] · NW_A1_W02P [when hyp_partial] · NW_A1_W01L [when hyp_lose] · NW_A1_W02L [when hyp_lose] · NW_A … [요약: 전체는 대사연결·기존상태연결·원문조건/원본]</t>
        </is>
      </c>
      <c r="K136" s="3" t="str"/>
      <c r="L136" s="3" t="inlineStr">
        <is>
          <t>논점 단위; 다음 label은 source 조건 참조</t>
        </is>
      </c>
      <c r="M136" s="3" t="inlineStr">
        <is>
          <t>회의마다 다른 결과; 자동 전체 승리로 간주 금지</t>
        </is>
      </c>
      <c r="N136" s="3" t="inlineStr">
        <is>
          <t>정상 저장 지점 재개</t>
        </is>
      </c>
      <c r="O136" s="3" t="inlineStr">
        <is>
          <t>room13_v111_days1114.rpy:2657–2660</t>
        </is>
      </c>
      <c r="P136" t="inlineStr">
        <is>
          <t>D14-ALTAR</t>
        </is>
      </c>
    </row>
    <row r="137" ht="38" customHeight="1">
      <c r="A137" s="3" t="inlineStr">
        <is>
          <t>D14-ALTAR</t>
        </is>
      </c>
      <c r="B137" s="3" t="inlineStr">
        <is>
          <t>D14-ALTAR-PROOF33</t>
        </is>
      </c>
      <c r="C137" s="3" t="inlineStr">
        <is>
          <t>아르카가 부른다는 말과 옛 기록을 대조한다</t>
        </is>
      </c>
      <c r="D137" s="3" t="n">
        <v>14</v>
      </c>
      <c r="E137" s="3" t="inlineStr">
        <is>
          <t>r13_v111_altar2_proof14</t>
        </is>
      </c>
      <c r="F137" s="3" t="inlineStr">
        <is>
          <t>해당 논점 직전 저장; 증거 보유; 회의별 기회 공유</t>
        </is>
      </c>
      <c r="G137" s="3" t="inlineStr">
        <is>
          <t>정답: NW_TABLET_A,NW_TABLET_B / 정답 외는 실패 콜백</t>
        </is>
      </c>
      <c r="H137" s="3" t="inlineStr">
        <is>
          <t>성공→r13_v111_altar2_won14; 실패→r13_v111_altar2_wrong14</t>
        </is>
      </c>
      <c r="I137" s="3" t="inlineStr">
        <is>
          <t>정답/실패 상세는 테스트와 원문조건 참조</t>
        </is>
      </c>
      <c r="J137" s="3" t="inlineStr">
        <is>
          <t>NW_A2_W01 · NW_A2_W02 · NW_A2_W03 · NW_A2_W04</t>
        </is>
      </c>
      <c r="K137" s="3" t="str"/>
      <c r="L137" s="3" t="inlineStr">
        <is>
          <t>논점 단위; 다음 label은 source 조건 참조</t>
        </is>
      </c>
      <c r="M137" s="3" t="inlineStr">
        <is>
          <t>회의마다 다른 결과; 자동 전체 승리로 간주 금지</t>
        </is>
      </c>
      <c r="N137" s="3" t="inlineStr">
        <is>
          <t>정상 저장 지점 재개</t>
        </is>
      </c>
      <c r="O137" s="3" t="inlineStr">
        <is>
          <t>room13_v111_days1114.rpy:2682–2692</t>
        </is>
      </c>
      <c r="P137" t="inlineStr">
        <is>
          <t>D14-ALTAR</t>
        </is>
      </c>
    </row>
    <row r="138" ht="38" customHeight="1">
      <c r="A138" s="3" t="inlineStr">
        <is>
          <t>D14-ALTAR</t>
        </is>
      </c>
      <c r="B138" s="3" t="inlineStr">
        <is>
          <t>D14-ALTAR-PROOF34</t>
        </is>
      </c>
      <c r="C138" s="3" t="inlineStr">
        <is>
          <t>쇠가 언제 붙었는지 보인다</t>
        </is>
      </c>
      <c r="D138" s="3" t="n">
        <v>14</v>
      </c>
      <c r="E138" s="3" t="inlineStr">
        <is>
          <t>r13_v111_altar3_proof14</t>
        </is>
      </c>
      <c r="F138" s="3" t="inlineStr">
        <is>
          <t>해당 논점 직전 저장; 증거 보유; 회의별 기회 공유</t>
        </is>
      </c>
      <c r="G138" s="3" t="inlineStr">
        <is>
          <t>정답: NW_IRON_MARK / 정답 외는 실패 콜백</t>
        </is>
      </c>
      <c r="H138" s="3" t="inlineStr">
        <is>
          <t>성공→r13_v111_altar3_won14; 실패→r13_v111_altar3_wrong14</t>
        </is>
      </c>
      <c r="I138" s="3" t="inlineStr">
        <is>
          <t>정답/실패 상세는 테스트와 원문조건 참조</t>
        </is>
      </c>
      <c r="J138" s="3" t="inlineStr">
        <is>
          <t>NW_A3_W01 · NW_A3_W02 · NW_A3_W03</t>
        </is>
      </c>
      <c r="K138" s="3" t="str"/>
      <c r="L138" s="3" t="inlineStr">
        <is>
          <t>논점 단위; 다음 label은 source 조건 참조</t>
        </is>
      </c>
      <c r="M138" s="3" t="inlineStr">
        <is>
          <t>회의마다 다른 결과; 자동 전체 승리로 간주 금지</t>
        </is>
      </c>
      <c r="N138" s="3" t="inlineStr">
        <is>
          <t>정상 저장 지점 재개</t>
        </is>
      </c>
      <c r="O138" s="3" t="inlineStr">
        <is>
          <t>room13_v111_days1114.rpy:2710–2720</t>
        </is>
      </c>
      <c r="P138" t="inlineStr">
        <is>
          <t>D14-ALTAR</t>
        </is>
      </c>
    </row>
    <row r="139" ht="38" customHeight="1">
      <c r="A139" s="3" t="inlineStr">
        <is>
          <t>D14-ALTAR</t>
        </is>
      </c>
      <c r="B139" s="3" t="inlineStr">
        <is>
          <t>D14-ALTAR-PROOF35</t>
        </is>
      </c>
      <c r="C139" s="3" t="inlineStr">
        <is>
          <t>맨 처음 이름을 짚는다</t>
        </is>
      </c>
      <c r="D139" s="3" t="n">
        <v>14</v>
      </c>
      <c r="E139" s="3" t="inlineStr">
        <is>
          <t>r13_v111_altar4_proof14</t>
        </is>
      </c>
      <c r="F139" s="3" t="inlineStr">
        <is>
          <t>해당 논점 직전 저장; 증거 보유; 회의별 기회 공유</t>
        </is>
      </c>
      <c r="G139" s="3" t="inlineStr">
        <is>
          <t>정답: NW_NAMES,NW_NEOUL_LEDGER / 정답 외는 실패 콜백</t>
        </is>
      </c>
      <c r="H139" s="3" t="inlineStr">
        <is>
          <t>성공→r13_v111_altar4_won14; 실패→r13_v111_altar4_wrong14</t>
        </is>
      </c>
      <c r="I139" s="3" t="inlineStr">
        <is>
          <t>정답/실패 상세는 테스트와 원문조건 참조</t>
        </is>
      </c>
      <c r="J139" s="3" t="inlineStr">
        <is>
          <t>NW_A4_W01 · NW_A4_W02 · NW_A4_W03 · NW_A4_W04</t>
        </is>
      </c>
      <c r="K139" s="3" t="str"/>
      <c r="L139" s="3" t="inlineStr">
        <is>
          <t>논점 단위; 다음 label은 source 조건 참조</t>
        </is>
      </c>
      <c r="M139" s="3" t="inlineStr">
        <is>
          <t>회의마다 다른 결과; 자동 전체 승리로 간주 금지</t>
        </is>
      </c>
      <c r="N139" s="3" t="inlineStr">
        <is>
          <t>정상 저장 지점 재개</t>
        </is>
      </c>
      <c r="O139" s="3" t="inlineStr">
        <is>
          <t>room13_v111_days1114.rpy:2738–2748</t>
        </is>
      </c>
      <c r="P139" t="inlineStr">
        <is>
          <t>D14-ALTAR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5B8C8"/>
    <outlinePr summaryBelow="1" summaryRight="1"/>
    <pageSetUpPr/>
  </sheetPr>
  <dimension ref="A1:N41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26" customWidth="1" min="1" max="1"/>
    <col width="48" customWidth="1" min="2" max="2"/>
    <col width="16" customWidth="1" min="3" max="3"/>
    <col width="45" customWidth="1" min="4" max="4"/>
    <col width="55" customWidth="1" min="5" max="5"/>
    <col width="52" customWidth="1" min="6" max="6"/>
    <col width="30" customWidth="1" min="7" max="7"/>
    <col width="45" customWidth="1" min="8" max="8"/>
    <col width="45" customWidth="1" min="9" max="9"/>
    <col width="50" customWidth="1" min="10" max="10"/>
    <col width="30" customWidth="1" min="11" max="11"/>
    <col width="80" customWidth="1" min="12" max="12"/>
    <col width="65" customWidth="1" min="13" max="13"/>
    <col width="15" customWidth="1" min="14" max="1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6" t="inlineStr">
        <is>
          <t>정답·대체 집합·허용 추가 자료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>
      <c r="A3" s="8" t="inlineStr">
        <is>
          <t>0.20.15 · 5f6654e · 정적 소스 기준, 런타임 시험 미실행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34" customHeight="1">
      <c r="A6" s="12" t="inlineStr">
        <is>
          <t>논점 ID</t>
        </is>
      </c>
      <c r="B6" s="12" t="inlineStr">
        <is>
          <t>증명 키 (원문)</t>
        </is>
      </c>
      <c r="C6" s="12" t="inlineStr">
        <is>
          <t>회의</t>
        </is>
      </c>
      <c r="D6" s="12" t="inlineStr">
        <is>
          <t>시작 label</t>
        </is>
      </c>
      <c r="E6" s="12" t="inlineStr">
        <is>
          <t>기본 정답 집합</t>
        </is>
      </c>
      <c r="F6" s="12" t="inlineStr">
        <is>
          <t>허용 대체 집합</t>
        </is>
      </c>
      <c r="G6" s="12" t="inlineStr">
        <is>
          <t>허용 추가 자료</t>
        </is>
      </c>
      <c r="H6" s="12" t="inlineStr">
        <is>
          <t>정답 callback</t>
        </is>
      </c>
      <c r="I6" s="12" t="inlineStr">
        <is>
          <t>실패 callback</t>
        </is>
      </c>
      <c r="J6" s="12" t="inlineStr">
        <is>
          <t>소스 위치</t>
        </is>
      </c>
      <c r="K6" s="12" t="inlineStr">
        <is>
          <t>추리 검토 분류</t>
        </is>
      </c>
      <c r="L6" s="12" t="inlineStr">
        <is>
          <t>미흡 / 이슈 메모</t>
        </is>
      </c>
      <c r="M6" s="12" t="inlineStr">
        <is>
          <t>기존 대사 ID / 근거</t>
        </is>
      </c>
      <c r="N6" s="12" t="inlineStr">
        <is>
          <t>사건 태그</t>
        </is>
      </c>
    </row>
    <row r="7" ht="38" customHeight="1">
      <c r="A7" s="3" t="inlineStr">
        <is>
          <t>D01-GATE-PROOF01</t>
        </is>
      </c>
      <c r="B7" s="3" t="inlineStr">
        <is>
          <t>함께 들어갈 근거를 고른다</t>
        </is>
      </c>
      <c r="C7" s="3" t="inlineStr">
        <is>
          <t>gate</t>
        </is>
      </c>
      <c r="D7" s="3" t="inlineStr">
        <is>
          <t>r13_v111_gate_proof</t>
        </is>
      </c>
      <c r="E7" s="3" t="inlineStr">
        <is>
          <t>E02, E03, E04</t>
        </is>
      </c>
      <c r="F7" s="3" t="inlineStr">
        <is>
          <t>[]</t>
        </is>
      </c>
      <c r="G7" s="3" t="inlineStr">
        <is>
          <t>E01</t>
        </is>
      </c>
      <c r="H7" s="3" t="inlineStr">
        <is>
          <t>r13_v111_gate_proven_dispatch</t>
        </is>
      </c>
      <c r="I7" s="3" t="inlineStr">
        <is>
          <t>r13_v111_gate_wrong</t>
        </is>
      </c>
      <c r="J7" s="3" t="inlineStr">
        <is>
          <t>room13_v111_days123.rpy:209–212</t>
        </is>
      </c>
      <c r="K7" s="14" t="inlineStr">
        <is>
          <t>사전 근거 충분</t>
        </is>
      </c>
      <c r="L7" s="14" t="inlineStr">
        <is>
          <t>정적 추리 검토에서 선택 전 관련 근거 확인. 실제 화면·플레이 검증은 UNTESTED. 정답 뒤 아빠 설명은 의도한 보상.</t>
        </is>
      </c>
      <c r="M7" s="3" t="inlineStr">
        <is>
          <t>room13_v111_days123.rpy:209–212 / 추리순서 검토 TXT의 동일 PROOF 태그 부록</t>
        </is>
      </c>
      <c r="N7" t="inlineStr">
        <is>
          <t>D01-GATE</t>
        </is>
      </c>
    </row>
    <row r="8" ht="31" customHeight="1">
      <c r="A8" s="3" t="inlineStr">
        <is>
          <t>D01-PROOF-PROOF02</t>
        </is>
      </c>
      <c r="B8" s="3" t="inlineStr">
        <is>
          <t>두 편지를 나란히 본다</t>
        </is>
      </c>
      <c r="C8" s="3" t="inlineStr">
        <is>
          <t>회의 외</t>
        </is>
      </c>
      <c r="D8" s="3" t="inlineStr">
        <is>
          <t>r13_v111_letter_compare</t>
        </is>
      </c>
      <c r="E8" s="3" t="inlineStr">
        <is>
          <t>E01, E06</t>
        </is>
      </c>
      <c r="F8" s="3" t="inlineStr">
        <is>
          <t>[]</t>
        </is>
      </c>
      <c r="G8" s="3" t="str"/>
      <c r="H8" s="3" t="inlineStr">
        <is>
          <t>r13_v111_room_compare</t>
        </is>
      </c>
      <c r="I8" s="3" t="inlineStr">
        <is>
          <t>r13_v111_letter_retry</t>
        </is>
      </c>
      <c r="J8" s="3" t="inlineStr">
        <is>
          <t>room13_v111_days123.rpy:372–375</t>
        </is>
      </c>
      <c r="K8" s="14" t="inlineStr">
        <is>
          <t>미검토</t>
        </is>
      </c>
      <c r="L8" s="14" t="inlineStr">
        <is>
          <t>해당 논점의 추리 공정성은 아직 판정하지 않음. 런타임 시험 미실행.</t>
        </is>
      </c>
      <c r="M8" s="3" t="inlineStr">
        <is>
          <t>room13_v111_days123.rpy:372–375</t>
        </is>
      </c>
      <c r="N8" t="inlineStr">
        <is>
          <t>D01-ROOM13</t>
        </is>
      </c>
    </row>
    <row r="9" ht="31" customHeight="1">
      <c r="A9" s="3" t="inlineStr">
        <is>
          <t>D03-PROOF-PROOF03</t>
        </is>
      </c>
      <c r="B9" s="3" t="inlineStr">
        <is>
          <t>측정 종료와 점검 기록을 대조한다</t>
        </is>
      </c>
      <c r="C9" s="3" t="inlineStr">
        <is>
          <t>회의 외</t>
        </is>
      </c>
      <c r="D9" s="3" t="inlineStr">
        <is>
          <t>r13_v111_measurement_proof</t>
        </is>
      </c>
      <c r="E9" s="3" t="inlineStr">
        <is>
          <t>E13, E11</t>
        </is>
      </c>
      <c r="F9" s="3" t="inlineStr">
        <is>
          <t>[]</t>
        </is>
      </c>
      <c r="G9" s="3" t="str"/>
      <c r="H9" s="3" t="inlineStr">
        <is>
          <t>r13_v111_measurement_correct</t>
        </is>
      </c>
      <c r="I9" s="3" t="inlineStr">
        <is>
          <t>r13_v111_measurement_wrong</t>
        </is>
      </c>
      <c r="J9" s="3" t="inlineStr">
        <is>
          <t>room13_v111_days123.rpy:909–912</t>
        </is>
      </c>
      <c r="K9" s="14" t="inlineStr">
        <is>
          <t>미검토</t>
        </is>
      </c>
      <c r="L9" s="14" t="inlineStr">
        <is>
          <t>해당 논점의 추리 공정성은 아직 판정하지 않음. 런타임 시험 미실행.</t>
        </is>
      </c>
      <c r="M9" s="3" t="inlineStr">
        <is>
          <t>room13_v111_days123.rpy:909–912</t>
        </is>
      </c>
      <c r="N9" t="inlineStr">
        <is>
          <t>D03-LAMP</t>
        </is>
      </c>
    </row>
    <row r="10" ht="38" customHeight="1">
      <c r="A10" s="3" t="inlineStr">
        <is>
          <t>D03-LAMP-PROOF04</t>
        </is>
      </c>
      <c r="B10" s="3" t="inlineStr">
        <is>
          <t>수리와 반출을 가릴 자료를 낸다</t>
        </is>
      </c>
      <c r="C10" s="3" t="inlineStr">
        <is>
          <t>lamp</t>
        </is>
      </c>
      <c r="D10" s="3" t="inlineStr">
        <is>
          <t>r13_v111_trial_repair</t>
        </is>
      </c>
      <c r="E10" s="3" t="inlineStr">
        <is>
          <t>E11, E12, E13</t>
        </is>
      </c>
      <c r="F10" s="3" t="inlineStr">
        <is>
          <t>[]</t>
        </is>
      </c>
      <c r="G10" s="3" t="inlineStr">
        <is>
          <t>E10</t>
        </is>
      </c>
      <c r="H10" s="3" t="inlineStr">
        <is>
          <t>r13_v111_trial_repair_ok</t>
        </is>
      </c>
      <c r="I10" s="3" t="inlineStr">
        <is>
          <t>r13_v111_trial_wrong</t>
        </is>
      </c>
      <c r="J10" s="3" t="inlineStr">
        <is>
          <t>room13_v111_days123.rpy:1039–1042</t>
        </is>
      </c>
      <c r="K10" s="14" t="inlineStr">
        <is>
          <t>사전 근거 충분</t>
        </is>
      </c>
      <c r="L10" s="14" t="inlineStr">
        <is>
          <t>정적 추리 검토에서 선택 전 관련 근거 확인. 실제 화면·플레이 검증은 UNTESTED. 정답 뒤 아빠 설명은 의도한 보상.</t>
        </is>
      </c>
      <c r="M10" s="3" t="inlineStr">
        <is>
          <t>room13_v111_days123.rpy:1039–1042 / 추리순서 검토 TXT의 동일 PROOF 태그 부록</t>
        </is>
      </c>
      <c r="N10" t="inlineStr">
        <is>
          <t>D03-LAMP</t>
        </is>
      </c>
    </row>
    <row r="11" ht="38" customHeight="1">
      <c r="A11" s="3" t="inlineStr">
        <is>
          <t>D03-LAMP-PROOF05</t>
        </is>
      </c>
      <c r="B11" s="3" t="inlineStr">
        <is>
          <t>돌과 매입 기록을 낸다</t>
        </is>
      </c>
      <c r="C11" s="3" t="inlineStr">
        <is>
          <t>lamp</t>
        </is>
      </c>
      <c r="D11" s="3" t="inlineStr">
        <is>
          <t>r13_v111_trial_sale</t>
        </is>
      </c>
      <c r="E11" s="3" t="inlineStr">
        <is>
          <t>E15, E16</t>
        </is>
      </c>
      <c r="F11" s="3" t="inlineStr">
        <is>
          <t>[]</t>
        </is>
      </c>
      <c r="G11" s="3" t="str"/>
      <c r="H11" s="3" t="inlineStr">
        <is>
          <t>r13_v111_trial_sale_ok</t>
        </is>
      </c>
      <c r="I11" s="3" t="inlineStr">
        <is>
          <t>r13_v111_trial_wrong_sale</t>
        </is>
      </c>
      <c r="J11" s="3" t="inlineStr">
        <is>
          <t>room13_v111_days123.rpy:1050–1053</t>
        </is>
      </c>
      <c r="K11" s="14" t="inlineStr">
        <is>
          <t>사전 근거 충분</t>
        </is>
      </c>
      <c r="L11" s="14" t="inlineStr">
        <is>
          <t>정적 추리 검토에서 선택 전 관련 근거 확인. 실제 화면·플레이 검증은 UNTESTED. 정답 뒤 아빠 설명은 의도한 보상.</t>
        </is>
      </c>
      <c r="M11" s="3" t="inlineStr">
        <is>
          <t>room13_v111_days123.rpy:1050–1053 / 추리순서 검토 TXT의 동일 PROOF 태그 부록</t>
        </is>
      </c>
      <c r="N11" t="inlineStr">
        <is>
          <t>D03-LAMP</t>
        </is>
      </c>
    </row>
    <row r="12" ht="38" customHeight="1">
      <c r="A12" s="3" t="inlineStr">
        <is>
          <t>D03-LAMP-PROOF06</t>
        </is>
      </c>
      <c r="B12" s="3" t="inlineStr">
        <is>
          <t>바깥 걸쇠 주장과 발견 위치를 대조한다</t>
        </is>
      </c>
      <c r="C12" s="3" t="inlineStr">
        <is>
          <t>lamp</t>
        </is>
      </c>
      <c r="D12" s="3" t="inlineStr">
        <is>
          <t>r13_v111_trial_latch</t>
        </is>
      </c>
      <c r="E12" s="3" t="inlineStr">
        <is>
          <t>E17, E32, E33</t>
        </is>
      </c>
      <c r="F12" s="3" t="inlineStr">
        <is>
          <t>[]</t>
        </is>
      </c>
      <c r="G12" s="3" t="str"/>
      <c r="H12" s="3" t="inlineStr">
        <is>
          <t>r13_v111_trial_latch_ok</t>
        </is>
      </c>
      <c r="I12" s="3" t="inlineStr">
        <is>
          <t>r13_v111_trial_wrong_latch</t>
        </is>
      </c>
      <c r="J12" s="3" t="inlineStr">
        <is>
          <t>room13_v111_days123.rpy:1095–1098</t>
        </is>
      </c>
      <c r="K12" s="14" t="inlineStr">
        <is>
          <t>사전 근거 충분</t>
        </is>
      </c>
      <c r="L12" s="14" t="inlineStr">
        <is>
          <t>정적 추리 검토에서 선택 전 관련 근거 확인. 실제 화면·플레이 검증은 UNTESTED. 정답 뒤 아빠 설명은 의도한 보상.</t>
        </is>
      </c>
      <c r="M12" s="3" t="inlineStr">
        <is>
          <t>room13_v111_days123.rpy:1095–1098 / 추리순서 검토 TXT의 동일 PROOF 태그 부록</t>
        </is>
      </c>
      <c r="N12" t="inlineStr">
        <is>
          <t>D03-LAMP</t>
        </is>
      </c>
    </row>
    <row r="13" ht="38" customHeight="1">
      <c r="A13" s="3" t="inlineStr">
        <is>
          <t>D03-LAMP-PROOF07</t>
        </is>
      </c>
      <c r="B13" s="3" t="inlineStr">
        <is>
          <t>마지막 점검과 인수한 돌을 연결한다</t>
        </is>
      </c>
      <c r="C13" s="3" t="inlineStr">
        <is>
          <t>lamp</t>
        </is>
      </c>
      <c r="D13" s="3" t="inlineStr">
        <is>
          <t>r13_v111_trial_stone</t>
        </is>
      </c>
      <c r="E13" s="3" t="inlineStr">
        <is>
          <t>E11, E15, E16</t>
        </is>
      </c>
      <c r="F13" s="3" t="inlineStr">
        <is>
          <t>[]</t>
        </is>
      </c>
      <c r="G13" s="3" t="str"/>
      <c r="H13" s="3" t="inlineStr">
        <is>
          <t>r13_v111_trial_stone_ok</t>
        </is>
      </c>
      <c r="I13" s="3" t="inlineStr">
        <is>
          <t>r13_v111_trial_wrong_stone</t>
        </is>
      </c>
      <c r="J13" s="3" t="inlineStr">
        <is>
          <t>room13_v111_days123.rpy:1106–1109</t>
        </is>
      </c>
      <c r="K13" s="14" t="inlineStr">
        <is>
          <t>사전 근거 충분</t>
        </is>
      </c>
      <c r="L13" s="14" t="inlineStr">
        <is>
          <t>정적 추리 검토에서 선택 전 관련 근거 확인. 실제 화면·플레이 검증은 UNTESTED. 정답 뒤 아빠 설명은 의도한 보상.</t>
        </is>
      </c>
      <c r="M13" s="3" t="inlineStr">
        <is>
          <t>room13_v111_days123.rpy:1106–1109 / 추리순서 검토 TXT의 동일 PROOF 태그 부록</t>
        </is>
      </c>
      <c r="N13" t="inlineStr">
        <is>
          <t>D03-LAMP</t>
        </is>
      </c>
    </row>
    <row r="14" ht="31" customHeight="1">
      <c r="A14" s="3" t="inlineStr">
        <is>
          <t>D05-BAMI-PROOF08</t>
        </is>
      </c>
      <c r="B14" s="3" t="inlineStr">
        <is>
          <t>밤이 혐의의 근거를 확인한다</t>
        </is>
      </c>
      <c r="C14" s="3" t="inlineStr">
        <is>
          <t>gate_post</t>
        </is>
      </c>
      <c r="D14" s="3" t="inlineStr">
        <is>
          <t>r13_v111_proof5</t>
        </is>
      </c>
      <c r="E14" s="3" t="inlineStr">
        <is>
          <t>E20, E22, E23, E24</t>
        </is>
      </c>
      <c r="F14" s="3" t="inlineStr">
        <is>
          <t>[]</t>
        </is>
      </c>
      <c r="G14" s="3" t="inlineStr">
        <is>
          <t>E21</t>
        </is>
      </c>
      <c r="H14" s="3" t="inlineStr">
        <is>
          <t>r13_v111_bami_clear5</t>
        </is>
      </c>
      <c r="I14" s="3" t="inlineStr">
        <is>
          <t>r13_v111_wrong5</t>
        </is>
      </c>
      <c r="J14" s="3" t="inlineStr">
        <is>
          <t>room13_v111_days45.rpy:436–439</t>
        </is>
      </c>
      <c r="K14" s="14" t="inlineStr">
        <is>
          <t>미검토</t>
        </is>
      </c>
      <c r="L14" s="14" t="inlineStr">
        <is>
          <t>해당 논점의 추리 공정성은 아직 판정하지 않음. 런타임 시험 미실행.</t>
        </is>
      </c>
      <c r="M14" s="3" t="inlineStr">
        <is>
          <t>room13_v111_days45.rpy:436–439</t>
        </is>
      </c>
      <c r="N14" t="inlineStr">
        <is>
          <t>D05-BAMI</t>
        </is>
      </c>
    </row>
    <row r="15" ht="31" customHeight="1">
      <c r="A15" s="3" t="inlineStr">
        <is>
          <t>D05-PROOF-PROOF09</t>
        </is>
      </c>
      <c r="B15" s="3" t="inlineStr">
        <is>
          <t>두 편지의 초대를 대조한다</t>
        </is>
      </c>
      <c r="C15" s="3" t="inlineStr">
        <is>
          <t>회의 외</t>
        </is>
      </c>
      <c r="D15" s="3" t="inlineStr">
        <is>
          <t>r13_v111_warning_compare5</t>
        </is>
      </c>
      <c r="E15" s="3" t="inlineStr">
        <is>
          <t>E01, E27</t>
        </is>
      </c>
      <c r="F15" s="3" t="inlineStr">
        <is>
          <t>[]</t>
        </is>
      </c>
      <c r="G15" s="3" t="str"/>
      <c r="H15" s="3" t="inlineStr">
        <is>
          <t>r13_v111_warning_compared5</t>
        </is>
      </c>
      <c r="I15" s="3" t="inlineStr">
        <is>
          <t>r13_v111_warning_retry5</t>
        </is>
      </c>
      <c r="J15" s="3" t="inlineStr">
        <is>
          <t>room13_v111_days45.rpy:514–517</t>
        </is>
      </c>
      <c r="K15" s="14" t="inlineStr">
        <is>
          <t>미검토</t>
        </is>
      </c>
      <c r="L15" s="14" t="inlineStr">
        <is>
          <t>해당 논점의 추리 공정성은 아직 판정하지 않음. 런타임 시험 미실행.</t>
        </is>
      </c>
      <c r="M15" s="3" t="inlineStr">
        <is>
          <t>room13_v111_days45.rpy:514–517</t>
        </is>
      </c>
      <c r="N15" t="inlineStr">
        <is>
          <t>D05-WARNING</t>
        </is>
      </c>
    </row>
    <row r="16" ht="38" customHeight="1">
      <c r="A16" s="3" t="inlineStr">
        <is>
          <t>D07-FIRE-PROOF10</t>
        </is>
      </c>
      <c r="B16" s="3" t="inlineStr">
        <is>
          <t>불이 시작된 곳과 진술을 대조한다</t>
        </is>
      </c>
      <c r="C16" s="3" t="inlineStr">
        <is>
          <t>fire</t>
        </is>
      </c>
      <c r="D16" s="3" t="inlineStr">
        <is>
          <t>r13_v111_nubi_proof7</t>
        </is>
      </c>
      <c r="E16" s="3" t="inlineStr">
        <is>
          <t>E06_FIRE</t>
        </is>
      </c>
      <c r="F16" s="3" t="inlineStr">
        <is>
          <t>[]</t>
        </is>
      </c>
      <c r="G16" s="3" t="str"/>
      <c r="H16" s="3" t="inlineStr">
        <is>
          <t>r13_v111_nubi_admission7</t>
        </is>
      </c>
      <c r="I16" s="3" t="inlineStr">
        <is>
          <t>r13_v111_nubi_wrong7</t>
        </is>
      </c>
      <c r="J16" s="3" t="inlineStr">
        <is>
          <t>room13_v111_days610.rpy:460–463</t>
        </is>
      </c>
      <c r="K16" s="14" t="inlineStr">
        <is>
          <t>사전 근거 충분</t>
        </is>
      </c>
      <c r="L16" s="14" t="inlineStr">
        <is>
          <t>정적 추리 검토에서 선택 전 관련 근거 확인. 실제 화면·플레이 검증은 UNTESTED. 정답 뒤 아빠 설명은 의도한 보상.</t>
        </is>
      </c>
      <c r="M16" s="3" t="inlineStr">
        <is>
          <t>room13_v111_days610.rpy:460–463 / 추리순서 검토 TXT의 동일 PROOF 태그 부록</t>
        </is>
      </c>
      <c r="N16" t="inlineStr">
        <is>
          <t>D07-FIRE</t>
        </is>
      </c>
    </row>
    <row r="17" ht="38" customHeight="1">
      <c r="A17" s="3" t="inlineStr">
        <is>
          <t>D07-FIRE-PROOF11</t>
        </is>
      </c>
      <c r="B17" s="3" t="inlineStr">
        <is>
          <t>불의 원인과 빈 창고 진압을 구분한다</t>
        </is>
      </c>
      <c r="C17" s="3" t="inlineStr">
        <is>
          <t>fire</t>
        </is>
      </c>
      <c r="D17" s="3" t="inlineStr">
        <is>
          <t>r13_v111_empty_fire_basis7</t>
        </is>
      </c>
      <c r="E17" s="3" t="inlineStr">
        <is>
          <t>E06_FIRE, E06_EMPTY, E07_NUBI</t>
        </is>
      </c>
      <c r="F17" s="3" t="inlineStr">
        <is>
          <t>[]</t>
        </is>
      </c>
      <c r="G17" s="3" t="str"/>
      <c r="H17" s="3" t="inlineStr">
        <is>
          <t>r13_v111_responsibility_answers7</t>
        </is>
      </c>
      <c r="I17" s="3" t="inlineStr">
        <is>
          <t>r13_v111_responsibility_wrong7</t>
        </is>
      </c>
      <c r="J17" s="3" t="inlineStr">
        <is>
          <t>room13_v111_days610.rpy:512–515</t>
        </is>
      </c>
      <c r="K17" s="14" t="inlineStr">
        <is>
          <t>사전 근거 충분</t>
        </is>
      </c>
      <c r="L17" s="14" t="inlineStr">
        <is>
          <t>정적 추리 검토에서 선택 전 관련 근거 확인. 실제 화면·플레이 검증은 UNTESTED. 정답 뒤 아빠 설명은 의도한 보상.</t>
        </is>
      </c>
      <c r="M17" s="3" t="inlineStr">
        <is>
          <t>room13_v111_days610.rpy:512–515 / 추리순서 검토 TXT의 동일 PROOF 태그 부록</t>
        </is>
      </c>
      <c r="N17" t="inlineStr">
        <is>
          <t>D07-FIRE</t>
        </is>
      </c>
    </row>
    <row r="18" ht="38" customHeight="1">
      <c r="A18" s="3" t="inlineStr">
        <is>
          <t>D07-FIRE-PROOF12</t>
        </is>
      </c>
      <c r="B18" s="3" t="inlineStr">
        <is>
          <t>불의 원인과 아이 구조를 구분한다</t>
        </is>
      </c>
      <c r="C18" s="3" t="inlineStr">
        <is>
          <t>fire</t>
        </is>
      </c>
      <c r="D18" s="3" t="inlineStr">
        <is>
          <t>r13_v111_rescue_fire_basis7</t>
        </is>
      </c>
      <c r="E18" s="3" t="inlineStr">
        <is>
          <t>E06_FIRE, E06_RESCUE, E07_NUBI</t>
        </is>
      </c>
      <c r="F18" s="3" t="inlineStr">
        <is>
          <t>[]</t>
        </is>
      </c>
      <c r="G18" s="3" t="str"/>
      <c r="H18" s="3" t="inlineStr">
        <is>
          <t>r13_v111_responsibility_answers7</t>
        </is>
      </c>
      <c r="I18" s="3" t="inlineStr">
        <is>
          <t>r13_v111_responsibility_wrong7</t>
        </is>
      </c>
      <c r="J18" s="3" t="inlineStr">
        <is>
          <t>room13_v111_days610.rpy:516–519</t>
        </is>
      </c>
      <c r="K18" s="14" t="inlineStr">
        <is>
          <t>사전 근거 충분</t>
        </is>
      </c>
      <c r="L18" s="14" t="inlineStr">
        <is>
          <t>정적 추리 검토에서 선택 전 관련 근거 확인. 실제 화면·플레이 검증은 UNTESTED. 정답 뒤 아빠 설명은 의도한 보상.</t>
        </is>
      </c>
      <c r="M18" s="3" t="inlineStr">
        <is>
          <t>room13_v111_days610.rpy:516–519 / 추리순서 검토 TXT의 동일 PROOF 태그 부록</t>
        </is>
      </c>
      <c r="N18" t="inlineStr">
        <is>
          <t>D07-FIRE</t>
        </is>
      </c>
    </row>
    <row r="19" ht="38" customHeight="1">
      <c r="A19" s="3" t="inlineStr">
        <is>
          <t>D10-ROOM13-PROOF13</t>
        </is>
      </c>
      <c r="B19" s="3" t="inlineStr">
        <is>
          <t>두 상처와 촛대 파손을 대조한다</t>
        </is>
      </c>
      <c r="C19" s="3" t="inlineStr">
        <is>
          <t>room13</t>
        </is>
      </c>
      <c r="D19" s="3" t="inlineStr">
        <is>
          <t>r13_v111_wound_proof10</t>
        </is>
      </c>
      <c r="E19" s="3" t="inlineStr">
        <is>
          <t>E08_CHILD_ACCOUNT, E08_TOOL</t>
        </is>
      </c>
      <c r="F19" s="3" t="inlineStr">
        <is>
          <t>[]</t>
        </is>
      </c>
      <c r="G19" s="3" t="str"/>
      <c r="H19" s="3" t="inlineStr">
        <is>
          <t>r13_v111_wound_answer10</t>
        </is>
      </c>
      <c r="I19" s="3" t="inlineStr">
        <is>
          <t>r13_v111_hearing_wrong10</t>
        </is>
      </c>
      <c r="J19" s="3" t="inlineStr">
        <is>
          <t>room13_v111_days610.rpy:1405–1408</t>
        </is>
      </c>
      <c r="K19" s="14" t="inlineStr">
        <is>
          <t>사전 근거 충분</t>
        </is>
      </c>
      <c r="L19" s="14" t="inlineStr">
        <is>
          <t>정적 추리 검토에서 선택 전 관련 근거 확인. 실제 화면·플레이 검증은 UNTESTED. 정답 뒤 아빠 설명은 의도한 보상.</t>
        </is>
      </c>
      <c r="M19" s="3" t="inlineStr">
        <is>
          <t>room13_v111_days610.rpy:1405–1408 / 추리순서 검토 TXT의 동일 PROOF 태그 부록</t>
        </is>
      </c>
      <c r="N19" t="inlineStr">
        <is>
          <t>D10-ROOM13</t>
        </is>
      </c>
    </row>
    <row r="20" ht="38" customHeight="1">
      <c r="A20" s="3" t="inlineStr">
        <is>
          <t>D10-ROOM13-PROOF14</t>
        </is>
      </c>
      <c r="B20" s="3" t="inlineStr">
        <is>
          <t>두 번째 길을 실제 기록으로 보인다</t>
        </is>
      </c>
      <c r="C20" s="3" t="inlineStr">
        <is>
          <t>room13</t>
        </is>
      </c>
      <c r="D20" s="3" t="inlineStr">
        <is>
          <t>r13_v111_passage_proof10</t>
        </is>
      </c>
      <c r="E20" s="3" t="inlineStr">
        <is>
          <t>E09_PASSAGE, E08_ROOM</t>
        </is>
      </c>
      <c r="F20" s="3" t="inlineStr">
        <is>
          <t>[]</t>
        </is>
      </c>
      <c r="G20" s="3" t="str"/>
      <c r="H20" s="3" t="inlineStr">
        <is>
          <t>r13_v111_passage_answer10</t>
        </is>
      </c>
      <c r="I20" s="3" t="inlineStr">
        <is>
          <t>r13_v111_passage_wrong10</t>
        </is>
      </c>
      <c r="J20" s="3" t="inlineStr">
        <is>
          <t>room13_v111_days610.rpy:1434–1437</t>
        </is>
      </c>
      <c r="K20" s="14" t="inlineStr">
        <is>
          <t>사전 근거 충분</t>
        </is>
      </c>
      <c r="L20" s="14" t="inlineStr">
        <is>
          <t>정적 추리 검토에서 선택 전 관련 근거 확인. 실제 화면·플레이 검증은 UNTESTED. 정답 뒤 아빠 설명은 의도한 보상.</t>
        </is>
      </c>
      <c r="M20" s="3" t="inlineStr">
        <is>
          <t>room13_v111_days610.rpy:1434–1437 / 추리순서 검토 TXT의 동일 PROOF 태그 부록</t>
        </is>
      </c>
      <c r="N20" t="inlineStr">
        <is>
          <t>D10-ROOM13</t>
        </is>
      </c>
    </row>
    <row r="21" ht="38" customHeight="1">
      <c r="A21" s="3" t="inlineStr">
        <is>
          <t>D10-ROOM13-PROOF15</t>
        </is>
      </c>
      <c r="B21" s="3" t="inlineStr">
        <is>
          <t>구리선과 수선 출처를 대조한다</t>
        </is>
      </c>
      <c r="C21" s="3" t="inlineStr">
        <is>
          <t>room13</t>
        </is>
      </c>
      <c r="D21" s="3" t="inlineStr">
        <is>
          <t>r13_v111_owner_proof10</t>
        </is>
      </c>
      <c r="E21" s="3" t="inlineStr">
        <is>
          <t>E08_WOUND_WIRE, E09_PIN_OWNER</t>
        </is>
      </c>
      <c r="F21" s="3" t="inlineStr">
        <is>
          <t>[["E08_CONTACT_ASSEMBLY", "E09_PIN_OWNER"]]</t>
        </is>
      </c>
      <c r="G21" s="3" t="str"/>
      <c r="H21" s="3" t="inlineStr">
        <is>
          <t>r13_v111_owner_answer10</t>
        </is>
      </c>
      <c r="I21" s="3" t="inlineStr">
        <is>
          <t>r13_v111_owner_wrong10</t>
        </is>
      </c>
      <c r="J21" s="3" t="inlineStr">
        <is>
          <t>room13_v111_days610.rpy:1492–1495</t>
        </is>
      </c>
      <c r="K21" s="14" t="inlineStr">
        <is>
          <t>사전 근거 충분</t>
        </is>
      </c>
      <c r="L21" s="14" t="inlineStr">
        <is>
          <t>정적 추리 검토에서 선택 전 관련 근거 확인. 실제 화면·플레이 검증은 UNTESTED. 정답 뒤 아빠 설명은 의도한 보상.</t>
        </is>
      </c>
      <c r="M21" s="3" t="inlineStr">
        <is>
          <t>room13_v111_days610.rpy:1492–1495 / 추리순서 검토 TXT의 동일 PROOF 태그 부록</t>
        </is>
      </c>
      <c r="N21" t="inlineStr">
        <is>
          <t>D10-ROOM13</t>
        </is>
      </c>
    </row>
    <row r="22" ht="38" customHeight="1">
      <c r="A22" s="3" t="inlineStr">
        <is>
          <t>D10-ROOM13-PROOF16</t>
        </is>
      </c>
      <c r="B22" s="3" t="inlineStr">
        <is>
          <t>첫 비명 뒤 핀을 다시 채운 때</t>
        </is>
      </c>
      <c r="C22" s="3" t="inlineStr">
        <is>
          <t>room13</t>
        </is>
      </c>
      <c r="D22" s="3" t="inlineStr">
        <is>
          <t>r13_v111_time_proof10</t>
        </is>
      </c>
      <c r="E22" s="3" t="inlineStr">
        <is>
          <t>E09_PIN_TIME, E09_PIN_HANDOVER_TIME</t>
        </is>
      </c>
      <c r="F22" s="3" t="inlineStr">
        <is>
          <t>[]</t>
        </is>
      </c>
      <c r="G22" s="3" t="str"/>
      <c r="H22" s="3" t="inlineStr">
        <is>
          <t>r13_v111_time_answer10</t>
        </is>
      </c>
      <c r="I22" s="3" t="inlineStr">
        <is>
          <t>r13_v111_time_wrong10</t>
        </is>
      </c>
      <c r="J22" s="3" t="inlineStr">
        <is>
          <t>room13_v111_days610.rpy:1527–1530</t>
        </is>
      </c>
      <c r="K22" s="14" t="inlineStr">
        <is>
          <t>사전 근거 충분</t>
        </is>
      </c>
      <c r="L22" s="14" t="inlineStr">
        <is>
          <t>정적 추리 검토에서 선택 전 관련 근거 확인. 실제 화면·플레이 검증은 UNTESTED. 정답 뒤 아빠 설명은 의도한 보상.</t>
        </is>
      </c>
      <c r="M22" s="3" t="inlineStr">
        <is>
          <t>room13_v111_days610.rpy:1527–1530 / 추리순서 검토 TXT의 동일 PROOF 태그 부록</t>
        </is>
      </c>
      <c r="N22" t="inlineStr">
        <is>
          <t>D10-ROOM13</t>
        </is>
      </c>
    </row>
    <row r="23" ht="52" customHeight="1">
      <c r="A23" s="3" t="inlineStr">
        <is>
          <t>D10-ROOM13-PROOF17</t>
        </is>
      </c>
      <c r="B23" s="3" t="inlineStr">
        <is>
          <t>접촉면과 아이의 위치를 대조한다</t>
        </is>
      </c>
      <c r="C23" s="3" t="inlineStr">
        <is>
          <t>room13</t>
        </is>
      </c>
      <c r="D23" s="3" t="inlineStr">
        <is>
          <t>r13_v111_contact_proof10</t>
        </is>
      </c>
      <c r="E23" s="3" t="inlineStr">
        <is>
          <t>E08_CONTACT_ASSEMBLY, E08_WOUND_WIRE, E08_CHILD_POSITION, E08_ROOM_REACH, E09_SCARF</t>
        </is>
      </c>
      <c r="F23" s="3" t="inlineStr">
        <is>
          <t>[]</t>
        </is>
      </c>
      <c r="G23" s="3" t="str"/>
      <c r="H23" s="3" t="inlineStr">
        <is>
          <t>r13_v111_contact_answer10</t>
        </is>
      </c>
      <c r="I23" s="3" t="inlineStr">
        <is>
          <t>r13_v111_contact_wrong10</t>
        </is>
      </c>
      <c r="J23" s="3" t="inlineStr">
        <is>
          <t>room13_v111_days610.rpy:1551–1554</t>
        </is>
      </c>
      <c r="K23" s="14" t="inlineStr">
        <is>
          <t>사전 근거 충분</t>
        </is>
      </c>
      <c r="L23" s="14" t="inlineStr">
        <is>
          <t>정적 추리 검토에서 선택 전 관련 근거 확인. 실제 화면·플레이 검증은 UNTESTED. 정답 뒤 아빠 설명은 의도한 보상. 허용 증거 묶음과 추가 제출 허용 범위의 모호성은 보조 확인 대상이며 대등한 다른 범인이 있다는 뜻은 아님.</t>
        </is>
      </c>
      <c r="M23" s="3" t="inlineStr">
        <is>
          <t>room13_v111_days610.rpy:1551–1554 / 추리순서 검토 TXT의 동일 PROOF 태그 부록</t>
        </is>
      </c>
      <c r="N23" t="inlineStr">
        <is>
          <t>D10-ROOM13</t>
        </is>
      </c>
    </row>
    <row r="24" ht="38" customHeight="1">
      <c r="A24" s="3" t="inlineStr">
        <is>
          <t>D10-RECORDS-PROOF18</t>
        </is>
      </c>
      <c r="B24" s="3" t="inlineStr">
        <is>
          <t>수신인과 가족 전달 권한을 구분한다</t>
        </is>
      </c>
      <c r="C24" s="3" t="inlineStr">
        <is>
          <t>records</t>
        </is>
      </c>
      <c r="D24" s="3" t="inlineStr">
        <is>
          <t>r13_v111_authority_proof10</t>
        </is>
      </c>
      <c r="E24" s="3" t="inlineStr">
        <is>
          <t>E06_CONTACT, E09_MAIL</t>
        </is>
      </c>
      <c r="F24" s="3" t="inlineStr">
        <is>
          <t>[]</t>
        </is>
      </c>
      <c r="G24" s="3" t="str"/>
      <c r="H24" s="3" t="inlineStr">
        <is>
          <t>r13_v111_authority_answer10</t>
        </is>
      </c>
      <c r="I24" s="3" t="inlineStr">
        <is>
          <t>r13_v111_authority_wrong10</t>
        </is>
      </c>
      <c r="J24" s="3" t="inlineStr">
        <is>
          <t>room13_v111_days610.rpy:1688–1691</t>
        </is>
      </c>
      <c r="K24" s="14" t="inlineStr">
        <is>
          <t>화면·실행 확인 필요</t>
        </is>
      </c>
      <c r="L24" s="14" t="inlineStr">
        <is>
          <t>선행 전체 자료 획득을 같은 깊이로 확인하지 않아 근거 충분성 미확정.</t>
        </is>
      </c>
      <c r="M24" s="3" t="inlineStr">
        <is>
          <t>room13_v111_days610.rpy:1688–1691 / 추리순서 검토 TXT의 동일 PROOF 태그 부록</t>
        </is>
      </c>
      <c r="N24" t="inlineStr">
        <is>
          <t>D10-RECORDS</t>
        </is>
      </c>
    </row>
    <row r="25" ht="38" customHeight="1">
      <c r="A25" s="3" t="inlineStr">
        <is>
          <t>D10-RECORDS-PROOF19</t>
        </is>
      </c>
      <c r="B25" s="3" t="inlineStr">
        <is>
          <t>반송·필사본·초대 발송을 대조한다</t>
        </is>
      </c>
      <c r="C25" s="3" t="inlineStr">
        <is>
          <t>records</t>
        </is>
      </c>
      <c r="D25" s="3" t="inlineStr">
        <is>
          <t>r13_v111_writing_proof10</t>
        </is>
      </c>
      <c r="E25" s="3" t="inlineStr">
        <is>
          <t>E01, E07, E09_MAIL</t>
        </is>
      </c>
      <c r="F25" s="3" t="inlineStr">
        <is>
          <t>[]</t>
        </is>
      </c>
      <c r="G25" s="3" t="str"/>
      <c r="H25" s="3" t="inlineStr">
        <is>
          <t>r13_v111_writing_answer10</t>
        </is>
      </c>
      <c r="I25" s="3" t="inlineStr">
        <is>
          <t>r13_v111_writing_wrong10</t>
        </is>
      </c>
      <c r="J25" s="3" t="inlineStr">
        <is>
          <t>room13_v111_days610.rpy:1705–1708</t>
        </is>
      </c>
      <c r="K25" s="14" t="inlineStr">
        <is>
          <t>화면·실행 확인 필요</t>
        </is>
      </c>
      <c r="L25" s="14" t="inlineStr">
        <is>
          <t>선행 전체 자료 획득을 같은 깊이로 확인하지 않아 근거 충분성 미확정.</t>
        </is>
      </c>
      <c r="M25" s="3" t="inlineStr">
        <is>
          <t>room13_v111_days610.rpy:1705–1708 / 추리순서 검토 TXT의 동일 PROOF 태그 부록</t>
        </is>
      </c>
      <c r="N25" t="inlineStr">
        <is>
          <t>D10-RECORDS</t>
        </is>
      </c>
    </row>
    <row r="26" ht="31" customHeight="1">
      <c r="A26" s="3" t="inlineStr">
        <is>
          <t>D11-HYP-PROOF20</t>
        </is>
      </c>
      <c r="B26" s="3" t="inlineStr">
        <is>
          <t>초롱과 피코의 하루를 대조한다</t>
        </is>
      </c>
      <c r="C26" s="3" t="inlineStr">
        <is>
          <t>hypothesis</t>
        </is>
      </c>
      <c r="D26" s="3" t="inlineStr">
        <is>
          <t>r13_v111_hyp1_proof11</t>
        </is>
      </c>
      <c r="E26" s="3" t="inlineStr">
        <is>
          <t>E11, E08, NW_PIKO_TREMOR</t>
        </is>
      </c>
      <c r="F26" s="3" t="inlineStr">
        <is>
          <t>[["E11", "NW_PIKO_TREMOR"]]</t>
        </is>
      </c>
      <c r="G26" s="3" t="inlineStr">
        <is>
          <t>E08</t>
        </is>
      </c>
      <c r="H26" s="3" t="inlineStr">
        <is>
          <t>r13_v111_hyp1_won11</t>
        </is>
      </c>
      <c r="I26" s="3" t="inlineStr">
        <is>
          <t>r13_v111_hyp1_wrong11</t>
        </is>
      </c>
      <c r="J26" s="3" t="inlineStr">
        <is>
          <t>room13_v111_days1114.rpy:591–594</t>
        </is>
      </c>
      <c r="K26" s="14" t="inlineStr">
        <is>
          <t>미검토</t>
        </is>
      </c>
      <c r="L26" s="14" t="inlineStr">
        <is>
          <t>해당 논점의 추리 공정성은 아직 판정하지 않음. 런타임 시험 미실행.</t>
        </is>
      </c>
      <c r="M26" s="3" t="inlineStr">
        <is>
          <t>room13_v111_days1114.rpy:591–594</t>
        </is>
      </c>
      <c r="N26" t="inlineStr">
        <is>
          <t>D11-HYP</t>
        </is>
      </c>
    </row>
    <row r="27" ht="31" customHeight="1">
      <c r="A27" s="3" t="inlineStr">
        <is>
          <t>D11-HYP-PROOF21</t>
        </is>
      </c>
      <c r="B27" s="3" t="inlineStr">
        <is>
          <t>창고에서 잠자는 사람을 짚는다</t>
        </is>
      </c>
      <c r="C27" s="3" t="inlineStr">
        <is>
          <t>hypothesis</t>
        </is>
      </c>
      <c r="D27" s="3" t="inlineStr">
        <is>
          <t>r13_v111_hyp2_proof11</t>
        </is>
      </c>
      <c r="E27" s="3" t="inlineStr">
        <is>
          <t>NW_KEEPER_DATE</t>
        </is>
      </c>
      <c r="F27" s="3" t="inlineStr">
        <is>
          <t>[]</t>
        </is>
      </c>
      <c r="G27" s="3" t="str"/>
      <c r="H27" s="3" t="inlineStr">
        <is>
          <t>r13_v111_hyp2_won11</t>
        </is>
      </c>
      <c r="I27" s="3" t="inlineStr">
        <is>
          <t>r13_v111_hyp2_wrong11</t>
        </is>
      </c>
      <c r="J27" s="3" t="inlineStr">
        <is>
          <t>room13_v111_days1114.rpy:630–633</t>
        </is>
      </c>
      <c r="K27" s="14" t="inlineStr">
        <is>
          <t>미검토</t>
        </is>
      </c>
      <c r="L27" s="14" t="inlineStr">
        <is>
          <t>해당 논점의 추리 공정성은 아직 판정하지 않음. 런타임 시험 미실행.</t>
        </is>
      </c>
      <c r="M27" s="3" t="inlineStr">
        <is>
          <t>room13_v111_days1114.rpy:630–633</t>
        </is>
      </c>
      <c r="N27" t="inlineStr">
        <is>
          <t>D11-HYP</t>
        </is>
      </c>
    </row>
    <row r="28" ht="31" customHeight="1">
      <c r="A28" s="3" t="inlineStr">
        <is>
          <t>D11-HYP-PROOF22</t>
        </is>
      </c>
      <c r="B28" s="3" t="inlineStr">
        <is>
          <t>요즘 돌이 어디서 오는지 대조한다</t>
        </is>
      </c>
      <c r="C28" s="3" t="inlineStr">
        <is>
          <t>hypothesis</t>
        </is>
      </c>
      <c r="D28" s="3" t="inlineStr">
        <is>
          <t>r13_v111_hyp3_proof11</t>
        </is>
      </c>
      <c r="E28" s="3" t="inlineStr">
        <is>
          <t>NW_INNER_PRICE, NW_MUSOE_DEEP</t>
        </is>
      </c>
      <c r="F28" s="3" t="inlineStr">
        <is>
          <t>[]</t>
        </is>
      </c>
      <c r="G28" s="3" t="str"/>
      <c r="H28" s="3" t="inlineStr">
        <is>
          <t>r13_v111_hyp3_won11</t>
        </is>
      </c>
      <c r="I28" s="3" t="inlineStr">
        <is>
          <t>r13_v111_hyp3_wrong11</t>
        </is>
      </c>
      <c r="J28" s="3" t="inlineStr">
        <is>
          <t>room13_v111_days1114.rpy:669–672</t>
        </is>
      </c>
      <c r="K28" s="14" t="inlineStr">
        <is>
          <t>미검토</t>
        </is>
      </c>
      <c r="L28" s="14" t="inlineStr">
        <is>
          <t>해당 논점의 추리 공정성은 아직 판정하지 않음. 런타임 시험 미실행.</t>
        </is>
      </c>
      <c r="M28" s="3" t="inlineStr">
        <is>
          <t>room13_v111_days1114.rpy:669–672</t>
        </is>
      </c>
      <c r="N28" t="inlineStr">
        <is>
          <t>D11-HYP</t>
        </is>
      </c>
    </row>
    <row r="29" ht="31" customHeight="1">
      <c r="A29" s="3" t="inlineStr">
        <is>
          <t>D11-HYP-PROOF23</t>
        </is>
      </c>
      <c r="B29" s="3" t="inlineStr">
        <is>
          <t>아르카가 없는 아이들과 대조한다</t>
        </is>
      </c>
      <c r="C29" s="3" t="inlineStr">
        <is>
          <t>hypothesis</t>
        </is>
      </c>
      <c r="D29" s="3" t="inlineStr">
        <is>
          <t>r13_v111_hyp4_proof11</t>
        </is>
      </c>
      <c r="E29" s="3" t="inlineStr">
        <is>
          <t>NW_KKOMI_NOSTONE, NW_SICK_BEDS</t>
        </is>
      </c>
      <c r="F29" s="3" t="inlineStr">
        <is>
          <t>[]</t>
        </is>
      </c>
      <c r="G29" s="3" t="str"/>
      <c r="H29" s="3" t="inlineStr">
        <is>
          <t>r13_v111_hyp4_won11</t>
        </is>
      </c>
      <c r="I29" s="3" t="inlineStr">
        <is>
          <t>r13_v111_hyp4_wrong11</t>
        </is>
      </c>
      <c r="J29" s="3" t="inlineStr">
        <is>
          <t>room13_v111_days1114.rpy:708–711</t>
        </is>
      </c>
      <c r="K29" s="14" t="inlineStr">
        <is>
          <t>미검토</t>
        </is>
      </c>
      <c r="L29" s="14" t="inlineStr">
        <is>
          <t>해당 논점의 추리 공정성은 아직 판정하지 않음. 런타임 시험 미실행.</t>
        </is>
      </c>
      <c r="M29" s="3" t="inlineStr">
        <is>
          <t>room13_v111_days1114.rpy:708–711</t>
        </is>
      </c>
      <c r="N29" t="inlineStr">
        <is>
          <t>D11-HYP</t>
        </is>
      </c>
    </row>
    <row r="30" ht="31" customHeight="1">
      <c r="A30" s="3" t="inlineStr">
        <is>
          <t>D11-HYP-PROOF24</t>
        </is>
      </c>
      <c r="B30" s="3" t="inlineStr">
        <is>
          <t>13호 난로의 돌을 내놓는다</t>
        </is>
      </c>
      <c r="C30" s="3" t="inlineStr">
        <is>
          <t>hypothesis</t>
        </is>
      </c>
      <c r="D30" s="3" t="inlineStr">
        <is>
          <t>r13_v111_hyp5_proof11</t>
        </is>
      </c>
      <c r="E30" s="3" t="inlineStr">
        <is>
          <t>NW_STONE</t>
        </is>
      </c>
      <c r="F30" s="3" t="inlineStr">
        <is>
          <t>[]</t>
        </is>
      </c>
      <c r="G30" s="3" t="str"/>
      <c r="H30" s="3" t="inlineStr">
        <is>
          <t>r13_v111_hyp5_won11</t>
        </is>
      </c>
      <c r="I30" s="3" t="inlineStr">
        <is>
          <t>r13_v111_hyp5_wrong11</t>
        </is>
      </c>
      <c r="J30" s="3" t="inlineStr">
        <is>
          <t>room13_v111_days1114.rpy:749–752</t>
        </is>
      </c>
      <c r="K30" s="14" t="inlineStr">
        <is>
          <t>미검토</t>
        </is>
      </c>
      <c r="L30" s="14" t="inlineStr">
        <is>
          <t>해당 논점의 추리 공정성은 아직 판정하지 않음. 런타임 시험 미실행.</t>
        </is>
      </c>
      <c r="M30" s="3" t="inlineStr">
        <is>
          <t>room13_v111_days1114.rpy:749–752</t>
        </is>
      </c>
      <c r="N30" t="inlineStr">
        <is>
          <t>D11-HYP</t>
        </is>
      </c>
    </row>
    <row r="31" ht="38" customHeight="1">
      <c r="A31" s="3" t="inlineStr">
        <is>
          <t>D12-SOUP-PROOF25</t>
        </is>
      </c>
      <c r="B31" s="3" t="inlineStr">
        <is>
          <t>재사용 설명과 개봉 봉인을 대조한다</t>
        </is>
      </c>
      <c r="C31" s="3" t="inlineStr">
        <is>
          <t>soup</t>
        </is>
      </c>
      <c r="D31" s="3" t="inlineStr">
        <is>
          <t>r13_v111_seal_proof12</t>
        </is>
      </c>
      <c r="E31" s="3" t="inlineStr">
        <is>
          <t>E12_FRAGMENT, E12_SEAL</t>
        </is>
      </c>
      <c r="F31" s="3" t="inlineStr">
        <is>
          <t>[]</t>
        </is>
      </c>
      <c r="G31" s="3" t="str"/>
      <c r="H31" s="3" t="inlineStr">
        <is>
          <t>r13_v111_seal_answer12</t>
        </is>
      </c>
      <c r="I31" s="3" t="inlineStr">
        <is>
          <t>r13_v111_medicine_wrong12</t>
        </is>
      </c>
      <c r="J31" s="3" t="inlineStr">
        <is>
          <t>room13_v111_days1114.rpy:1270–1273</t>
        </is>
      </c>
      <c r="K31" s="14" t="inlineStr">
        <is>
          <t>사전 근거 충분</t>
        </is>
      </c>
      <c r="L31" s="14" t="inlineStr">
        <is>
          <t>정적 추리 검토에서 선택 전 관련 근거 확인. 실제 화면·플레이 검증은 UNTESTED. 정답 뒤 아빠 설명은 의도한 보상.</t>
        </is>
      </c>
      <c r="M31" s="3" t="inlineStr">
        <is>
          <t>room13_v111_days1114.rpy:1270–1273 / 추리순서 검토 TXT의 동일 PROOF 태그 부록</t>
        </is>
      </c>
      <c r="N31" t="inlineStr">
        <is>
          <t>D12-SOUP</t>
        </is>
      </c>
    </row>
    <row r="32" ht="38" customHeight="1">
      <c r="A32" s="3" t="inlineStr">
        <is>
          <t>D12-SOUP-PROOF26</t>
        </is>
      </c>
      <c r="B32" s="3" t="inlineStr">
        <is>
          <t>파편·봉인·취급 구간을 함께 제시한다</t>
        </is>
      </c>
      <c r="C32" s="3" t="inlineStr">
        <is>
          <t>soup</t>
        </is>
      </c>
      <c r="D32" s="3" t="inlineStr">
        <is>
          <t>r13_v111_soup_final12</t>
        </is>
      </c>
      <c r="E32" s="3" t="inlineStr">
        <is>
          <t>E12_FRAGMENT, E12_SEAL, E12_HANDLING</t>
        </is>
      </c>
      <c r="F32" s="3" t="inlineStr">
        <is>
          <t>[]</t>
        </is>
      </c>
      <c r="G32" s="3" t="str"/>
      <c r="H32" s="3" t="inlineStr">
        <is>
          <t>r13_v111_soup_conclusion12</t>
        </is>
      </c>
      <c r="I32" s="3" t="inlineStr">
        <is>
          <t>r13_v111_fragment_wrong12</t>
        </is>
      </c>
      <c r="J32" s="3" t="inlineStr">
        <is>
          <t>room13_v111_days1114.rpy:1355–1358</t>
        </is>
      </c>
      <c r="K32" s="14" t="inlineStr">
        <is>
          <t>사전 근거 충분</t>
        </is>
      </c>
      <c r="L32" s="14" t="inlineStr">
        <is>
          <t>정적 추리 검토에서 선택 전 관련 근거 확인. 실제 화면·플레이 검증은 UNTESTED. 정답 뒤 아빠 설명은 의도한 보상.</t>
        </is>
      </c>
      <c r="M32" s="3" t="inlineStr">
        <is>
          <t>room13_v111_days1114.rpy:1355–1358 / 추리순서 검토 TXT의 동일 PROOF 태그 부록</t>
        </is>
      </c>
      <c r="N32" t="inlineStr">
        <is>
          <t>D12-SOUP</t>
        </is>
      </c>
    </row>
    <row r="33" ht="38" customHeight="1">
      <c r="A33" s="3" t="inlineStr">
        <is>
          <t>D12-SOUP-PROOF27</t>
        </is>
      </c>
      <c r="B33" s="3" t="inlineStr">
        <is>
          <t>명단과 흰 그릇을 대조한다</t>
        </is>
      </c>
      <c r="C33" s="3" t="inlineStr">
        <is>
          <t>soup</t>
        </is>
      </c>
      <c r="D33" s="3" t="inlineStr">
        <is>
          <t>r13_v111_list_proof12</t>
        </is>
      </c>
      <c r="E33" s="3" t="inlineStr">
        <is>
          <t>NW_TRANSFER_LIST, NW_WHITE_BOWLS</t>
        </is>
      </c>
      <c r="F33" s="3" t="inlineStr">
        <is>
          <t>[]</t>
        </is>
      </c>
      <c r="G33" s="3" t="str"/>
      <c r="H33" s="3" t="inlineStr">
        <is>
          <t>r13_v111_list_won12</t>
        </is>
      </c>
      <c r="I33" s="3" t="inlineStr">
        <is>
          <t>r13_v111_list_wrong12</t>
        </is>
      </c>
      <c r="J33" s="3" t="inlineStr">
        <is>
          <t>room13_v111_days1114.rpy:1400–1403</t>
        </is>
      </c>
      <c r="K33" s="14" t="inlineStr">
        <is>
          <t>사전 근거 충분</t>
        </is>
      </c>
      <c r="L33" s="14" t="inlineStr">
        <is>
          <t>정적 추리 검토에서 선택 전 관련 근거 확인. 실제 화면·플레이 검증은 UNTESTED. 정답 뒤 아빠 설명은 의도한 보상.</t>
        </is>
      </c>
      <c r="M33" s="3" t="inlineStr">
        <is>
          <t>room13_v111_days1114.rpy:1400–1403 / 추리순서 검토 TXT의 동일 PROOF 태그 부록</t>
        </is>
      </c>
      <c r="N33" t="inlineStr">
        <is>
          <t>D12-SOUP</t>
        </is>
      </c>
    </row>
    <row r="34" ht="38" customHeight="1">
      <c r="A34" s="3" t="inlineStr">
        <is>
          <t>D13-BLANKET-PROOF28</t>
        </is>
      </c>
      <c r="B34" s="3" t="inlineStr">
        <is>
          <t>아내가 봤다는 담요의 시점을 확인한다</t>
        </is>
      </c>
      <c r="C34" s="3" t="inlineStr">
        <is>
          <t>blanket</t>
        </is>
      </c>
      <c r="D34" s="3" t="inlineStr">
        <is>
          <t>r13_v111_mending_proof13</t>
        </is>
      </c>
      <c r="E34" s="3" t="inlineStr">
        <is>
          <t>E13_MENDING</t>
        </is>
      </c>
      <c r="F34" s="3" t="inlineStr">
        <is>
          <t>[]</t>
        </is>
      </c>
      <c r="G34" s="3" t="str"/>
      <c r="H34" s="3" t="inlineStr">
        <is>
          <t>r13_v111_mending_answer13</t>
        </is>
      </c>
      <c r="I34" s="3" t="inlineStr">
        <is>
          <t>r13_v111_mending_wrong13</t>
        </is>
      </c>
      <c r="J34" s="3" t="inlineStr">
        <is>
          <t>room13_v111_days1114.rpy:1790–1793</t>
        </is>
      </c>
      <c r="K34" s="14" t="inlineStr">
        <is>
          <t>사전 근거 충분</t>
        </is>
      </c>
      <c r="L34" s="14" t="inlineStr">
        <is>
          <t>정적 추리 검토에서 선택 전 관련 근거 확인. 실제 화면·플레이 검증은 UNTESTED. 정답 뒤 아빠 설명은 의도한 보상.</t>
        </is>
      </c>
      <c r="M34" s="3" t="inlineStr">
        <is>
          <t>room13_v111_days1114.rpy:1790–1793 / 추리순서 검토 TXT의 동일 PROOF 태그 부록</t>
        </is>
      </c>
      <c r="N34" t="inlineStr">
        <is>
          <t>D13-BLANKET</t>
        </is>
      </c>
    </row>
    <row r="35" ht="38" customHeight="1">
      <c r="A35" s="3" t="inlineStr">
        <is>
          <t>D13-BLANKET-PROOF29</t>
        </is>
      </c>
      <c r="B35" s="3" t="inlineStr">
        <is>
          <t>촌장이 어젯밤 있던 곳을 확인한다</t>
        </is>
      </c>
      <c r="C35" s="3" t="inlineStr">
        <is>
          <t>blanket</t>
        </is>
      </c>
      <c r="D35" s="3" t="inlineStr">
        <is>
          <t>r13_v111_badook_proof13</t>
        </is>
      </c>
      <c r="E35" s="3" t="inlineStr">
        <is>
          <t>NW_HALL_WINDOW</t>
        </is>
      </c>
      <c r="F35" s="3" t="inlineStr">
        <is>
          <t>[]</t>
        </is>
      </c>
      <c r="G35" s="3" t="str"/>
      <c r="H35" s="3" t="inlineStr">
        <is>
          <t>r13_v111_badook_won13</t>
        </is>
      </c>
      <c r="I35" s="3" t="inlineStr">
        <is>
          <t>r13_v111_badook_wrong13</t>
        </is>
      </c>
      <c r="J35" s="3" t="inlineStr">
        <is>
          <t>room13_v111_days1114.rpy:1808–1811</t>
        </is>
      </c>
      <c r="K35" s="14" t="inlineStr">
        <is>
          <t>사전 근거 충분</t>
        </is>
      </c>
      <c r="L35" s="14" t="inlineStr">
        <is>
          <t>정적 추리 검토에서 선택 전 관련 근거 확인. 실제 화면·플레이 검증은 UNTESTED. 정답 뒤 아빠 설명은 의도한 보상.</t>
        </is>
      </c>
      <c r="M35" s="3" t="inlineStr">
        <is>
          <t>room13_v111_days1114.rpy:1808–1811 / 추리순서 검토 TXT의 동일 PROOF 태그 부록</t>
        </is>
      </c>
      <c r="N35" t="inlineStr">
        <is>
          <t>D13-BLANKET</t>
        </is>
      </c>
    </row>
    <row r="36" ht="31" customHeight="1">
      <c r="A36" s="3" t="inlineStr">
        <is>
          <t>D13-PIKO-PROOF30</t>
        </is>
      </c>
      <c r="B36" s="3" t="inlineStr">
        <is>
          <t>장부의 두 배를 실룩에게 보인다</t>
        </is>
      </c>
      <c r="C36" s="3" t="inlineStr">
        <is>
          <t>piko</t>
        </is>
      </c>
      <c r="D36" s="3" t="inlineStr">
        <is>
          <t>r13_v111_rein_ledger13p</t>
        </is>
      </c>
      <c r="E36" s="3" t="inlineStr">
        <is>
          <t>E16</t>
        </is>
      </c>
      <c r="F36" s="3" t="inlineStr">
        <is>
          <t>[]</t>
        </is>
      </c>
      <c r="G36" s="3" t="str"/>
      <c r="H36" s="3" t="inlineStr">
        <is>
          <t>r13_v111_rein_ledger13</t>
        </is>
      </c>
      <c r="I36" s="3" t="inlineStr">
        <is>
          <t>r13_v111_rein_wrong13a</t>
        </is>
      </c>
      <c r="J36" s="3" t="inlineStr">
        <is>
          <t>room13_v111_days1114.rpy:1935–1941</t>
        </is>
      </c>
      <c r="K36" s="14" t="inlineStr">
        <is>
          <t>미검토</t>
        </is>
      </c>
      <c r="L36" s="14" t="inlineStr">
        <is>
          <t>해당 논점의 추리 공정성은 아직 판정하지 않음. 런타임 시험 미실행.</t>
        </is>
      </c>
      <c r="M36" s="3" t="inlineStr">
        <is>
          <t>room13_v111_days1114.rpy:1935–1941</t>
        </is>
      </c>
      <c r="N36" t="inlineStr">
        <is>
          <t>D13-CART</t>
        </is>
      </c>
    </row>
    <row r="37" ht="31" customHeight="1">
      <c r="A37" s="3" t="inlineStr">
        <is>
          <t>D13-PIKO-PROOF31</t>
        </is>
      </c>
      <c r="B37" s="3" t="inlineStr">
        <is>
          <t>피코가 막혀야 했던 까닭을 보인다</t>
        </is>
      </c>
      <c r="C37" s="3" t="inlineStr">
        <is>
          <t>piko</t>
        </is>
      </c>
      <c r="D37" s="3" t="inlineStr">
        <is>
          <t>r13_v111_rein_painting13p</t>
        </is>
      </c>
      <c r="E37" s="3" t="inlineStr">
        <is>
          <t>NW_PIKO_PAINTING</t>
        </is>
      </c>
      <c r="F37" s="3" t="inlineStr">
        <is>
          <t>[]</t>
        </is>
      </c>
      <c r="G37" s="3" t="str"/>
      <c r="H37" s="3" t="inlineStr">
        <is>
          <t>r13_v111_rein_won13</t>
        </is>
      </c>
      <c r="I37" s="3" t="inlineStr">
        <is>
          <t>r13_v111_rein_wrong13b</t>
        </is>
      </c>
      <c r="J37" s="3" t="inlineStr">
        <is>
          <t>room13_v111_days1114.rpy:1946–1949</t>
        </is>
      </c>
      <c r="K37" s="14" t="inlineStr">
        <is>
          <t>미검토</t>
        </is>
      </c>
      <c r="L37" s="14" t="inlineStr">
        <is>
          <t>해당 논점의 추리 공정성은 아직 판정하지 않음. 런타임 시험 미실행.</t>
        </is>
      </c>
      <c r="M37" s="3" t="inlineStr">
        <is>
          <t>room13_v111_days1114.rpy:1946–1949</t>
        </is>
      </c>
      <c r="N37" t="inlineStr">
        <is>
          <t>D13-CART</t>
        </is>
      </c>
    </row>
    <row r="38" ht="38" customHeight="1">
      <c r="A38" s="3" t="inlineStr">
        <is>
          <t>D14-ALTAR-PROOF32</t>
        </is>
      </c>
      <c r="B38" s="3" t="inlineStr">
        <is>
          <t>희생의 숫자와 장부를 대조한다</t>
        </is>
      </c>
      <c r="C38" s="3" t="inlineStr">
        <is>
          <t>altar</t>
        </is>
      </c>
      <c r="D38" s="3" t="inlineStr">
        <is>
          <t>r13_v111_altar1_proof14</t>
        </is>
      </c>
      <c r="E38" s="3" t="inlineStr">
        <is>
          <t>NW_NEOUL_LEDGER</t>
        </is>
      </c>
      <c r="F38" s="3" t="inlineStr">
        <is>
          <t>[]</t>
        </is>
      </c>
      <c r="G38" s="3" t="str"/>
      <c r="H38" s="3" t="inlineStr">
        <is>
          <t>r13_v111_altar1_won14</t>
        </is>
      </c>
      <c r="I38" s="3" t="inlineStr">
        <is>
          <t>r13_v111_altar1_wrong14</t>
        </is>
      </c>
      <c r="J38" s="3" t="inlineStr">
        <is>
          <t>room13_v111_days1114.rpy:2657–2660</t>
        </is>
      </c>
      <c r="K38" s="14" t="inlineStr">
        <is>
          <t>선행 정보 부족</t>
        </is>
      </c>
      <c r="L38" s="14" t="inlineStr">
        <is>
          <t>검토한 텍스트에 한정: 구체 숫자·장부 비교 정보가 부족하다. 실제 카드 화면 확인은 미완료이므로 전체 화면에서 정보가 없다고 단정하지 않음. 보조 분류: 화면·실행 확인 필요.</t>
        </is>
      </c>
      <c r="M38" s="3" t="inlineStr">
        <is>
          <t>room13_v111_days1114.rpy:2657–2660 / 추리순서 검토 TXT의 동일 PROOF 태그 부록</t>
        </is>
      </c>
      <c r="N38" t="inlineStr">
        <is>
          <t>D14-ALTAR</t>
        </is>
      </c>
    </row>
    <row r="39" ht="31" customHeight="1">
      <c r="A39" s="3" t="inlineStr">
        <is>
          <t>D14-ALTAR-PROOF33</t>
        </is>
      </c>
      <c r="B39" s="3" t="inlineStr">
        <is>
          <t>아르카가 부른다는 말과 옛 기록을 대조한다</t>
        </is>
      </c>
      <c r="C39" s="3" t="inlineStr">
        <is>
          <t>altar</t>
        </is>
      </c>
      <c r="D39" s="3" t="inlineStr">
        <is>
          <t>r13_v111_altar2_proof14</t>
        </is>
      </c>
      <c r="E39" s="3" t="inlineStr">
        <is>
          <t>NW_TABLET_A, NW_TABLET_B</t>
        </is>
      </c>
      <c r="F39" s="3" t="inlineStr">
        <is>
          <t>[]</t>
        </is>
      </c>
      <c r="G39" s="3" t="str"/>
      <c r="H39" s="3" t="inlineStr">
        <is>
          <t>r13_v111_altar2_won14</t>
        </is>
      </c>
      <c r="I39" s="3" t="inlineStr">
        <is>
          <t>r13_v111_altar2_wrong14</t>
        </is>
      </c>
      <c r="J39" s="3" t="inlineStr">
        <is>
          <t>room13_v111_days1114.rpy:2682–2692</t>
        </is>
      </c>
      <c r="K39" s="14" t="inlineStr">
        <is>
          <t>미검토</t>
        </is>
      </c>
      <c r="L39" s="14" t="inlineStr">
        <is>
          <t>해당 논점의 추리 공정성은 아직 판정하지 않음. 런타임 시험 미실행.</t>
        </is>
      </c>
      <c r="M39" s="3" t="inlineStr">
        <is>
          <t>room13_v111_days1114.rpy:2682–2692</t>
        </is>
      </c>
      <c r="N39" t="inlineStr">
        <is>
          <t>D14-ALTAR</t>
        </is>
      </c>
    </row>
    <row r="40" ht="52" customHeight="1">
      <c r="A40" s="3" t="inlineStr">
        <is>
          <t>D14-ALTAR-PROOF34</t>
        </is>
      </c>
      <c r="B40" s="3" t="inlineStr">
        <is>
          <t>쇠가 언제 붙었는지 보인다</t>
        </is>
      </c>
      <c r="C40" s="3" t="inlineStr">
        <is>
          <t>altar</t>
        </is>
      </c>
      <c r="D40" s="3" t="inlineStr">
        <is>
          <t>r13_v111_altar3_proof14</t>
        </is>
      </c>
      <c r="E40" s="3" t="inlineStr">
        <is>
          <t>NW_IRON_MARK</t>
        </is>
      </c>
      <c r="F40" s="3" t="inlineStr">
        <is>
          <t>[]</t>
        </is>
      </c>
      <c r="G40" s="3" t="str"/>
      <c r="H40" s="3" t="inlineStr">
        <is>
          <t>r13_v111_altar3_won14</t>
        </is>
      </c>
      <c r="I40" s="3" t="inlineStr">
        <is>
          <t>r13_v111_altar3_wrong14</t>
        </is>
      </c>
      <c r="J40" s="3" t="inlineStr">
        <is>
          <t>room13_v111_days1114.rpy:2710–2720</t>
        </is>
      </c>
      <c r="K40" s="14" t="inlineStr">
        <is>
          <t>사전 근거 충분</t>
        </is>
      </c>
      <c r="L40" s="14" t="inlineStr">
        <is>
          <t>필요 정보는 카드에 존재. 별도 이슈: NW_IRON_MARK 카드에 뒤 증언의 4년 장부·바둑 운반 정보가 먼저 들어간 정적 시간순서 문제. 정보 부족과 다르며 정답 뒤 아빠 설명 자체는 정상 보상.</t>
        </is>
      </c>
      <c r="M40" s="3" t="inlineStr">
        <is>
          <t>NW_IRON_MARK; NW_D14_S02_A04; NW_A3_W01/W02; days1114:2633,2718; v111/newworld/d14.json:1059–1063; evidence-facts:457–462 / 추리순서 검토 TXT의 동일 PROOF 태그 부록</t>
        </is>
      </c>
      <c r="N40" t="inlineStr">
        <is>
          <t>D14-ALTAR</t>
        </is>
      </c>
    </row>
    <row r="41" ht="38" customHeight="1">
      <c r="A41" s="3" t="inlineStr">
        <is>
          <t>D14-ALTAR-PROOF35</t>
        </is>
      </c>
      <c r="B41" s="3" t="inlineStr">
        <is>
          <t>맨 처음 이름을 짚는다</t>
        </is>
      </c>
      <c r="C41" s="3" t="inlineStr">
        <is>
          <t>altar</t>
        </is>
      </c>
      <c r="D41" s="3" t="inlineStr">
        <is>
          <t>r13_v111_altar4_proof14</t>
        </is>
      </c>
      <c r="E41" s="3" t="inlineStr">
        <is>
          <t>NW_NAMES, NW_NEOUL_LEDGER</t>
        </is>
      </c>
      <c r="F41" s="3" t="inlineStr">
        <is>
          <t>[]</t>
        </is>
      </c>
      <c r="G41" s="3" t="str"/>
      <c r="H41" s="3" t="inlineStr">
        <is>
          <t>r13_v111_altar4_won14</t>
        </is>
      </c>
      <c r="I41" s="3" t="inlineStr">
        <is>
          <t>r13_v111_altar4_wrong14</t>
        </is>
      </c>
      <c r="J41" s="3" t="inlineStr">
        <is>
          <t>room13_v111_days1114.rpy:2738–2748</t>
        </is>
      </c>
      <c r="K41" s="14" t="inlineStr">
        <is>
          <t>선행 정보 부족</t>
        </is>
      </c>
      <c r="L41" s="14" t="inlineStr">
        <is>
          <t>검토한 텍스트에 한정: 구체 숫자·장부 비교 정보가 부족하다. 실제 카드 화면 확인은 미완료이므로 전체 화면에서 정보가 없다고 단정하지 않음. 보조 분류: 화면·실행 확인 필요.</t>
        </is>
      </c>
      <c r="M41" s="3" t="inlineStr">
        <is>
          <t>room13_v111_days1114.rpy:2738–2748 / 추리순서 검토 TXT의 동일 PROOF 태그 부록</t>
        </is>
      </c>
      <c r="N41" t="inlineStr">
        <is>
          <t>D14-ALTAR</t>
        </is>
      </c>
    </row>
  </sheetData>
  <dataValidations count="1">
    <dataValidation sqref="K7:K41" showDropDown="0" showInputMessage="0" showErrorMessage="0" allowBlank="0" type="list">
      <formula1>"미검토,판정 보류,사전 근거 충분,선행 정보 부족,대체 정답 모호,화면·실행 확인 필요"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A5B8C8"/>
    <outlinePr summaryBelow="1" summaryRight="1"/>
    <pageSetUpPr/>
  </sheetPr>
  <dimension ref="A1:F1024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27" customWidth="1" min="1" max="1"/>
    <col width="45" customWidth="1" min="2" max="2"/>
    <col width="48" customWidth="1" min="3" max="3"/>
    <col width="105" customWidth="1" min="4" max="4"/>
    <col width="55" customWidth="1" min="5" max="5"/>
    <col width="15" customWidth="1" min="6" max="6"/>
  </cols>
  <sheetData>
    <row r="1">
      <c r="A1" s="3" t="n"/>
      <c r="B1" s="3" t="n"/>
      <c r="C1" s="3" t="n"/>
      <c r="D1" s="3" t="n"/>
      <c r="E1" s="3" t="n"/>
    </row>
    <row r="2">
      <c r="A2" s="6" t="inlineStr">
        <is>
          <t>분기 경유 지점의 대사 후보와 표시 조건</t>
        </is>
      </c>
      <c r="B2" s="7" t="n"/>
      <c r="C2" s="7" t="n"/>
      <c r="D2" s="7" t="n"/>
      <c r="E2" s="7" t="n"/>
    </row>
    <row r="3">
      <c r="A3" s="8" t="inlineStr">
        <is>
          <t>0.20.15 · 5f6654e · 정적 소스 기준, 런타임 시험 미실행</t>
        </is>
      </c>
      <c r="B3" s="7" t="n"/>
      <c r="C3" s="7" t="n"/>
      <c r="D3" s="7" t="n"/>
      <c r="E3" s="7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 ht="34" customHeight="1">
      <c r="A6" s="12" t="inlineStr">
        <is>
          <t>분기 ID</t>
        </is>
      </c>
      <c r="B6" s="12" t="inlineStr">
        <is>
          <t>경유 label</t>
        </is>
      </c>
      <c r="C6" s="12" t="inlineStr">
        <is>
          <t>대사 ID / 블록 when</t>
        </is>
      </c>
      <c r="D6" s="12" t="inlineStr">
        <is>
          <t>해당 ID 변형 조건</t>
        </is>
      </c>
      <c r="E6" s="12" t="inlineStr">
        <is>
          <t>소스 위치</t>
        </is>
      </c>
      <c r="F6" s="12" t="inlineStr">
        <is>
          <t>사건 태그</t>
        </is>
      </c>
    </row>
    <row r="7" ht="31" customHeight="1">
      <c r="A7" s="3" t="inlineStr">
        <is>
          <t>D01-GATE-W-KNOWN</t>
        </is>
      </c>
      <c r="B7" s="3" t="inlineStr">
        <is>
          <t>r13_v111_gate_proven</t>
        </is>
      </c>
      <c r="C7" s="3" t="inlineStr">
        <is>
          <t>MS14_D01_S03_L0014</t>
        </is>
      </c>
      <c r="D7" s="3" t="inlineStr">
        <is>
          <t>MS14_D01_S03_L0014 → MS14_D01_S03_L0014 / replace / when always</t>
        </is>
      </c>
      <c r="E7" s="3" t="inlineStr">
        <is>
          <t>room13_v111_days123.rpy:218–225</t>
        </is>
      </c>
      <c r="F7" t="inlineStr">
        <is>
          <t>D01-GATE</t>
        </is>
      </c>
    </row>
    <row r="8" ht="38" customHeight="1">
      <c r="A8" s="3" t="inlineStr">
        <is>
          <t>D01-GATE-W-KNOWN</t>
        </is>
      </c>
      <c r="B8" s="3" t="inlineStr">
        <is>
          <t>r13_v111_gate_proven</t>
        </is>
      </c>
      <c r="C8" s="3" t="inlineStr">
        <is>
          <t>MS14_D01_S03_L0015</t>
        </is>
      </c>
      <c r="D8" s="3" t="inlineStr">
        <is>
          <t>MS14_D01_S03_L0015 → NW_D01_S03_X01 / before / when gate_won_with_e01
MS14_D01_S03_L0015 → MS14_D01_S03_L0015 / replace / when always</t>
        </is>
      </c>
      <c r="E8" s="3" t="inlineStr">
        <is>
          <t>room13_v111_days123.rpy:218–225</t>
        </is>
      </c>
      <c r="F8" t="inlineStr">
        <is>
          <t>D01-GATE</t>
        </is>
      </c>
    </row>
    <row r="9" ht="31" customHeight="1">
      <c r="A9" s="3" t="inlineStr">
        <is>
          <t>D01-GATE-W-KNOWN</t>
        </is>
      </c>
      <c r="B9" s="3" t="inlineStr">
        <is>
          <t>r13_v111_gate_proven</t>
        </is>
      </c>
      <c r="C9" s="3" t="inlineStr">
        <is>
          <t>MS14_D01_S03_L0016</t>
        </is>
      </c>
      <c r="D9" s="3" t="inlineStr">
        <is>
          <t>MS14_D01_S03_L0016 → MS14_D01_S03_L0016 / replace / when always</t>
        </is>
      </c>
      <c r="E9" s="3" t="inlineStr">
        <is>
          <t>room13_v111_days123.rpy:218–225</t>
        </is>
      </c>
      <c r="F9" t="inlineStr">
        <is>
          <t>D01-GATE</t>
        </is>
      </c>
    </row>
    <row r="10" ht="31" customHeight="1">
      <c r="A10" s="3" t="inlineStr">
        <is>
          <t>D01-GATE-W-KNOWN</t>
        </is>
      </c>
      <c r="B10" s="3" t="inlineStr">
        <is>
          <t>r13_v111_gate_proven</t>
        </is>
      </c>
      <c r="C10" s="3" t="inlineStr">
        <is>
          <t>MS14_D01_S03_L0017</t>
        </is>
      </c>
      <c r="D10" s="3" t="inlineStr">
        <is>
          <t>MS14_D01_S03_L0017 → MS14_D01_S03_L0017 / replace / when always</t>
        </is>
      </c>
      <c r="E10" s="3" t="inlineStr">
        <is>
          <t>room13_v111_days123.rpy:218–225</t>
        </is>
      </c>
      <c r="F10" t="inlineStr">
        <is>
          <t>D01-GATE</t>
        </is>
      </c>
    </row>
    <row r="11" ht="31" customHeight="1">
      <c r="A11" s="3" t="inlineStr">
        <is>
          <t>D01-GATE-W-KNOWN</t>
        </is>
      </c>
      <c r="B11" s="3" t="inlineStr">
        <is>
          <t>r13_v111_gate_proven</t>
        </is>
      </c>
      <c r="C11" s="3" t="inlineStr">
        <is>
          <t>MS14_D01_S03_L0018</t>
        </is>
      </c>
      <c r="D11" s="3" t="inlineStr">
        <is>
          <t>MS14_D01_S03_L0018 → MS14_D01_S03_L0018 / replace / when always</t>
        </is>
      </c>
      <c r="E11" s="3" t="inlineStr">
        <is>
          <t>room13_v111_days123.rpy:218–225</t>
        </is>
      </c>
      <c r="F11" t="inlineStr">
        <is>
          <t>D01-GATE</t>
        </is>
      </c>
    </row>
    <row r="12" ht="38" customHeight="1">
      <c r="A12" s="3" t="inlineStr">
        <is>
          <t>D01-GATE-W-KNOWN</t>
        </is>
      </c>
      <c r="B12" s="3" t="inlineStr">
        <is>
          <t>r13_v111_gate_proven</t>
        </is>
      </c>
      <c r="C12" s="3" t="inlineStr">
        <is>
          <t>MS14_D01_S03_L0019</t>
        </is>
      </c>
      <c r="D12" s="3" t="inlineStr">
        <is>
          <t>MS14_D01_S03_L0019 → MS14_D01_S03_L0019 / replace / when always
MS14_D01_S03_L0019 → NW_D01_S03_V02 / after / when always</t>
        </is>
      </c>
      <c r="E12" s="3" t="inlineStr">
        <is>
          <t>room13_v111_days123.rpy:218–225</t>
        </is>
      </c>
      <c r="F12" t="inlineStr">
        <is>
          <t>D01-GATE</t>
        </is>
      </c>
    </row>
    <row r="13" ht="31" customHeight="1">
      <c r="A13" s="3" t="inlineStr">
        <is>
          <t>D01-GATE-W-KNOWN</t>
        </is>
      </c>
      <c r="B13" s="3" t="inlineStr">
        <is>
          <t>r13_v111_registered</t>
        </is>
      </c>
      <c r="C13" s="3" t="inlineStr">
        <is>
          <t>MS14_D01_S04_L0002</t>
        </is>
      </c>
      <c r="D13" s="3" t="inlineStr">
        <is>
          <t>MS14_D01_S04_L0002 → MS14_D01_S04_L0002 / replace / when always</t>
        </is>
      </c>
      <c r="E13" s="3" t="inlineStr">
        <is>
          <t>room13_v111_days123.rpy:272–282</t>
        </is>
      </c>
      <c r="F13" t="inlineStr">
        <is>
          <t>D01-GATE</t>
        </is>
      </c>
    </row>
    <row r="14" ht="31" customHeight="1">
      <c r="A14" s="3" t="inlineStr">
        <is>
          <t>D01-GATE-W-KNOWN</t>
        </is>
      </c>
      <c r="B14" s="3" t="inlineStr">
        <is>
          <t>r13_v111_registered</t>
        </is>
      </c>
      <c r="C14" s="3" t="inlineStr">
        <is>
          <t>MS14_D01_S04_L0003</t>
        </is>
      </c>
      <c r="D14" s="3" t="inlineStr">
        <is>
          <t>MS14_D01_S04_L0003 → MS14_D01_S04_L0003 / replace / when always</t>
        </is>
      </c>
      <c r="E14" s="3" t="inlineStr">
        <is>
          <t>room13_v111_days123.rpy:272–282</t>
        </is>
      </c>
      <c r="F14" t="inlineStr">
        <is>
          <t>D01-GATE</t>
        </is>
      </c>
    </row>
    <row r="15" ht="31" customHeight="1">
      <c r="A15" s="3" t="inlineStr">
        <is>
          <t>D01-GATE-W-KNOWN</t>
        </is>
      </c>
      <c r="B15" s="3" t="inlineStr">
        <is>
          <t>r13_v111_registered</t>
        </is>
      </c>
      <c r="C15" s="3" t="inlineStr">
        <is>
          <t>MS14_D01_S04_L0004</t>
        </is>
      </c>
      <c r="D15" s="3" t="inlineStr">
        <is>
          <t>기본/블록 표시; 호출부 if 조건은 원문조건 참조</t>
        </is>
      </c>
      <c r="E15" s="3" t="inlineStr">
        <is>
          <t>room13_v111_days123.rpy:272–282</t>
        </is>
      </c>
      <c r="F15" t="inlineStr">
        <is>
          <t>D01-GATE</t>
        </is>
      </c>
    </row>
    <row r="16" ht="38" customHeight="1">
      <c r="A16" s="3" t="inlineStr">
        <is>
          <t>D01-GATE-W-KNOWN</t>
        </is>
      </c>
      <c r="B16" s="3" t="inlineStr">
        <is>
          <t>r13_v111_registered</t>
        </is>
      </c>
      <c r="C16" s="3" t="inlineStr">
        <is>
          <t>MS14_D01_S04_L0005</t>
        </is>
      </c>
      <c r="D16" s="3" t="inlineStr">
        <is>
          <t>MS14_D01_S04_L0005 → MS14_D01_S04_L0005 / replace / when gate_daram_unlisted
MS14_D01_S04_L0005 → MS14_D01_S04_L0005 / replace / when gate_daram_listed</t>
        </is>
      </c>
      <c r="E16" s="3" t="inlineStr">
        <is>
          <t>room13_v111_days123.rpy:272–282</t>
        </is>
      </c>
      <c r="F16" t="inlineStr">
        <is>
          <t>D01-GATE</t>
        </is>
      </c>
    </row>
    <row r="17" ht="38" customHeight="1">
      <c r="A17" s="3" t="inlineStr">
        <is>
          <t>D01-GATE-W-KNOWN</t>
        </is>
      </c>
      <c r="B17" s="3" t="inlineStr">
        <is>
          <t>r13_v111_registered</t>
        </is>
      </c>
      <c r="C17" s="3" t="inlineStr">
        <is>
          <t>MS14_D01_S04_L0006</t>
        </is>
      </c>
      <c r="D17" s="3" t="inlineStr">
        <is>
          <t>MS14_D01_S04_L0006 → MS14_D01_S04_L0006 / replace / when gate_daram_unlisted
MS14_D01_S04_L0006 → MS14_D01_S04_L0006 / replace / when gate_daram_listed</t>
        </is>
      </c>
      <c r="E17" s="3" t="inlineStr">
        <is>
          <t>room13_v111_days123.rpy:272–282</t>
        </is>
      </c>
      <c r="F17" t="inlineStr">
        <is>
          <t>D01-GATE</t>
        </is>
      </c>
    </row>
    <row r="18" ht="31" customHeight="1">
      <c r="A18" s="3" t="inlineStr">
        <is>
          <t>D01-GATE-W-KNOWN</t>
        </is>
      </c>
      <c r="B18" s="3" t="inlineStr">
        <is>
          <t>r13_v111_registered</t>
        </is>
      </c>
      <c r="C18" s="3" t="inlineStr">
        <is>
          <t>MS14_D01_S04_L0008</t>
        </is>
      </c>
      <c r="D18" s="3" t="inlineStr">
        <is>
          <t>MS14_D01_S04_L0008 → MS14_D01_S04_L0008 / replace / when gate_daram_unlisted</t>
        </is>
      </c>
      <c r="E18" s="3" t="inlineStr">
        <is>
          <t>room13_v111_days123.rpy:272–282</t>
        </is>
      </c>
      <c r="F18" t="inlineStr">
        <is>
          <t>D01-GATE</t>
        </is>
      </c>
    </row>
    <row r="19" ht="38" customHeight="1">
      <c r="A19" s="3" t="inlineStr">
        <is>
          <t>D01-GATE-W-KNOWN</t>
        </is>
      </c>
      <c r="B19" s="3" t="inlineStr">
        <is>
          <t>r13_v111_registered</t>
        </is>
      </c>
      <c r="C19" s="3" t="inlineStr">
        <is>
          <t>MS14_D01_S04_L9101</t>
        </is>
      </c>
      <c r="D19" s="3" t="inlineStr">
        <is>
          <t>MS14_D01_S04_L9101 → MS14_D01_S04_L9101 / replace / when gate_daram_unlisted
MS14_D01_S04_L9101 → MS14_D01_S04_L9101 / replace / when gate_daram_listed</t>
        </is>
      </c>
      <c r="E19" s="3" t="inlineStr">
        <is>
          <t>room13_v111_days123.rpy:272–282</t>
        </is>
      </c>
      <c r="F19" t="inlineStr">
        <is>
          <t>D01-GATE</t>
        </is>
      </c>
    </row>
    <row r="20" ht="31" customHeight="1">
      <c r="A20" s="3" t="inlineStr">
        <is>
          <t>D01-GATE-W-KNOWN</t>
        </is>
      </c>
      <c r="B20" s="3" t="inlineStr">
        <is>
          <t>r13_v111_registered</t>
        </is>
      </c>
      <c r="C20" s="3" t="inlineStr">
        <is>
          <t>MS14_D01_S04_L0009</t>
        </is>
      </c>
      <c r="D20" s="3" t="inlineStr">
        <is>
          <t>MS14_D01_S04_L0009 → MS14_D01_S04_L0009 / replace / when always</t>
        </is>
      </c>
      <c r="E20" s="3" t="inlineStr">
        <is>
          <t>room13_v111_days123.rpy:272–282</t>
        </is>
      </c>
      <c r="F20" t="inlineStr">
        <is>
          <t>D01-GATE</t>
        </is>
      </c>
    </row>
    <row r="21" ht="31" customHeight="1">
      <c r="A21" s="3" t="inlineStr">
        <is>
          <t>D01-GATE-W-KNOWN</t>
        </is>
      </c>
      <c r="B21" s="3" t="inlineStr">
        <is>
          <t>r13_v111_registered</t>
        </is>
      </c>
      <c r="C21" s="3" t="inlineStr">
        <is>
          <t>MS14_D01_S04_L0010</t>
        </is>
      </c>
      <c r="D21" s="3" t="inlineStr">
        <is>
          <t>MS14_D01_S04_L0010 → MS14_D01_S04_L0010 / replace / when always</t>
        </is>
      </c>
      <c r="E21" s="3" t="inlineStr">
        <is>
          <t>room13_v111_days123.rpy:272–282</t>
        </is>
      </c>
      <c r="F21" t="inlineStr">
        <is>
          <t>D01-GATE</t>
        </is>
      </c>
    </row>
    <row r="22" ht="94" customHeight="1">
      <c r="A22" s="3" t="inlineStr">
        <is>
          <t>D01-GATE-W-KNOWN</t>
        </is>
      </c>
      <c r="B22" s="3" t="inlineStr">
        <is>
          <t>r13_v111_registered</t>
        </is>
      </c>
      <c r="C22" s="3" t="inlineStr">
        <is>
          <t>MS14_D01_S04_L0011</t>
        </is>
      </c>
      <c r="D22" s="3" t="inlineStr">
        <is>
          <t>MS14_D01_S04_L0011 → MS14_D01_S04_L0011 / replace / when always
MS14_D01_S04_L0011 → NW_D01_S04_A01 / after / when always
MS14_D01_S04_L0011 → NW_D01_S04_A02 / after / when always
MS14_D01_S04_L0011 → NW_D01_S04_A03 / after / when always
MS14_D01_S04_L0011 → NW_D01_S04_A04 / after / when always
MS14_D01_S04_L0011 → NW_D01_S04_A05 / after / when always</t>
        </is>
      </c>
      <c r="E22" s="3" t="inlineStr">
        <is>
          <t>room13_v111_days123.rpy:272–282</t>
        </is>
      </c>
      <c r="F22" t="inlineStr">
        <is>
          <t>D01-GATE</t>
        </is>
      </c>
    </row>
    <row r="23" ht="31" customHeight="1">
      <c r="A23" s="3" t="inlineStr">
        <is>
          <t>D01-GATE-W-KNOWN</t>
        </is>
      </c>
      <c r="B23" s="3" t="inlineStr">
        <is>
          <t>r13_v111_registered</t>
        </is>
      </c>
      <c r="C23" s="3" t="inlineStr">
        <is>
          <t>MS14_D01_S04_L0012</t>
        </is>
      </c>
      <c r="D23" s="3" t="inlineStr">
        <is>
          <t>기본/블록 표시; 호출부 if 조건은 원문조건 참조</t>
        </is>
      </c>
      <c r="E23" s="3" t="inlineStr">
        <is>
          <t>room13_v111_days123.rpy:272–282</t>
        </is>
      </c>
      <c r="F23" t="inlineStr">
        <is>
          <t>D01-GATE</t>
        </is>
      </c>
    </row>
    <row r="24" ht="31" customHeight="1">
      <c r="A24" s="3" t="inlineStr">
        <is>
          <t>D01-GATE-W-EARLY</t>
        </is>
      </c>
      <c r="B24" s="3" t="inlineStr">
        <is>
          <t>r13_v111_gate_early</t>
        </is>
      </c>
      <c r="C24" s="3" t="inlineStr">
        <is>
          <t>MS14_D01_S03_L0020</t>
        </is>
      </c>
      <c r="D24" s="3" t="inlineStr">
        <is>
          <t>MS14_D01_S03_L0020 → MS14_D01_S03_L0020 / replace / when always</t>
        </is>
      </c>
      <c r="E24" s="3" t="inlineStr">
        <is>
          <t>room13_v111_days123.rpy:226–233</t>
        </is>
      </c>
      <c r="F24" t="inlineStr">
        <is>
          <t>D01-GATE</t>
        </is>
      </c>
    </row>
    <row r="25" ht="38" customHeight="1">
      <c r="A25" s="3" t="inlineStr">
        <is>
          <t>D01-GATE-W-EARLY</t>
        </is>
      </c>
      <c r="B25" s="3" t="inlineStr">
        <is>
          <t>r13_v111_gate_early</t>
        </is>
      </c>
      <c r="C25" s="3" t="inlineStr">
        <is>
          <t>MS14_D01_S03_L0021</t>
        </is>
      </c>
      <c r="D25" s="3" t="inlineStr">
        <is>
          <t>MS14_D01_S03_L0021 → NW_D01_S03_X02 / before / when gate_won_with_e01
MS14_D01_S03_L0021 → MS14_D01_S03_L0021 / replace / when always</t>
        </is>
      </c>
      <c r="E25" s="3" t="inlineStr">
        <is>
          <t>room13_v111_days123.rpy:226–233</t>
        </is>
      </c>
      <c r="F25" t="inlineStr">
        <is>
          <t>D01-GATE</t>
        </is>
      </c>
    </row>
    <row r="26" ht="31" customHeight="1">
      <c r="A26" s="3" t="inlineStr">
        <is>
          <t>D01-GATE-W-EARLY</t>
        </is>
      </c>
      <c r="B26" s="3" t="inlineStr">
        <is>
          <t>r13_v111_gate_early</t>
        </is>
      </c>
      <c r="C26" s="3" t="inlineStr">
        <is>
          <t>MS14_D01_S03_L0022</t>
        </is>
      </c>
      <c r="D26" s="3" t="inlineStr">
        <is>
          <t>MS14_D01_S03_L0022 → MS14_D01_S03_L0022 / replace / when always</t>
        </is>
      </c>
      <c r="E26" s="3" t="inlineStr">
        <is>
          <t>room13_v111_days123.rpy:226–233</t>
        </is>
      </c>
      <c r="F26" t="inlineStr">
        <is>
          <t>D01-GATE</t>
        </is>
      </c>
    </row>
    <row r="27" ht="38" customHeight="1">
      <c r="A27" s="3" t="inlineStr">
        <is>
          <t>D01-GATE-W-EARLY</t>
        </is>
      </c>
      <c r="B27" s="3" t="inlineStr">
        <is>
          <t>r13_v111_gate_early</t>
        </is>
      </c>
      <c r="C27" s="3" t="inlineStr">
        <is>
          <t>MS14_D01_S03_L0023</t>
        </is>
      </c>
      <c r="D27" s="3" t="inlineStr">
        <is>
          <t>MS14_D01_S03_L0023 → MS14_D01_S03_L0023 / replace / when always
MS14_D01_S03_L0023 → NW_D01_S03_V03 / after / when always</t>
        </is>
      </c>
      <c r="E27" s="3" t="inlineStr">
        <is>
          <t>room13_v111_days123.rpy:226–233</t>
        </is>
      </c>
      <c r="F27" t="inlineStr">
        <is>
          <t>D01-GATE</t>
        </is>
      </c>
    </row>
    <row r="28" ht="31" customHeight="1">
      <c r="A28" s="3" t="inlineStr">
        <is>
          <t>D01-GATE-W-EARLY</t>
        </is>
      </c>
      <c r="B28" s="3" t="inlineStr">
        <is>
          <t>r13_v111_registered</t>
        </is>
      </c>
      <c r="C28" s="3" t="inlineStr">
        <is>
          <t>MS14_D01_S04_L0002</t>
        </is>
      </c>
      <c r="D28" s="3" t="inlineStr">
        <is>
          <t>MS14_D01_S04_L0002 → MS14_D01_S04_L0002 / replace / when always</t>
        </is>
      </c>
      <c r="E28" s="3" t="inlineStr">
        <is>
          <t>room13_v111_days123.rpy:272–282</t>
        </is>
      </c>
      <c r="F28" t="inlineStr">
        <is>
          <t>D01-GATE</t>
        </is>
      </c>
    </row>
    <row r="29" ht="31" customHeight="1">
      <c r="A29" s="3" t="inlineStr">
        <is>
          <t>D01-GATE-W-EARLY</t>
        </is>
      </c>
      <c r="B29" s="3" t="inlineStr">
        <is>
          <t>r13_v111_registered</t>
        </is>
      </c>
      <c r="C29" s="3" t="inlineStr">
        <is>
          <t>MS14_D01_S04_L0003</t>
        </is>
      </c>
      <c r="D29" s="3" t="inlineStr">
        <is>
          <t>MS14_D01_S04_L0003 → MS14_D01_S04_L0003 / replace / when always</t>
        </is>
      </c>
      <c r="E29" s="3" t="inlineStr">
        <is>
          <t>room13_v111_days123.rpy:272–282</t>
        </is>
      </c>
      <c r="F29" t="inlineStr">
        <is>
          <t>D01-GATE</t>
        </is>
      </c>
    </row>
    <row r="30" ht="31" customHeight="1">
      <c r="A30" s="3" t="inlineStr">
        <is>
          <t>D01-GATE-W-EARLY</t>
        </is>
      </c>
      <c r="B30" s="3" t="inlineStr">
        <is>
          <t>r13_v111_registered</t>
        </is>
      </c>
      <c r="C30" s="3" t="inlineStr">
        <is>
          <t>MS14_D01_S04_L0004</t>
        </is>
      </c>
      <c r="D30" s="3" t="inlineStr">
        <is>
          <t>기본/블록 표시; 호출부 if 조건은 원문조건 참조</t>
        </is>
      </c>
      <c r="E30" s="3" t="inlineStr">
        <is>
          <t>room13_v111_days123.rpy:272–282</t>
        </is>
      </c>
      <c r="F30" t="inlineStr">
        <is>
          <t>D01-GATE</t>
        </is>
      </c>
    </row>
    <row r="31" ht="38" customHeight="1">
      <c r="A31" s="3" t="inlineStr">
        <is>
          <t>D01-GATE-W-EARLY</t>
        </is>
      </c>
      <c r="B31" s="3" t="inlineStr">
        <is>
          <t>r13_v111_registered</t>
        </is>
      </c>
      <c r="C31" s="3" t="inlineStr">
        <is>
          <t>MS14_D01_S04_L0005</t>
        </is>
      </c>
      <c r="D31" s="3" t="inlineStr">
        <is>
          <t>MS14_D01_S04_L0005 → MS14_D01_S04_L0005 / replace / when gate_daram_unlisted
MS14_D01_S04_L0005 → MS14_D01_S04_L0005 / replace / when gate_daram_listed</t>
        </is>
      </c>
      <c r="E31" s="3" t="inlineStr">
        <is>
          <t>room13_v111_days123.rpy:272–282</t>
        </is>
      </c>
      <c r="F31" t="inlineStr">
        <is>
          <t>D01-GATE</t>
        </is>
      </c>
    </row>
    <row r="32" ht="38" customHeight="1">
      <c r="A32" s="3" t="inlineStr">
        <is>
          <t>D01-GATE-W-EARLY</t>
        </is>
      </c>
      <c r="B32" s="3" t="inlineStr">
        <is>
          <t>r13_v111_registered</t>
        </is>
      </c>
      <c r="C32" s="3" t="inlineStr">
        <is>
          <t>MS14_D01_S04_L0006</t>
        </is>
      </c>
      <c r="D32" s="3" t="inlineStr">
        <is>
          <t>MS14_D01_S04_L0006 → MS14_D01_S04_L0006 / replace / when gate_daram_unlisted
MS14_D01_S04_L0006 → MS14_D01_S04_L0006 / replace / when gate_daram_listed</t>
        </is>
      </c>
      <c r="E32" s="3" t="inlineStr">
        <is>
          <t>room13_v111_days123.rpy:272–282</t>
        </is>
      </c>
      <c r="F32" t="inlineStr">
        <is>
          <t>D01-GATE</t>
        </is>
      </c>
    </row>
    <row r="33" ht="31" customHeight="1">
      <c r="A33" s="3" t="inlineStr">
        <is>
          <t>D01-GATE-W-EARLY</t>
        </is>
      </c>
      <c r="B33" s="3" t="inlineStr">
        <is>
          <t>r13_v111_registered</t>
        </is>
      </c>
      <c r="C33" s="3" t="inlineStr">
        <is>
          <t>MS14_D01_S04_L0008</t>
        </is>
      </c>
      <c r="D33" s="3" t="inlineStr">
        <is>
          <t>MS14_D01_S04_L0008 → MS14_D01_S04_L0008 / replace / when gate_daram_unlisted</t>
        </is>
      </c>
      <c r="E33" s="3" t="inlineStr">
        <is>
          <t>room13_v111_days123.rpy:272–282</t>
        </is>
      </c>
      <c r="F33" t="inlineStr">
        <is>
          <t>D01-GATE</t>
        </is>
      </c>
    </row>
    <row r="34" ht="38" customHeight="1">
      <c r="A34" s="3" t="inlineStr">
        <is>
          <t>D01-GATE-W-EARLY</t>
        </is>
      </c>
      <c r="B34" s="3" t="inlineStr">
        <is>
          <t>r13_v111_registered</t>
        </is>
      </c>
      <c r="C34" s="3" t="inlineStr">
        <is>
          <t>MS14_D01_S04_L9101</t>
        </is>
      </c>
      <c r="D34" s="3" t="inlineStr">
        <is>
          <t>MS14_D01_S04_L9101 → MS14_D01_S04_L9101 / replace / when gate_daram_unlisted
MS14_D01_S04_L9101 → MS14_D01_S04_L9101 / replace / when gate_daram_listed</t>
        </is>
      </c>
      <c r="E34" s="3" t="inlineStr">
        <is>
          <t>room13_v111_days123.rpy:272–282</t>
        </is>
      </c>
      <c r="F34" t="inlineStr">
        <is>
          <t>D01-GATE</t>
        </is>
      </c>
    </row>
    <row r="35" ht="31" customHeight="1">
      <c r="A35" s="3" t="inlineStr">
        <is>
          <t>D01-GATE-W-EARLY</t>
        </is>
      </c>
      <c r="B35" s="3" t="inlineStr">
        <is>
          <t>r13_v111_registered</t>
        </is>
      </c>
      <c r="C35" s="3" t="inlineStr">
        <is>
          <t>MS14_D01_S04_L0009</t>
        </is>
      </c>
      <c r="D35" s="3" t="inlineStr">
        <is>
          <t>MS14_D01_S04_L0009 → MS14_D01_S04_L0009 / replace / when always</t>
        </is>
      </c>
      <c r="E35" s="3" t="inlineStr">
        <is>
          <t>room13_v111_days123.rpy:272–282</t>
        </is>
      </c>
      <c r="F35" t="inlineStr">
        <is>
          <t>D01-GATE</t>
        </is>
      </c>
    </row>
    <row r="36" ht="31" customHeight="1">
      <c r="A36" s="3" t="inlineStr">
        <is>
          <t>D01-GATE-W-EARLY</t>
        </is>
      </c>
      <c r="B36" s="3" t="inlineStr">
        <is>
          <t>r13_v111_registered</t>
        </is>
      </c>
      <c r="C36" s="3" t="inlineStr">
        <is>
          <t>MS14_D01_S04_L0010</t>
        </is>
      </c>
      <c r="D36" s="3" t="inlineStr">
        <is>
          <t>MS14_D01_S04_L0010 → MS14_D01_S04_L0010 / replace / when always</t>
        </is>
      </c>
      <c r="E36" s="3" t="inlineStr">
        <is>
          <t>room13_v111_days123.rpy:272–282</t>
        </is>
      </c>
      <c r="F36" t="inlineStr">
        <is>
          <t>D01-GATE</t>
        </is>
      </c>
    </row>
    <row r="37" ht="94" customHeight="1">
      <c r="A37" s="3" t="inlineStr">
        <is>
          <t>D01-GATE-W-EARLY</t>
        </is>
      </c>
      <c r="B37" s="3" t="inlineStr">
        <is>
          <t>r13_v111_registered</t>
        </is>
      </c>
      <c r="C37" s="3" t="inlineStr">
        <is>
          <t>MS14_D01_S04_L0011</t>
        </is>
      </c>
      <c r="D37" s="3" t="inlineStr">
        <is>
          <t>MS14_D01_S04_L0011 → MS14_D01_S04_L0011 / replace / when always
MS14_D01_S04_L0011 → NW_D01_S04_A01 / after / when always
MS14_D01_S04_L0011 → NW_D01_S04_A02 / after / when always
MS14_D01_S04_L0011 → NW_D01_S04_A03 / after / when always
MS14_D01_S04_L0011 → NW_D01_S04_A04 / after / when always
MS14_D01_S04_L0011 → NW_D01_S04_A05 / after / when always</t>
        </is>
      </c>
      <c r="E37" s="3" t="inlineStr">
        <is>
          <t>room13_v111_days123.rpy:272–282</t>
        </is>
      </c>
      <c r="F37" t="inlineStr">
        <is>
          <t>D01-GATE</t>
        </is>
      </c>
    </row>
    <row r="38" ht="31" customHeight="1">
      <c r="A38" s="3" t="inlineStr">
        <is>
          <t>D01-GATE-W-EARLY</t>
        </is>
      </c>
      <c r="B38" s="3" t="inlineStr">
        <is>
          <t>r13_v111_registered</t>
        </is>
      </c>
      <c r="C38" s="3" t="inlineStr">
        <is>
          <t>MS14_D01_S04_L0012</t>
        </is>
      </c>
      <c r="D38" s="3" t="inlineStr">
        <is>
          <t>기본/블록 표시; 호출부 if 조건은 원문조건 참조</t>
        </is>
      </c>
      <c r="E38" s="3" t="inlineStr">
        <is>
          <t>room13_v111_days123.rpy:272–282</t>
        </is>
      </c>
      <c r="F38" t="inlineStr">
        <is>
          <t>D01-GATE</t>
        </is>
      </c>
    </row>
    <row r="39" ht="94" customHeight="1">
      <c r="A39" s="3" t="inlineStr">
        <is>
          <t>D01-GATE-L</t>
        </is>
      </c>
      <c r="B39" s="3" t="inlineStr">
        <is>
          <t>r13_v111_gate_wrong</t>
        </is>
      </c>
      <c r="C39" s="3" t="inlineStr">
        <is>
          <t>MS14_D01_S03_L0025</t>
        </is>
      </c>
      <c r="D39" s="3" t="inlineStr">
        <is>
          <t>MS14_D01_S03_L0025 → MS14_D01_S03_L0025 / replace / when gate_last_try
MS14_D01_S03_L0025 → MS14_D01_S03_L0025 / replace / when gate_partial_retry
MS14_D01_S03_L0025 → MS14_D01_S03_L0025 / replace / when gate_retry
MS14_D01_S03_L0025 → NW_D01_S03_R02 / after / when always
MS14_D01_S03_L0025 → NW_D01_S03_R03 / after / when gate_last_try
MS14_D01_S03_L0025 → NW_D01_S03_R04 / after / when gate_retry</t>
        </is>
      </c>
      <c r="E39" s="3" t="inlineStr">
        <is>
          <t>room13_v111_days123.rpy:247–258</t>
        </is>
      </c>
      <c r="F39" t="inlineStr">
        <is>
          <t>D01-GATE</t>
        </is>
      </c>
    </row>
    <row r="40" ht="31" customHeight="1">
      <c r="A40" s="3" t="inlineStr">
        <is>
          <t>D01-GATE-L</t>
        </is>
      </c>
      <c r="B40" s="3" t="inlineStr">
        <is>
          <t>r13_v111_registered</t>
        </is>
      </c>
      <c r="C40" s="3" t="inlineStr">
        <is>
          <t>MS14_D01_S04_L0002</t>
        </is>
      </c>
      <c r="D40" s="3" t="inlineStr">
        <is>
          <t>MS14_D01_S04_L0002 → MS14_D01_S04_L0002 / replace / when always</t>
        </is>
      </c>
      <c r="E40" s="3" t="inlineStr">
        <is>
          <t>room13_v111_days123.rpy:272–282</t>
        </is>
      </c>
      <c r="F40" t="inlineStr">
        <is>
          <t>D01-GATE</t>
        </is>
      </c>
    </row>
    <row r="41" ht="31" customHeight="1">
      <c r="A41" s="3" t="inlineStr">
        <is>
          <t>D01-GATE-L</t>
        </is>
      </c>
      <c r="B41" s="3" t="inlineStr">
        <is>
          <t>r13_v111_registered</t>
        </is>
      </c>
      <c r="C41" s="3" t="inlineStr">
        <is>
          <t>MS14_D01_S04_L0003</t>
        </is>
      </c>
      <c r="D41" s="3" t="inlineStr">
        <is>
          <t>MS14_D01_S04_L0003 → MS14_D01_S04_L0003 / replace / when always</t>
        </is>
      </c>
      <c r="E41" s="3" t="inlineStr">
        <is>
          <t>room13_v111_days123.rpy:272–282</t>
        </is>
      </c>
      <c r="F41" t="inlineStr">
        <is>
          <t>D01-GATE</t>
        </is>
      </c>
    </row>
    <row r="42" ht="31" customHeight="1">
      <c r="A42" s="3" t="inlineStr">
        <is>
          <t>D01-GATE-L</t>
        </is>
      </c>
      <c r="B42" s="3" t="inlineStr">
        <is>
          <t>r13_v111_registered</t>
        </is>
      </c>
      <c r="C42" s="3" t="inlineStr">
        <is>
          <t>MS14_D01_S04_L0004</t>
        </is>
      </c>
      <c r="D42" s="3" t="inlineStr">
        <is>
          <t>기본/블록 표시; 호출부 if 조건은 원문조건 참조</t>
        </is>
      </c>
      <c r="E42" s="3" t="inlineStr">
        <is>
          <t>room13_v111_days123.rpy:272–282</t>
        </is>
      </c>
      <c r="F42" t="inlineStr">
        <is>
          <t>D01-GATE</t>
        </is>
      </c>
    </row>
    <row r="43" ht="38" customHeight="1">
      <c r="A43" s="3" t="inlineStr">
        <is>
          <t>D01-GATE-L</t>
        </is>
      </c>
      <c r="B43" s="3" t="inlineStr">
        <is>
          <t>r13_v111_registered</t>
        </is>
      </c>
      <c r="C43" s="3" t="inlineStr">
        <is>
          <t>MS14_D01_S04_L0005</t>
        </is>
      </c>
      <c r="D43" s="3" t="inlineStr">
        <is>
          <t>MS14_D01_S04_L0005 → MS14_D01_S04_L0005 / replace / when gate_daram_unlisted
MS14_D01_S04_L0005 → MS14_D01_S04_L0005 / replace / when gate_daram_listed</t>
        </is>
      </c>
      <c r="E43" s="3" t="inlineStr">
        <is>
          <t>room13_v111_days123.rpy:272–282</t>
        </is>
      </c>
      <c r="F43" t="inlineStr">
        <is>
          <t>D01-GATE</t>
        </is>
      </c>
    </row>
    <row r="44" ht="38" customHeight="1">
      <c r="A44" s="3" t="inlineStr">
        <is>
          <t>D01-GATE-L</t>
        </is>
      </c>
      <c r="B44" s="3" t="inlineStr">
        <is>
          <t>r13_v111_registered</t>
        </is>
      </c>
      <c r="C44" s="3" t="inlineStr">
        <is>
          <t>MS14_D01_S04_L0006</t>
        </is>
      </c>
      <c r="D44" s="3" t="inlineStr">
        <is>
          <t>MS14_D01_S04_L0006 → MS14_D01_S04_L0006 / replace / when gate_daram_unlisted
MS14_D01_S04_L0006 → MS14_D01_S04_L0006 / replace / when gate_daram_listed</t>
        </is>
      </c>
      <c r="E44" s="3" t="inlineStr">
        <is>
          <t>room13_v111_days123.rpy:272–282</t>
        </is>
      </c>
      <c r="F44" t="inlineStr">
        <is>
          <t>D01-GATE</t>
        </is>
      </c>
    </row>
    <row r="45" ht="31" customHeight="1">
      <c r="A45" s="3" t="inlineStr">
        <is>
          <t>D01-GATE-L</t>
        </is>
      </c>
      <c r="B45" s="3" t="inlineStr">
        <is>
          <t>r13_v111_registered</t>
        </is>
      </c>
      <c r="C45" s="3" t="inlineStr">
        <is>
          <t>MS14_D01_S04_L0008</t>
        </is>
      </c>
      <c r="D45" s="3" t="inlineStr">
        <is>
          <t>MS14_D01_S04_L0008 → MS14_D01_S04_L0008 / replace / when gate_daram_unlisted</t>
        </is>
      </c>
      <c r="E45" s="3" t="inlineStr">
        <is>
          <t>room13_v111_days123.rpy:272–282</t>
        </is>
      </c>
      <c r="F45" t="inlineStr">
        <is>
          <t>D01-GATE</t>
        </is>
      </c>
    </row>
    <row r="46" ht="38" customHeight="1">
      <c r="A46" s="3" t="inlineStr">
        <is>
          <t>D01-GATE-L</t>
        </is>
      </c>
      <c r="B46" s="3" t="inlineStr">
        <is>
          <t>r13_v111_registered</t>
        </is>
      </c>
      <c r="C46" s="3" t="inlineStr">
        <is>
          <t>MS14_D01_S04_L9101</t>
        </is>
      </c>
      <c r="D46" s="3" t="inlineStr">
        <is>
          <t>MS14_D01_S04_L9101 → MS14_D01_S04_L9101 / replace / when gate_daram_unlisted
MS14_D01_S04_L9101 → MS14_D01_S04_L9101 / replace / when gate_daram_listed</t>
        </is>
      </c>
      <c r="E46" s="3" t="inlineStr">
        <is>
          <t>room13_v111_days123.rpy:272–282</t>
        </is>
      </c>
      <c r="F46" t="inlineStr">
        <is>
          <t>D01-GATE</t>
        </is>
      </c>
    </row>
    <row r="47" ht="31" customHeight="1">
      <c r="A47" s="3" t="inlineStr">
        <is>
          <t>D01-GATE-L</t>
        </is>
      </c>
      <c r="B47" s="3" t="inlineStr">
        <is>
          <t>r13_v111_registered</t>
        </is>
      </c>
      <c r="C47" s="3" t="inlineStr">
        <is>
          <t>MS14_D01_S04_L0009</t>
        </is>
      </c>
      <c r="D47" s="3" t="inlineStr">
        <is>
          <t>MS14_D01_S04_L0009 → MS14_D01_S04_L0009 / replace / when always</t>
        </is>
      </c>
      <c r="E47" s="3" t="inlineStr">
        <is>
          <t>room13_v111_days123.rpy:272–282</t>
        </is>
      </c>
      <c r="F47" t="inlineStr">
        <is>
          <t>D01-GATE</t>
        </is>
      </c>
    </row>
    <row r="48" ht="31" customHeight="1">
      <c r="A48" s="3" t="inlineStr">
        <is>
          <t>D01-GATE-L</t>
        </is>
      </c>
      <c r="B48" s="3" t="inlineStr">
        <is>
          <t>r13_v111_registered</t>
        </is>
      </c>
      <c r="C48" s="3" t="inlineStr">
        <is>
          <t>MS14_D01_S04_L0010</t>
        </is>
      </c>
      <c r="D48" s="3" t="inlineStr">
        <is>
          <t>MS14_D01_S04_L0010 → MS14_D01_S04_L0010 / replace / when always</t>
        </is>
      </c>
      <c r="E48" s="3" t="inlineStr">
        <is>
          <t>room13_v111_days123.rpy:272–282</t>
        </is>
      </c>
      <c r="F48" t="inlineStr">
        <is>
          <t>D01-GATE</t>
        </is>
      </c>
    </row>
    <row r="49" ht="94" customHeight="1">
      <c r="A49" s="3" t="inlineStr">
        <is>
          <t>D01-GATE-L</t>
        </is>
      </c>
      <c r="B49" s="3" t="inlineStr">
        <is>
          <t>r13_v111_registered</t>
        </is>
      </c>
      <c r="C49" s="3" t="inlineStr">
        <is>
          <t>MS14_D01_S04_L0011</t>
        </is>
      </c>
      <c r="D49" s="3" t="inlineStr">
        <is>
          <t>MS14_D01_S04_L0011 → MS14_D01_S04_L0011 / replace / when always
MS14_D01_S04_L0011 → NW_D01_S04_A01 / after / when always
MS14_D01_S04_L0011 → NW_D01_S04_A02 / after / when always
MS14_D01_S04_L0011 → NW_D01_S04_A03 / after / when always
MS14_D01_S04_L0011 → NW_D01_S04_A04 / after / when always
MS14_D01_S04_L0011 → NW_D01_S04_A05 / after / when always</t>
        </is>
      </c>
      <c r="E49" s="3" t="inlineStr">
        <is>
          <t>room13_v111_days123.rpy:272–282</t>
        </is>
      </c>
      <c r="F49" t="inlineStr">
        <is>
          <t>D01-GATE</t>
        </is>
      </c>
    </row>
    <row r="50" ht="31" customHeight="1">
      <c r="A50" s="3" t="inlineStr">
        <is>
          <t>D01-GATE-L</t>
        </is>
      </c>
      <c r="B50" s="3" t="inlineStr">
        <is>
          <t>r13_v111_registered</t>
        </is>
      </c>
      <c r="C50" s="3" t="inlineStr">
        <is>
          <t>MS14_D01_S04_L0012</t>
        </is>
      </c>
      <c r="D50" s="3" t="inlineStr">
        <is>
          <t>기본/블록 표시; 호출부 if 조건은 원문조건 참조</t>
        </is>
      </c>
      <c r="E50" s="3" t="inlineStr">
        <is>
          <t>room13_v111_days123.rpy:272–282</t>
        </is>
      </c>
      <c r="F50" t="inlineStr">
        <is>
          <t>D01-GATE</t>
        </is>
      </c>
    </row>
    <row r="51" ht="31" customHeight="1">
      <c r="A51" s="3" t="inlineStr">
        <is>
          <t>D02-PIKO-SHELTER</t>
        </is>
      </c>
      <c r="B51" s="3" t="inlineStr">
        <is>
          <t>r13_v111_shelter_choice</t>
        </is>
      </c>
      <c r="C51" s="3" t="inlineStr">
        <is>
          <t>MS14_D02_S04_L0021</t>
        </is>
      </c>
      <c r="D51" s="3" t="inlineStr">
        <is>
          <t>MS14_D02_S04_L0021 → MS14_D02_S04_L0021 / replace / when always</t>
        </is>
      </c>
      <c r="E51" s="3" t="inlineStr">
        <is>
          <t>room13_v111_days123.rpy:642–648</t>
        </is>
      </c>
      <c r="F51" t="inlineStr">
        <is>
          <t>D02-PIKO</t>
        </is>
      </c>
    </row>
    <row r="52" ht="31" customHeight="1">
      <c r="A52" s="3" t="inlineStr">
        <is>
          <t>D02-PIKO-SHELTER</t>
        </is>
      </c>
      <c r="B52" s="3" t="inlineStr">
        <is>
          <t>r13_v111_shelter_choice</t>
        </is>
      </c>
      <c r="C52" s="3" t="inlineStr">
        <is>
          <t>MS14_D02_S04_L0022</t>
        </is>
      </c>
      <c r="D52" s="3" t="inlineStr">
        <is>
          <t>MS14_D02_S04_L0022 → MS14_D02_S04_L0022 / replace / when always</t>
        </is>
      </c>
      <c r="E52" s="3" t="inlineStr">
        <is>
          <t>room13_v111_days123.rpy:642–648</t>
        </is>
      </c>
      <c r="F52" t="inlineStr">
        <is>
          <t>D02-PIKO</t>
        </is>
      </c>
    </row>
    <row r="53" ht="31" customHeight="1">
      <c r="A53" s="3" t="inlineStr">
        <is>
          <t>D02-PIKO-SHELTER</t>
        </is>
      </c>
      <c r="B53" s="3" t="inlineStr">
        <is>
          <t>r13_v111_shelter_work</t>
        </is>
      </c>
      <c r="C53" s="3" t="inlineStr">
        <is>
          <t>NW_D02_SW01</t>
        </is>
      </c>
      <c r="D53" s="3" t="inlineStr">
        <is>
          <t>기본/블록 표시; 호출부 if 조건은 원문조건 참조</t>
        </is>
      </c>
      <c r="E53" s="3" t="inlineStr">
        <is>
          <t>room13_v111_days123.rpy:649–663</t>
        </is>
      </c>
      <c r="F53" t="inlineStr">
        <is>
          <t>D02-PIKO</t>
        </is>
      </c>
    </row>
    <row r="54" ht="31" customHeight="1">
      <c r="A54" s="3" t="inlineStr">
        <is>
          <t>D02-PIKO-SHELTER</t>
        </is>
      </c>
      <c r="B54" s="3" t="inlineStr">
        <is>
          <t>r13_v111_shelter_work</t>
        </is>
      </c>
      <c r="C54" s="3" t="inlineStr">
        <is>
          <t>NW_D02_SC01</t>
        </is>
      </c>
      <c r="D54" s="3" t="inlineStr">
        <is>
          <t>기본/블록 표시; 호출부 if 조건은 원문조건 참조</t>
        </is>
      </c>
      <c r="E54" s="3" t="inlineStr">
        <is>
          <t>room13_v111_days123.rpy:649–663</t>
        </is>
      </c>
      <c r="F54" t="inlineStr">
        <is>
          <t>D02-PIKO</t>
        </is>
      </c>
    </row>
    <row r="55" ht="31" customHeight="1">
      <c r="A55" s="3" t="inlineStr">
        <is>
          <t>D02-PIKO-SHELTER</t>
        </is>
      </c>
      <c r="B55" s="3" t="inlineStr">
        <is>
          <t>r13_v111_shelter_prepare</t>
        </is>
      </c>
      <c r="C55" s="3" t="inlineStr">
        <is>
          <t>MS14_D02_S04_L0024</t>
        </is>
      </c>
      <c r="D55" s="3" t="inlineStr">
        <is>
          <t>MS14_D02_S04_L0024 → MS14_D02_S04_L0024 / replace / when always</t>
        </is>
      </c>
      <c r="E55" s="3" t="inlineStr">
        <is>
          <t>room13_v111_days123.rpy:664–670</t>
        </is>
      </c>
      <c r="F55" t="inlineStr">
        <is>
          <t>D02-PIKO</t>
        </is>
      </c>
    </row>
    <row r="56" ht="31" customHeight="1">
      <c r="A56" s="3" t="inlineStr">
        <is>
          <t>D02-PIKO-SHELTER</t>
        </is>
      </c>
      <c r="B56" s="3" t="inlineStr">
        <is>
          <t>r13_v111_shelter_prepare</t>
        </is>
      </c>
      <c r="C56" s="3" t="inlineStr">
        <is>
          <t>MS14_D02_S04_L0025</t>
        </is>
      </c>
      <c r="D56" s="3" t="inlineStr">
        <is>
          <t>MS14_D02_S04_L0025 → MS14_D02_S04_L0025 / replace / when always</t>
        </is>
      </c>
      <c r="E56" s="3" t="inlineStr">
        <is>
          <t>room13_v111_days123.rpy:664–670</t>
        </is>
      </c>
      <c r="F56" t="inlineStr">
        <is>
          <t>D02-PIKO</t>
        </is>
      </c>
    </row>
    <row r="57" ht="31" customHeight="1">
      <c r="A57" s="3" t="inlineStr">
        <is>
          <t>D02-PIKO-SHELTER</t>
        </is>
      </c>
      <c r="B57" s="3" t="inlineStr">
        <is>
          <t>r13_v111_shelter_prepare</t>
        </is>
      </c>
      <c r="C57" s="3" t="inlineStr">
        <is>
          <t>MS14_D02_S04_L0026</t>
        </is>
      </c>
      <c r="D57" s="3" t="inlineStr">
        <is>
          <t>MS14_D02_S04_L0026 → MS14_D02_S04_L0026 / replace / when always</t>
        </is>
      </c>
      <c r="E57" s="3" t="inlineStr">
        <is>
          <t>room13_v111_days123.rpy:664–670</t>
        </is>
      </c>
      <c r="F57" t="inlineStr">
        <is>
          <t>D02-PIKO</t>
        </is>
      </c>
    </row>
    <row r="58" ht="31" customHeight="1">
      <c r="A58" s="3" t="inlineStr">
        <is>
          <t>D02-PIKO-SHELTER</t>
        </is>
      </c>
      <c r="B58" s="3" t="inlineStr">
        <is>
          <t>r13_v111_shelter_prepare</t>
        </is>
      </c>
      <c r="C58" s="3" t="inlineStr">
        <is>
          <t>MS14_D02_S04_L0027</t>
        </is>
      </c>
      <c r="D58" s="3" t="inlineStr">
        <is>
          <t>MS14_D02_S04_L0027 → MS14_D02_S04_L0027 / replace / when always</t>
        </is>
      </c>
      <c r="E58" s="3" t="inlineStr">
        <is>
          <t>room13_v111_days123.rpy:664–670</t>
        </is>
      </c>
      <c r="F58" t="inlineStr">
        <is>
          <t>D02-PIKO</t>
        </is>
      </c>
    </row>
    <row r="59" ht="31" customHeight="1">
      <c r="A59" s="3" t="inlineStr">
        <is>
          <t>D02-PIKO-SHELTER</t>
        </is>
      </c>
      <c r="B59" s="3" t="inlineStr">
        <is>
          <t>r13_v111_shelter_prepare</t>
        </is>
      </c>
      <c r="C59" s="3" t="inlineStr">
        <is>
          <t>MS14_D02_S04_L0028</t>
        </is>
      </c>
      <c r="D59" s="3" t="inlineStr">
        <is>
          <t>MS14_D02_S04_L0028 → MS14_D02_S04_L0028 / replace / when always</t>
        </is>
      </c>
      <c r="E59" s="3" t="inlineStr">
        <is>
          <t>room13_v111_days123.rpy:664–670</t>
        </is>
      </c>
      <c r="F59" t="inlineStr">
        <is>
          <t>D02-PIKO</t>
        </is>
      </c>
    </row>
    <row r="60" ht="31" customHeight="1">
      <c r="A60" s="3" t="inlineStr">
        <is>
          <t>D02-PIKO-SHELTER</t>
        </is>
      </c>
      <c r="B60" s="3" t="inlineStr">
        <is>
          <t>r13_v111_shelter_done</t>
        </is>
      </c>
      <c r="C60" s="3" t="inlineStr">
        <is>
          <t>MS14_D02_S04_L0030</t>
        </is>
      </c>
      <c r="D60" s="3" t="inlineStr">
        <is>
          <t>MS14_D02_S04_L0030 → MS14_D02_S04_L0030 / replace / when always</t>
        </is>
      </c>
      <c r="E60" s="3" t="inlineStr">
        <is>
          <t>room13_v111_days123.rpy:678–685</t>
        </is>
      </c>
      <c r="F60" t="inlineStr">
        <is>
          <t>D02-PIKO</t>
        </is>
      </c>
    </row>
    <row r="61" ht="31" customHeight="1">
      <c r="A61" s="3" t="inlineStr">
        <is>
          <t>D02-PIKO-SHELTER</t>
        </is>
      </c>
      <c r="B61" s="3" t="inlineStr">
        <is>
          <t>r13_v111_shelter_done</t>
        </is>
      </c>
      <c r="C61" s="3" t="inlineStr">
        <is>
          <t>MS14_D02_S04_L0031</t>
        </is>
      </c>
      <c r="D61" s="3" t="inlineStr">
        <is>
          <t>MS14_D02_S04_L0031 → MS14_D02_S04_L0031 / replace / when always</t>
        </is>
      </c>
      <c r="E61" s="3" t="inlineStr">
        <is>
          <t>room13_v111_days123.rpy:678–685</t>
        </is>
      </c>
      <c r="F61" t="inlineStr">
        <is>
          <t>D02-PIKO</t>
        </is>
      </c>
    </row>
    <row r="62" ht="31" customHeight="1">
      <c r="A62" s="3" t="inlineStr">
        <is>
          <t>D02-PIKO-SHELTER</t>
        </is>
      </c>
      <c r="B62" s="3" t="inlineStr">
        <is>
          <t>r13_v111_shelter_done</t>
        </is>
      </c>
      <c r="C62" s="3" t="inlineStr">
        <is>
          <t>MS14_D02_S04_L0032</t>
        </is>
      </c>
      <c r="D62" s="3" t="inlineStr">
        <is>
          <t>MS14_D02_S04_L0032 → MS14_D02_S04_L0032 / replace / when always</t>
        </is>
      </c>
      <c r="E62" s="3" t="inlineStr">
        <is>
          <t>room13_v111_days123.rpy:678–685</t>
        </is>
      </c>
      <c r="F62" t="inlineStr">
        <is>
          <t>D02-PIKO</t>
        </is>
      </c>
    </row>
    <row r="63" ht="31" customHeight="1">
      <c r="A63" s="3" t="inlineStr">
        <is>
          <t>D02-PIKO-SHELTER</t>
        </is>
      </c>
      <c r="B63" s="3" t="inlineStr">
        <is>
          <t>r13_v111_shelter_done</t>
        </is>
      </c>
      <c r="C63" s="3" t="inlineStr">
        <is>
          <t>MS14_D02_S04_L0033</t>
        </is>
      </c>
      <c r="D63" s="3" t="inlineStr">
        <is>
          <t>MS14_D02_S04_L0033 → MS14_D02_S04_L0033 / replace / when always</t>
        </is>
      </c>
      <c r="E63" s="3" t="inlineStr">
        <is>
          <t>room13_v111_days123.rpy:678–685</t>
        </is>
      </c>
      <c r="F63" t="inlineStr">
        <is>
          <t>D02-PIKO</t>
        </is>
      </c>
    </row>
    <row r="64" ht="31" customHeight="1">
      <c r="A64" s="3" t="inlineStr">
        <is>
          <t>D02-PIKO-SHELTER</t>
        </is>
      </c>
      <c r="B64" s="3" t="inlineStr">
        <is>
          <t>r13_v111_shelter_done</t>
        </is>
      </c>
      <c r="C64" s="3" t="inlineStr">
        <is>
          <t>MS14_D02_S04_L0034</t>
        </is>
      </c>
      <c r="D64" s="3" t="inlineStr">
        <is>
          <t>MS14_D02_S04_L0034 → MS14_D02_S04_L0034 / replace / when always</t>
        </is>
      </c>
      <c r="E64" s="3" t="inlineStr">
        <is>
          <t>room13_v111_days123.rpy:678–685</t>
        </is>
      </c>
      <c r="F64" t="inlineStr">
        <is>
          <t>D02-PIKO</t>
        </is>
      </c>
    </row>
    <row r="65" ht="31" customHeight="1">
      <c r="A65" s="3" t="inlineStr">
        <is>
          <t>D02-PIKO-SHELTER</t>
        </is>
      </c>
      <c r="B65" s="3" t="inlineStr">
        <is>
          <t>r13_v111_shelter_done</t>
        </is>
      </c>
      <c r="C65" s="3" t="inlineStr">
        <is>
          <t>MS14_D02_S04_L0035</t>
        </is>
      </c>
      <c r="D65" s="3" t="inlineStr">
        <is>
          <t>MS14_D02_S04_L0035 → MS14_D02_S04_L0035 / replace / when always</t>
        </is>
      </c>
      <c r="E65" s="3" t="inlineStr">
        <is>
          <t>room13_v111_days123.rpy:678–685</t>
        </is>
      </c>
      <c r="F65" t="inlineStr">
        <is>
          <t>D02-PIKO</t>
        </is>
      </c>
    </row>
    <row r="66" ht="31" customHeight="1">
      <c r="A66" s="3" t="inlineStr">
        <is>
          <t>D02-PIKO-SHELTER</t>
        </is>
      </c>
      <c r="B66" s="3" t="inlineStr">
        <is>
          <t>r13_v111_shelter_done</t>
        </is>
      </c>
      <c r="C66" s="3" t="inlineStr">
        <is>
          <t>MS14_D02_S04_L0036</t>
        </is>
      </c>
      <c r="D66" s="3" t="inlineStr">
        <is>
          <t>MS14_D02_S04_L0036 → MS14_D02_S04_L0036 / replace / when always</t>
        </is>
      </c>
      <c r="E66" s="3" t="inlineStr">
        <is>
          <t>room13_v111_days123.rpy:678–685</t>
        </is>
      </c>
      <c r="F66" t="inlineStr">
        <is>
          <t>D02-PIKO</t>
        </is>
      </c>
    </row>
    <row r="67" ht="31" customHeight="1">
      <c r="A67" s="3" t="inlineStr">
        <is>
          <t>D02-PIKO-SHELTER</t>
        </is>
      </c>
      <c r="B67" s="3" t="inlineStr">
        <is>
          <t>r13_v111_shelter_done</t>
        </is>
      </c>
      <c r="C67" s="3" t="inlineStr">
        <is>
          <t>MS14_D02_S04_L0038</t>
        </is>
      </c>
      <c r="D67" s="3" t="inlineStr">
        <is>
          <t>기본/블록 표시; 호출부 if 조건은 원문조건 참조</t>
        </is>
      </c>
      <c r="E67" s="3" t="inlineStr">
        <is>
          <t>room13_v111_days123.rpy:678–685</t>
        </is>
      </c>
      <c r="F67" t="inlineStr">
        <is>
          <t>D02-PIKO</t>
        </is>
      </c>
    </row>
    <row r="68" ht="31" customHeight="1">
      <c r="A68" s="3" t="inlineStr">
        <is>
          <t>D02-PIKO-NERO</t>
        </is>
      </c>
      <c r="B68" s="3" t="inlineStr">
        <is>
          <t>r13_v111_nero_choice</t>
        </is>
      </c>
      <c r="C68" s="3" t="inlineStr">
        <is>
          <t>MS14_D02_S04_L0039</t>
        </is>
      </c>
      <c r="D68" s="3" t="inlineStr">
        <is>
          <t>MS14_D02_S04_L0039 → MS14_D02_S04_L0039 / replace / when always</t>
        </is>
      </c>
      <c r="E68" s="3" t="inlineStr">
        <is>
          <t>room13_v111_days123.rpy:686–696</t>
        </is>
      </c>
      <c r="F68" t="inlineStr">
        <is>
          <t>D02-PIKO</t>
        </is>
      </c>
    </row>
    <row r="69" ht="31" customHeight="1">
      <c r="A69" s="3" t="inlineStr">
        <is>
          <t>D02-PIKO-NERO</t>
        </is>
      </c>
      <c r="B69" s="3" t="inlineStr">
        <is>
          <t>r13_v111_nero_choice</t>
        </is>
      </c>
      <c r="C69" s="3" t="inlineStr">
        <is>
          <t>MS14_D02_S04_L0040</t>
        </is>
      </c>
      <c r="D69" s="3" t="inlineStr">
        <is>
          <t>MS14_D02_S04_L0040 → MS14_D02_S04_L0040 / replace / when always</t>
        </is>
      </c>
      <c r="E69" s="3" t="inlineStr">
        <is>
          <t>room13_v111_days123.rpy:686–696</t>
        </is>
      </c>
      <c r="F69" t="inlineStr">
        <is>
          <t>D02-PIKO</t>
        </is>
      </c>
    </row>
    <row r="70" ht="31" customHeight="1">
      <c r="A70" s="3" t="inlineStr">
        <is>
          <t>D02-PIKO-NERO</t>
        </is>
      </c>
      <c r="B70" s="3" t="inlineStr">
        <is>
          <t>r13_v111_nero_choice</t>
        </is>
      </c>
      <c r="C70" s="3" t="inlineStr">
        <is>
          <t>MS14_D02_S04_L0041</t>
        </is>
      </c>
      <c r="D70" s="3" t="inlineStr">
        <is>
          <t>기본/블록 표시; 호출부 if 조건은 원문조건 참조</t>
        </is>
      </c>
      <c r="E70" s="3" t="inlineStr">
        <is>
          <t>room13_v111_days123.rpy:686–696</t>
        </is>
      </c>
      <c r="F70" t="inlineStr">
        <is>
          <t>D02-PIKO</t>
        </is>
      </c>
    </row>
    <row r="71" ht="31" customHeight="1">
      <c r="A71" s="3" t="inlineStr">
        <is>
          <t>D02-PIKO-NERO</t>
        </is>
      </c>
      <c r="B71" s="3" t="inlineStr">
        <is>
          <t>r13_v111_nero_choice</t>
        </is>
      </c>
      <c r="C71" s="3" t="inlineStr">
        <is>
          <t>MS14_D02_S04_L0043</t>
        </is>
      </c>
      <c r="D71" s="3" t="inlineStr">
        <is>
          <t>MS14_D02_S04_L0043 → MS14_D02_S04_L0043 / replace / when always</t>
        </is>
      </c>
      <c r="E71" s="3" t="inlineStr">
        <is>
          <t>room13_v111_days123.rpy:686–696</t>
        </is>
      </c>
      <c r="F71" t="inlineStr">
        <is>
          <t>D02-PIKO</t>
        </is>
      </c>
    </row>
    <row r="72" ht="31" customHeight="1">
      <c r="A72" s="3" t="inlineStr">
        <is>
          <t>D02-PIKO-NERO</t>
        </is>
      </c>
      <c r="B72" s="3" t="inlineStr">
        <is>
          <t>r13_v111_nero_choice</t>
        </is>
      </c>
      <c r="C72" s="3" t="inlineStr">
        <is>
          <t>MS14_D02_S04_L0044</t>
        </is>
      </c>
      <c r="D72" s="3" t="inlineStr">
        <is>
          <t>MS14_D02_S04_L0044 → MS14_D02_S04_L0044 / replace / when always</t>
        </is>
      </c>
      <c r="E72" s="3" t="inlineStr">
        <is>
          <t>room13_v111_days123.rpy:686–696</t>
        </is>
      </c>
      <c r="F72" t="inlineStr">
        <is>
          <t>D02-PIKO</t>
        </is>
      </c>
    </row>
    <row r="73" ht="31" customHeight="1">
      <c r="A73" s="3" t="inlineStr">
        <is>
          <t>D02-PIKO-NERO</t>
        </is>
      </c>
      <c r="B73" s="3" t="inlineStr">
        <is>
          <t>r13_v111_nero_choice</t>
        </is>
      </c>
      <c r="C73" s="3" t="inlineStr">
        <is>
          <t>MS14_D02_S04_L0045</t>
        </is>
      </c>
      <c r="D73" s="3" t="inlineStr">
        <is>
          <t>MS14_D02_S04_L0045 → MS14_D02_S04_L0045 / replace / when always</t>
        </is>
      </c>
      <c r="E73" s="3" t="inlineStr">
        <is>
          <t>room13_v111_days123.rpy:686–696</t>
        </is>
      </c>
      <c r="F73" t="inlineStr">
        <is>
          <t>D02-PIKO</t>
        </is>
      </c>
    </row>
    <row r="74" ht="31" customHeight="1">
      <c r="A74" s="3" t="inlineStr">
        <is>
          <t>D02-PIKO-NERO</t>
        </is>
      </c>
      <c r="B74" s="3" t="inlineStr">
        <is>
          <t>r13_v111_nero_choice</t>
        </is>
      </c>
      <c r="C74" s="3" t="inlineStr">
        <is>
          <t>MS14_D02_S04_L0046</t>
        </is>
      </c>
      <c r="D74" s="3" t="inlineStr">
        <is>
          <t>MS14_D02_S04_L0046 → MS14_D02_S04_L0046 / replace / when always</t>
        </is>
      </c>
      <c r="E74" s="3" t="inlineStr">
        <is>
          <t>room13_v111_days123.rpy:686–696</t>
        </is>
      </c>
      <c r="F74" t="inlineStr">
        <is>
          <t>D02-PIKO</t>
        </is>
      </c>
    </row>
    <row r="75" ht="31" customHeight="1">
      <c r="A75" s="3" t="inlineStr">
        <is>
          <t>D02-PIKO-NERO</t>
        </is>
      </c>
      <c r="B75" s="3" t="inlineStr">
        <is>
          <t>r13_v111_nero_choice</t>
        </is>
      </c>
      <c r="C75" s="3" t="inlineStr">
        <is>
          <t>MS14_D02_S04_L0047</t>
        </is>
      </c>
      <c r="D75" s="3" t="inlineStr">
        <is>
          <t>MS14_D02_S04_L0047 → MS14_D02_S04_L0047 / replace / when always</t>
        </is>
      </c>
      <c r="E75" s="3" t="inlineStr">
        <is>
          <t>room13_v111_days123.rpy:686–696</t>
        </is>
      </c>
      <c r="F75" t="inlineStr">
        <is>
          <t>D02-PIKO</t>
        </is>
      </c>
    </row>
    <row r="76" ht="31" customHeight="1">
      <c r="A76" s="3" t="inlineStr">
        <is>
          <t>D02-PIKO-NERO</t>
        </is>
      </c>
      <c r="B76" s="3" t="inlineStr">
        <is>
          <t>r13_v111_nero_choice</t>
        </is>
      </c>
      <c r="C76" s="3" t="inlineStr">
        <is>
          <t>MS14_D02_S04_L0048</t>
        </is>
      </c>
      <c r="D76" s="3" t="inlineStr">
        <is>
          <t>MS14_D02_S04_L0048 → MS14_D02_S04_L0048 / replace / when always</t>
        </is>
      </c>
      <c r="E76" s="3" t="inlineStr">
        <is>
          <t>room13_v111_days123.rpy:686–696</t>
        </is>
      </c>
      <c r="F76" t="inlineStr">
        <is>
          <t>D02-PIKO</t>
        </is>
      </c>
    </row>
    <row r="77" ht="31" customHeight="1">
      <c r="A77" s="3" t="inlineStr">
        <is>
          <t>D02-PIKO-NERO</t>
        </is>
      </c>
      <c r="B77" s="3" t="inlineStr">
        <is>
          <t>r13_v111_nero_choice</t>
        </is>
      </c>
      <c r="C77" s="3" t="inlineStr">
        <is>
          <t>MS14_D02_S04_L0050</t>
        </is>
      </c>
      <c r="D77" s="3" t="inlineStr">
        <is>
          <t>MS14_D02_S04_L0050 → MS14_D02_S04_L0050 / replace / when always</t>
        </is>
      </c>
      <c r="E77" s="3" t="inlineStr">
        <is>
          <t>room13_v111_days123.rpy:686–696</t>
        </is>
      </c>
      <c r="F77" t="inlineStr">
        <is>
          <t>D02-PIKO</t>
        </is>
      </c>
    </row>
    <row r="78" ht="31" customHeight="1">
      <c r="A78" s="3" t="inlineStr">
        <is>
          <t>D02-PIKO-NERO</t>
        </is>
      </c>
      <c r="B78" s="3" t="inlineStr">
        <is>
          <t>r13_v111_nero_choice</t>
        </is>
      </c>
      <c r="C78" s="3" t="inlineStr">
        <is>
          <t>MS14_D02_S04_L0051</t>
        </is>
      </c>
      <c r="D78" s="3" t="inlineStr">
        <is>
          <t>MS14_D02_S04_L0051 → MS14_D02_S04_L0051 / replace / when always</t>
        </is>
      </c>
      <c r="E78" s="3" t="inlineStr">
        <is>
          <t>room13_v111_days123.rpy:686–696</t>
        </is>
      </c>
      <c r="F78" t="inlineStr">
        <is>
          <t>D02-PIKO</t>
        </is>
      </c>
    </row>
    <row r="79" ht="31" customHeight="1">
      <c r="A79" s="3" t="inlineStr">
        <is>
          <t>D02-PIKO-NERO</t>
        </is>
      </c>
      <c r="B79" s="3" t="inlineStr">
        <is>
          <t>r13_v111_nero_choice</t>
        </is>
      </c>
      <c r="C79" s="3" t="inlineStr">
        <is>
          <t>MS14_D02_S04_L0052</t>
        </is>
      </c>
      <c r="D79" s="3" t="inlineStr">
        <is>
          <t>MS14_D02_S04_L0052 → MS14_D02_S04_L0052 / replace / when always</t>
        </is>
      </c>
      <c r="E79" s="3" t="inlineStr">
        <is>
          <t>room13_v111_days123.rpy:686–696</t>
        </is>
      </c>
      <c r="F79" t="inlineStr">
        <is>
          <t>D02-PIKO</t>
        </is>
      </c>
    </row>
    <row r="80" ht="31" customHeight="1">
      <c r="A80" s="3" t="inlineStr">
        <is>
          <t>D02-PIKO-NERO</t>
        </is>
      </c>
      <c r="B80" s="3" t="inlineStr">
        <is>
          <t>r13_v111_nero_choice</t>
        </is>
      </c>
      <c r="C80" s="3" t="inlineStr">
        <is>
          <t>MS14_D02_S04_L0053</t>
        </is>
      </c>
      <c r="D80" s="3" t="inlineStr">
        <is>
          <t>MS14_D02_S04_L0053 → MS14_D02_S04_L0053 / replace / when always</t>
        </is>
      </c>
      <c r="E80" s="3" t="inlineStr">
        <is>
          <t>room13_v111_days123.rpy:686–696</t>
        </is>
      </c>
      <c r="F80" t="inlineStr">
        <is>
          <t>D02-PIKO</t>
        </is>
      </c>
    </row>
    <row r="81" ht="31" customHeight="1">
      <c r="A81" s="3" t="inlineStr">
        <is>
          <t>D02-PIKO-NERO</t>
        </is>
      </c>
      <c r="B81" s="3" t="inlineStr">
        <is>
          <t>r13_v111_nero_choice</t>
        </is>
      </c>
      <c r="C81" s="3" t="inlineStr">
        <is>
          <t>MS14_D02_S04_L0054</t>
        </is>
      </c>
      <c r="D81" s="3" t="inlineStr">
        <is>
          <t>MS14_D02_S04_L0054 → MS14_D02_S04_L0054 / replace / when always</t>
        </is>
      </c>
      <c r="E81" s="3" t="inlineStr">
        <is>
          <t>room13_v111_days123.rpy:686–696</t>
        </is>
      </c>
      <c r="F81" t="inlineStr">
        <is>
          <t>D02-PIKO</t>
        </is>
      </c>
    </row>
    <row r="82" ht="31" customHeight="1">
      <c r="A82" s="3" t="inlineStr">
        <is>
          <t>D02-PIKO-NERO</t>
        </is>
      </c>
      <c r="B82" s="3" t="inlineStr">
        <is>
          <t>r13_v111_nero_choice</t>
        </is>
      </c>
      <c r="C82" s="3" t="inlineStr">
        <is>
          <t>MS14_D02_S04_L0055</t>
        </is>
      </c>
      <c r="D82" s="3" t="inlineStr">
        <is>
          <t>MS14_D02_S04_L0055 → MS14_D02_S04_L0055 / replace / when always</t>
        </is>
      </c>
      <c r="E82" s="3" t="inlineStr">
        <is>
          <t>room13_v111_days123.rpy:686–696</t>
        </is>
      </c>
      <c r="F82" t="inlineStr">
        <is>
          <t>D02-PIKO</t>
        </is>
      </c>
    </row>
    <row r="83" ht="31" customHeight="1">
      <c r="A83" s="3" t="inlineStr">
        <is>
          <t>D02-PIKO-NERO</t>
        </is>
      </c>
      <c r="B83" s="3" t="inlineStr">
        <is>
          <t>r13_v111_nero_choice</t>
        </is>
      </c>
      <c r="C83" s="3" t="inlineStr">
        <is>
          <t>MS14_D02_S04_L0057</t>
        </is>
      </c>
      <c r="D83" s="3" t="inlineStr">
        <is>
          <t>MS14_D02_S04_L0057 → MS14_D02_S04_L0057 / replace / when always</t>
        </is>
      </c>
      <c r="E83" s="3" t="inlineStr">
        <is>
          <t>room13_v111_days123.rpy:686–696</t>
        </is>
      </c>
      <c r="F83" t="inlineStr">
        <is>
          <t>D02-PIKO</t>
        </is>
      </c>
    </row>
    <row r="84" ht="31" customHeight="1">
      <c r="A84" s="3" t="inlineStr">
        <is>
          <t>D02-PIKO-NERO</t>
        </is>
      </c>
      <c r="B84" s="3" t="inlineStr">
        <is>
          <t>r13_v111_nero_choice</t>
        </is>
      </c>
      <c r="C84" s="3" t="inlineStr">
        <is>
          <t>MS14_D02_S04_L0058</t>
        </is>
      </c>
      <c r="D84" s="3" t="inlineStr">
        <is>
          <t>MS14_D02_S04_L0058 → MS14_D02_S04_L0058 / replace / when always</t>
        </is>
      </c>
      <c r="E84" s="3" t="inlineStr">
        <is>
          <t>room13_v111_days123.rpy:686–696</t>
        </is>
      </c>
      <c r="F84" t="inlineStr">
        <is>
          <t>D02-PIKO</t>
        </is>
      </c>
    </row>
    <row r="85" ht="31" customHeight="1">
      <c r="A85" s="3" t="inlineStr">
        <is>
          <t>D02-PIKO-NERO</t>
        </is>
      </c>
      <c r="B85" s="3" t="inlineStr">
        <is>
          <t>r13_v111_nero_choice</t>
        </is>
      </c>
      <c r="C85" s="3" t="inlineStr">
        <is>
          <t>MS14_D02_S04_L0059</t>
        </is>
      </c>
      <c r="D85" s="3" t="inlineStr">
        <is>
          <t>MS14_D02_S04_L0059 → MS14_D02_S04_L0059 / replace / when always</t>
        </is>
      </c>
      <c r="E85" s="3" t="inlineStr">
        <is>
          <t>room13_v111_days123.rpy:686–696</t>
        </is>
      </c>
      <c r="F85" t="inlineStr">
        <is>
          <t>D02-PIKO</t>
        </is>
      </c>
    </row>
    <row r="86" ht="31" customHeight="1">
      <c r="A86" s="3" t="inlineStr">
        <is>
          <t>D02-PIKO-NERO</t>
        </is>
      </c>
      <c r="B86" s="3" t="inlineStr">
        <is>
          <t>r13_v111_nero_choice</t>
        </is>
      </c>
      <c r="C86" s="3" t="inlineStr">
        <is>
          <t>MS14_D02_S04_L0060</t>
        </is>
      </c>
      <c r="D86" s="3" t="inlineStr">
        <is>
          <t>MS14_D02_S04_L0060 → MS14_D02_S04_L0060 / replace / when always</t>
        </is>
      </c>
      <c r="E86" s="3" t="inlineStr">
        <is>
          <t>room13_v111_days123.rpy:686–696</t>
        </is>
      </c>
      <c r="F86" t="inlineStr">
        <is>
          <t>D02-PIKO</t>
        </is>
      </c>
    </row>
    <row r="87" ht="31" customHeight="1">
      <c r="A87" s="3" t="inlineStr">
        <is>
          <t>D02-PIKO-NERO</t>
        </is>
      </c>
      <c r="B87" s="3" t="inlineStr">
        <is>
          <t>r13_v111_nero_choice</t>
        </is>
      </c>
      <c r="C87" s="3" t="inlineStr">
        <is>
          <t>MS14_D02_S04_L0061</t>
        </is>
      </c>
      <c r="D87" s="3" t="inlineStr">
        <is>
          <t>MS14_D02_S04_L0061 → MS14_D02_S04_L0061 / replace / when always</t>
        </is>
      </c>
      <c r="E87" s="3" t="inlineStr">
        <is>
          <t>room13_v111_days123.rpy:686–696</t>
        </is>
      </c>
      <c r="F87" t="inlineStr">
        <is>
          <t>D02-PIKO</t>
        </is>
      </c>
    </row>
    <row r="88" ht="31" customHeight="1">
      <c r="A88" s="3" t="inlineStr">
        <is>
          <t>D02-PIKO-NERO</t>
        </is>
      </c>
      <c r="B88" s="3" t="inlineStr">
        <is>
          <t>r13_v111_nero_done</t>
        </is>
      </c>
      <c r="C88" s="3" t="inlineStr">
        <is>
          <t>MS14_D02_S04_L0063</t>
        </is>
      </c>
      <c r="D88" s="3" t="inlineStr">
        <is>
          <t>MS14_D02_S04_L0063 → MS14_D02_S04_L0063 / replace / when always</t>
        </is>
      </c>
      <c r="E88" s="3" t="inlineStr">
        <is>
          <t>room13_v111_days123.rpy:705–718</t>
        </is>
      </c>
      <c r="F88" t="inlineStr">
        <is>
          <t>D02-PIKO</t>
        </is>
      </c>
    </row>
    <row r="89" ht="31" customHeight="1">
      <c r="A89" s="3" t="inlineStr">
        <is>
          <t>D02-PIKO-NERO</t>
        </is>
      </c>
      <c r="B89" s="3" t="inlineStr">
        <is>
          <t>r13_v111_nero_done</t>
        </is>
      </c>
      <c r="C89" s="3" t="inlineStr">
        <is>
          <t>MS14_D02_S04_L0065</t>
        </is>
      </c>
      <c r="D89" s="3" t="inlineStr">
        <is>
          <t>MS14_D02_S04_L0065 → MS14_D02_S04_L0065 / replace / when always</t>
        </is>
      </c>
      <c r="E89" s="3" t="inlineStr">
        <is>
          <t>room13_v111_days123.rpy:705–718</t>
        </is>
      </c>
      <c r="F89" t="inlineStr">
        <is>
          <t>D02-PIKO</t>
        </is>
      </c>
    </row>
    <row r="90" ht="31" customHeight="1">
      <c r="A90" s="3" t="inlineStr">
        <is>
          <t>D02-PIKO-NERO</t>
        </is>
      </c>
      <c r="B90" s="3" t="inlineStr">
        <is>
          <t>r13_v111_nero_done</t>
        </is>
      </c>
      <c r="C90" s="3" t="inlineStr">
        <is>
          <t>MS14_D02_S04_L0066</t>
        </is>
      </c>
      <c r="D90" s="3" t="inlineStr">
        <is>
          <t>MS14_D02_S04_L0066 → MS14_D02_S04_L0066 / replace / when always</t>
        </is>
      </c>
      <c r="E90" s="3" t="inlineStr">
        <is>
          <t>room13_v111_days123.rpy:705–718</t>
        </is>
      </c>
      <c r="F90" t="inlineStr">
        <is>
          <t>D02-PIKO</t>
        </is>
      </c>
    </row>
    <row r="91" ht="31" customHeight="1">
      <c r="A91" s="3" t="inlineStr">
        <is>
          <t>D02-PIKO-NERO</t>
        </is>
      </c>
      <c r="B91" s="3" t="inlineStr">
        <is>
          <t>r13_v111_nero_done</t>
        </is>
      </c>
      <c r="C91" s="3" t="inlineStr">
        <is>
          <t>MS14_D02_S04_L0067</t>
        </is>
      </c>
      <c r="D91" s="3" t="inlineStr">
        <is>
          <t>MS14_D02_S04_L0067 → MS14_D02_S04_L0067 / replace / when always</t>
        </is>
      </c>
      <c r="E91" s="3" t="inlineStr">
        <is>
          <t>room13_v111_days123.rpy:705–718</t>
        </is>
      </c>
      <c r="F91" t="inlineStr">
        <is>
          <t>D02-PIKO</t>
        </is>
      </c>
    </row>
    <row r="92" ht="31" customHeight="1">
      <c r="A92" s="3" t="inlineStr">
        <is>
          <t>D02-PIKO-NERO</t>
        </is>
      </c>
      <c r="B92" s="3" t="inlineStr">
        <is>
          <t>r13_v111_nero_done</t>
        </is>
      </c>
      <c r="C92" s="3" t="inlineStr">
        <is>
          <t>MS14_D02_S04_L0068</t>
        </is>
      </c>
      <c r="D92" s="3" t="inlineStr">
        <is>
          <t>MS14_D02_S04_L0068 → MS14_D02_S04_L0068 / replace / when always</t>
        </is>
      </c>
      <c r="E92" s="3" t="inlineStr">
        <is>
          <t>room13_v111_days123.rpy:705–718</t>
        </is>
      </c>
      <c r="F92" t="inlineStr">
        <is>
          <t>D02-PIKO</t>
        </is>
      </c>
    </row>
    <row r="93" ht="31" customHeight="1">
      <c r="A93" s="3" t="inlineStr">
        <is>
          <t>D02-PIKO-NERO</t>
        </is>
      </c>
      <c r="B93" s="3" t="inlineStr">
        <is>
          <t>r13_v111_nero_done</t>
        </is>
      </c>
      <c r="C93" s="3" t="inlineStr">
        <is>
          <t>MS14_D02_S04_L0069</t>
        </is>
      </c>
      <c r="D93" s="3" t="inlineStr">
        <is>
          <t>MS14_D02_S04_L0069 → MS14_D02_S04_L0069 / replace / when always</t>
        </is>
      </c>
      <c r="E93" s="3" t="inlineStr">
        <is>
          <t>room13_v111_days123.rpy:705–718</t>
        </is>
      </c>
      <c r="F93" t="inlineStr">
        <is>
          <t>D02-PIKO</t>
        </is>
      </c>
    </row>
    <row r="94" ht="31" customHeight="1">
      <c r="A94" s="3" t="inlineStr">
        <is>
          <t>D02-PIKO-NERO</t>
        </is>
      </c>
      <c r="B94" s="3" t="inlineStr">
        <is>
          <t>r13_v111_nero_done</t>
        </is>
      </c>
      <c r="C94" s="3" t="inlineStr">
        <is>
          <t>MS14_D02_S04_L0070</t>
        </is>
      </c>
      <c r="D94" s="3" t="inlineStr">
        <is>
          <t>MS14_D02_S04_L0070 → MS14_D02_S04_L0070 / replace / when always</t>
        </is>
      </c>
      <c r="E94" s="3" t="inlineStr">
        <is>
          <t>room13_v111_days123.rpy:705–718</t>
        </is>
      </c>
      <c r="F94" t="inlineStr">
        <is>
          <t>D02-PIKO</t>
        </is>
      </c>
    </row>
    <row r="95" ht="31" customHeight="1">
      <c r="A95" s="3" t="inlineStr">
        <is>
          <t>D02-PIKO-NERO</t>
        </is>
      </c>
      <c r="B95" s="3" t="inlineStr">
        <is>
          <t>r13_v111_nero_done</t>
        </is>
      </c>
      <c r="C95" s="3" t="inlineStr">
        <is>
          <t>MS14_D02_S04_L0071</t>
        </is>
      </c>
      <c r="D95" s="3" t="inlineStr">
        <is>
          <t>MS14_D02_S04_L0071 → MS14_D02_S04_L0071 / replace / when always</t>
        </is>
      </c>
      <c r="E95" s="3" t="inlineStr">
        <is>
          <t>room13_v111_days123.rpy:705–718</t>
        </is>
      </c>
      <c r="F95" t="inlineStr">
        <is>
          <t>D02-PIKO</t>
        </is>
      </c>
    </row>
    <row r="96" ht="38" customHeight="1">
      <c r="A96" s="3" t="inlineStr">
        <is>
          <t>D02-PIKO-NERO</t>
        </is>
      </c>
      <c r="B96" s="3" t="inlineStr">
        <is>
          <t>r13_v111_nero_done</t>
        </is>
      </c>
      <c r="C96" s="3" t="inlineStr">
        <is>
          <t>MS14_D02_S04_L0073</t>
        </is>
      </c>
      <c r="D96" s="3" t="inlineStr">
        <is>
          <t>MS14_D02_S04_L0073 → NW_AUD_D02_01 / before / when always
MS14_D02_S04_L0073 → MS14_D02_S04_L0073 / replace / when always</t>
        </is>
      </c>
      <c r="E96" s="3" t="inlineStr">
        <is>
          <t>room13_v111_days123.rpy:705–718</t>
        </is>
      </c>
      <c r="F96" t="inlineStr">
        <is>
          <t>D02-PIKO</t>
        </is>
      </c>
    </row>
    <row r="97" ht="31" customHeight="1">
      <c r="A97" s="3" t="inlineStr">
        <is>
          <t>D02-PIKO-NERO</t>
        </is>
      </c>
      <c r="B97" s="3" t="inlineStr">
        <is>
          <t>r13_v111_nero_done</t>
        </is>
      </c>
      <c r="C97" s="3" t="inlineStr">
        <is>
          <t>MS14_D02_S04_L0074</t>
        </is>
      </c>
      <c r="D97" s="3" t="inlineStr">
        <is>
          <t>MS14_D02_S04_L0074 → MS14_D02_S04_L0074 / replace / when always</t>
        </is>
      </c>
      <c r="E97" s="3" t="inlineStr">
        <is>
          <t>room13_v111_days123.rpy:705–718</t>
        </is>
      </c>
      <c r="F97" t="inlineStr">
        <is>
          <t>D02-PIKO</t>
        </is>
      </c>
    </row>
    <row r="98" ht="31" customHeight="1">
      <c r="A98" s="3" t="inlineStr">
        <is>
          <t>D02-PIKO-NERO</t>
        </is>
      </c>
      <c r="B98" s="3" t="inlineStr">
        <is>
          <t>r13_v111_nero_done</t>
        </is>
      </c>
      <c r="C98" s="3" t="inlineStr">
        <is>
          <t>MS14_D02_S04_L0075</t>
        </is>
      </c>
      <c r="D98" s="3" t="inlineStr">
        <is>
          <t>MS14_D02_S04_L0075 → MS14_D02_S04_L0075 / replace / when always</t>
        </is>
      </c>
      <c r="E98" s="3" t="inlineStr">
        <is>
          <t>room13_v111_days123.rpy:705–718</t>
        </is>
      </c>
      <c r="F98" t="inlineStr">
        <is>
          <t>D02-PIKO</t>
        </is>
      </c>
    </row>
    <row r="99" ht="31" customHeight="1">
      <c r="A99" s="3" t="inlineStr">
        <is>
          <t>D02-PIKO-NERO</t>
        </is>
      </c>
      <c r="B99" s="3" t="inlineStr">
        <is>
          <t>r13_v111_nero_done</t>
        </is>
      </c>
      <c r="C99" s="3" t="inlineStr">
        <is>
          <t>MS14_D02_S04_L0077</t>
        </is>
      </c>
      <c r="D99" s="3" t="inlineStr">
        <is>
          <t>MS14_D02_S04_L0077 → MS14_D02_S04_L0077 / replace / when always</t>
        </is>
      </c>
      <c r="E99" s="3" t="inlineStr">
        <is>
          <t>room13_v111_days123.rpy:705–718</t>
        </is>
      </c>
      <c r="F99" t="inlineStr">
        <is>
          <t>D02-PIKO</t>
        </is>
      </c>
    </row>
    <row r="100" ht="31" customHeight="1">
      <c r="A100" s="3" t="inlineStr">
        <is>
          <t>D02-PIKO-NERO</t>
        </is>
      </c>
      <c r="B100" s="3" t="inlineStr">
        <is>
          <t>r13_v111_nero_done</t>
        </is>
      </c>
      <c r="C100" s="3" t="inlineStr">
        <is>
          <t>MS14_D02_S04_L0078</t>
        </is>
      </c>
      <c r="D100" s="3" t="inlineStr">
        <is>
          <t>MS14_D02_S04_L0078 → MS14_D02_S04_L0078 / replace / when always</t>
        </is>
      </c>
      <c r="E100" s="3" t="inlineStr">
        <is>
          <t>room13_v111_days123.rpy:705–718</t>
        </is>
      </c>
      <c r="F100" t="inlineStr">
        <is>
          <t>D02-PIKO</t>
        </is>
      </c>
    </row>
    <row r="101" ht="31" customHeight="1">
      <c r="A101" s="3" t="inlineStr">
        <is>
          <t>D02-PIKO-NERO</t>
        </is>
      </c>
      <c r="B101" s="3" t="inlineStr">
        <is>
          <t>r13_v111_nero_done</t>
        </is>
      </c>
      <c r="C101" s="3" t="inlineStr">
        <is>
          <t>MS14_D02_S04_L0080</t>
        </is>
      </c>
      <c r="D101" s="3" t="inlineStr">
        <is>
          <t>MS14_D02_S04_L0080 → MS14_D02_S04_L0080 / replace / when always</t>
        </is>
      </c>
      <c r="E101" s="3" t="inlineStr">
        <is>
          <t>room13_v111_days123.rpy:705–718</t>
        </is>
      </c>
      <c r="F101" t="inlineStr">
        <is>
          <t>D02-PIKO</t>
        </is>
      </c>
    </row>
    <row r="102" ht="31" customHeight="1">
      <c r="A102" s="3" t="inlineStr">
        <is>
          <t>D02-PIKO-NERO</t>
        </is>
      </c>
      <c r="B102" s="3" t="inlineStr">
        <is>
          <t>r13_v111_nero_done</t>
        </is>
      </c>
      <c r="C102" s="3" t="inlineStr">
        <is>
          <t>MS14_D02_S04_L0081</t>
        </is>
      </c>
      <c r="D102" s="3" t="inlineStr">
        <is>
          <t>MS14_D02_S04_L0081 → MS14_D02_S04_L0081 / replace / when always</t>
        </is>
      </c>
      <c r="E102" s="3" t="inlineStr">
        <is>
          <t>room13_v111_days123.rpy:705–718</t>
        </is>
      </c>
      <c r="F102" t="inlineStr">
        <is>
          <t>D02-PIKO</t>
        </is>
      </c>
    </row>
    <row r="103" ht="31" customHeight="1">
      <c r="A103" s="3" t="inlineStr">
        <is>
          <t>D02-PIKO-NERO</t>
        </is>
      </c>
      <c r="B103" s="3" t="inlineStr">
        <is>
          <t>r13_v111_nero_done</t>
        </is>
      </c>
      <c r="C103" s="3" t="inlineStr">
        <is>
          <t>MS14_D02_S04_L9101</t>
        </is>
      </c>
      <c r="D103" s="3" t="inlineStr">
        <is>
          <t>기본/블록 표시; 호출부 if 조건은 원문조건 참조</t>
        </is>
      </c>
      <c r="E103" s="3" t="inlineStr">
        <is>
          <t>room13_v111_days123.rpy:705–718</t>
        </is>
      </c>
      <c r="F103" t="inlineStr">
        <is>
          <t>D02-PIKO</t>
        </is>
      </c>
    </row>
    <row r="104" ht="31" customHeight="1">
      <c r="A104" s="3" t="inlineStr">
        <is>
          <t>D02-PIKO-NERO</t>
        </is>
      </c>
      <c r="B104" s="3" t="inlineStr">
        <is>
          <t>r13_v111_nero_done</t>
        </is>
      </c>
      <c r="C104" s="3" t="inlineStr">
        <is>
          <t>MS14_D02_S04_L9102</t>
        </is>
      </c>
      <c r="D104" s="3" t="inlineStr">
        <is>
          <t>MS14_D02_S04_L9102 → MS14_D02_S04_L9102 / replace / when always</t>
        </is>
      </c>
      <c r="E104" s="3" t="inlineStr">
        <is>
          <t>room13_v111_days123.rpy:705–718</t>
        </is>
      </c>
      <c r="F104" t="inlineStr">
        <is>
          <t>D02-PIKO</t>
        </is>
      </c>
    </row>
    <row r="105" ht="31" customHeight="1">
      <c r="A105" s="3" t="inlineStr">
        <is>
          <t>D02-PIKO-ALIVE</t>
        </is>
      </c>
      <c r="B105" s="3" t="inlineStr">
        <is>
          <t>r13_v111_piko_alive3</t>
        </is>
      </c>
      <c r="C105" s="3" t="inlineStr">
        <is>
          <t>MS14_D03_S01_L0023</t>
        </is>
      </c>
      <c r="D105" s="3" t="inlineStr">
        <is>
          <t>MS14_D03_S01_L0023 → MS14_D03_S01_L0023 / replace / when always</t>
        </is>
      </c>
      <c r="E105" s="3" t="inlineStr">
        <is>
          <t>room13_v111_days123.rpy:767–774</t>
        </is>
      </c>
      <c r="F105" t="inlineStr">
        <is>
          <t>D03-PIKO</t>
        </is>
      </c>
    </row>
    <row r="106" ht="31" customHeight="1">
      <c r="A106" s="3" t="inlineStr">
        <is>
          <t>D02-PIKO-ALIVE</t>
        </is>
      </c>
      <c r="B106" s="3" t="inlineStr">
        <is>
          <t>r13_v111_piko_alive3</t>
        </is>
      </c>
      <c r="C106" s="3" t="inlineStr">
        <is>
          <t>MS14_D03_S01_L0024</t>
        </is>
      </c>
      <c r="D106" s="3" t="inlineStr">
        <is>
          <t>MS14_D03_S01_L0024 → MS14_D03_S01_L0024 / replace / when always</t>
        </is>
      </c>
      <c r="E106" s="3" t="inlineStr">
        <is>
          <t>room13_v111_days123.rpy:767–774</t>
        </is>
      </c>
      <c r="F106" t="inlineStr">
        <is>
          <t>D03-PIKO</t>
        </is>
      </c>
    </row>
    <row r="107" ht="31" customHeight="1">
      <c r="A107" s="3" t="inlineStr">
        <is>
          <t>D02-PIKO-ALIVE</t>
        </is>
      </c>
      <c r="B107" s="3" t="inlineStr">
        <is>
          <t>r13_v111_piko_alive3</t>
        </is>
      </c>
      <c r="C107" s="3" t="inlineStr">
        <is>
          <t>MS14_D03_S01_L0025</t>
        </is>
      </c>
      <c r="D107" s="3" t="inlineStr">
        <is>
          <t>MS14_D03_S01_L0025 → MS14_D03_S01_L0025 / replace / when always</t>
        </is>
      </c>
      <c r="E107" s="3" t="inlineStr">
        <is>
          <t>room13_v111_days123.rpy:767–774</t>
        </is>
      </c>
      <c r="F107" t="inlineStr">
        <is>
          <t>D03-PIKO</t>
        </is>
      </c>
    </row>
    <row r="108" ht="31" customHeight="1">
      <c r="A108" s="3" t="inlineStr">
        <is>
          <t>D02-PIKO-ALIVE</t>
        </is>
      </c>
      <c r="B108" s="3" t="inlineStr">
        <is>
          <t>r13_v111_piko_alive3</t>
        </is>
      </c>
      <c r="C108" s="3" t="inlineStr">
        <is>
          <t>MS14_D03_S01_L0026</t>
        </is>
      </c>
      <c r="D108" s="3" t="inlineStr">
        <is>
          <t>MS14_D03_S01_L0026 → MS14_D03_S01_L0026 / replace / when always</t>
        </is>
      </c>
      <c r="E108" s="3" t="inlineStr">
        <is>
          <t>room13_v111_days123.rpy:767–774</t>
        </is>
      </c>
      <c r="F108" t="inlineStr">
        <is>
          <t>D03-PIKO</t>
        </is>
      </c>
    </row>
    <row r="109" ht="31" customHeight="1">
      <c r="A109" s="3" t="inlineStr">
        <is>
          <t>D02-PIKO-ALIVE</t>
        </is>
      </c>
      <c r="B109" s="3" t="inlineStr">
        <is>
          <t>r13_v111_piko_alive3</t>
        </is>
      </c>
      <c r="C109" s="3" t="inlineStr">
        <is>
          <t>MS14_D03_S01_L0028</t>
        </is>
      </c>
      <c r="D109" s="3" t="inlineStr">
        <is>
          <t>MS14_D03_S01_L0028 → MS14_D03_S01_L0028 / replace / when always</t>
        </is>
      </c>
      <c r="E109" s="3" t="inlineStr">
        <is>
          <t>room13_v111_days123.rpy:767–774</t>
        </is>
      </c>
      <c r="F109" t="inlineStr">
        <is>
          <t>D03-PIKO</t>
        </is>
      </c>
    </row>
    <row r="110" ht="31" customHeight="1">
      <c r="A110" s="3" t="inlineStr">
        <is>
          <t>D02-PIKO-ALIVE</t>
        </is>
      </c>
      <c r="B110" s="3" t="inlineStr">
        <is>
          <t>r13_v111_piko_alive3</t>
        </is>
      </c>
      <c r="C110" s="3" t="inlineStr">
        <is>
          <t>MS14_D03_S01_L0029</t>
        </is>
      </c>
      <c r="D110" s="3" t="inlineStr">
        <is>
          <t>MS14_D03_S01_L0029 → MS14_D03_S01_L0029 / replace / when always</t>
        </is>
      </c>
      <c r="E110" s="3" t="inlineStr">
        <is>
          <t>room13_v111_days123.rpy:767–774</t>
        </is>
      </c>
      <c r="F110" t="inlineStr">
        <is>
          <t>D03-PIKO</t>
        </is>
      </c>
    </row>
    <row r="111" ht="31" customHeight="1">
      <c r="A111" s="3" t="inlineStr">
        <is>
          <t>D02-PIKO-ALIVE</t>
        </is>
      </c>
      <c r="B111" s="3" t="inlineStr">
        <is>
          <t>r13_v111_piko_alive3</t>
        </is>
      </c>
      <c r="C111" s="3" t="inlineStr">
        <is>
          <t>MS14_D03_S01_L0030</t>
        </is>
      </c>
      <c r="D111" s="3" t="inlineStr">
        <is>
          <t>MS14_D03_S01_L0030 → MS14_D03_S01_L0030 / replace / when always</t>
        </is>
      </c>
      <c r="E111" s="3" t="inlineStr">
        <is>
          <t>room13_v111_days123.rpy:767–774</t>
        </is>
      </c>
      <c r="F111" t="inlineStr">
        <is>
          <t>D03-PIKO</t>
        </is>
      </c>
    </row>
    <row r="112" ht="31" customHeight="1">
      <c r="A112" s="3" t="inlineStr">
        <is>
          <t>D02-PIKO-ALIVE</t>
        </is>
      </c>
      <c r="B112" s="3" t="inlineStr">
        <is>
          <t>r13_v111_piko_alive3</t>
        </is>
      </c>
      <c r="C112" s="3" t="inlineStr">
        <is>
          <t>MS14_D03_S01_L0031</t>
        </is>
      </c>
      <c r="D112" s="3" t="inlineStr">
        <is>
          <t>MS14_D03_S01_L0031 → MS14_D03_S01_L0031 / replace / when always</t>
        </is>
      </c>
      <c r="E112" s="3" t="inlineStr">
        <is>
          <t>room13_v111_days123.rpy:767–774</t>
        </is>
      </c>
      <c r="F112" t="inlineStr">
        <is>
          <t>D03-PIKO</t>
        </is>
      </c>
    </row>
    <row r="113" ht="31" customHeight="1">
      <c r="A113" s="3" t="inlineStr">
        <is>
          <t>D02-PIKO-ALIVE</t>
        </is>
      </c>
      <c r="B113" s="3" t="inlineStr">
        <is>
          <t>r13_v111_piko_alive3</t>
        </is>
      </c>
      <c r="C113" s="3" t="inlineStr">
        <is>
          <t>MS14_D03_S01_L0032</t>
        </is>
      </c>
      <c r="D113" s="3" t="inlineStr">
        <is>
          <t>MS14_D03_S01_L0032 → MS14_D03_S01_L0032 / replace / when always</t>
        </is>
      </c>
      <c r="E113" s="3" t="inlineStr">
        <is>
          <t>room13_v111_days123.rpy:767–774</t>
        </is>
      </c>
      <c r="F113" t="inlineStr">
        <is>
          <t>D03-PIKO</t>
        </is>
      </c>
    </row>
    <row r="114" ht="31" customHeight="1">
      <c r="A114" s="3" t="inlineStr">
        <is>
          <t>D02-PIKO-ALIVE</t>
        </is>
      </c>
      <c r="B114" s="3" t="inlineStr">
        <is>
          <t>r13_v111_piko_alive3</t>
        </is>
      </c>
      <c r="C114" s="3" t="inlineStr">
        <is>
          <t>MS14_D03_S01_L0033</t>
        </is>
      </c>
      <c r="D114" s="3" t="inlineStr">
        <is>
          <t>MS14_D03_S01_L0033 → MS14_D03_S01_L0033 / replace / when always</t>
        </is>
      </c>
      <c r="E114" s="3" t="inlineStr">
        <is>
          <t>room13_v111_days123.rpy:767–774</t>
        </is>
      </c>
      <c r="F114" t="inlineStr">
        <is>
          <t>D03-PIKO</t>
        </is>
      </c>
    </row>
    <row r="115" ht="31" customHeight="1">
      <c r="A115" s="3" t="inlineStr">
        <is>
          <t>D02-PIKO-ALIVE</t>
        </is>
      </c>
      <c r="B115" s="3" t="inlineStr">
        <is>
          <t>r13_v111_piko_alive3</t>
        </is>
      </c>
      <c r="C115" s="3" t="inlineStr">
        <is>
          <t>MS14_D03_S01_L0034</t>
        </is>
      </c>
      <c r="D115" s="3" t="inlineStr">
        <is>
          <t>MS14_D03_S01_L0034 → MS14_D03_S01_L0034 / replace / when always</t>
        </is>
      </c>
      <c r="E115" s="3" t="inlineStr">
        <is>
          <t>room13_v111_days123.rpy:767–774</t>
        </is>
      </c>
      <c r="F115" t="inlineStr">
        <is>
          <t>D03-PIKO</t>
        </is>
      </c>
    </row>
    <row r="116" ht="31" customHeight="1">
      <c r="A116" s="3" t="inlineStr">
        <is>
          <t>D02-PIKO-ALIVE</t>
        </is>
      </c>
      <c r="B116" s="3" t="inlineStr">
        <is>
          <t>r13_v111_piko_receive</t>
        </is>
      </c>
      <c r="C116" s="3" t="inlineStr">
        <is>
          <t>MS14_D03_S01_L0036</t>
        </is>
      </c>
      <c r="D116" s="3" t="inlineStr">
        <is>
          <t>MS14_D03_S01_L0036 → MS14_D03_S01_L0036 / replace / when always</t>
        </is>
      </c>
      <c r="E116" s="3" t="inlineStr">
        <is>
          <t>room13_v111_days123.rpy:783–790</t>
        </is>
      </c>
      <c r="F116" t="inlineStr">
        <is>
          <t>D03-PIKO</t>
        </is>
      </c>
    </row>
    <row r="117" ht="31" customHeight="1">
      <c r="A117" s="3" t="inlineStr">
        <is>
          <t>D02-PIKO-ALIVE</t>
        </is>
      </c>
      <c r="B117" s="3" t="inlineStr">
        <is>
          <t>r13_v111_piko_receive</t>
        </is>
      </c>
      <c r="C117" s="3" t="inlineStr">
        <is>
          <t>MS14_D03_S01_L0037</t>
        </is>
      </c>
      <c r="D117" s="3" t="inlineStr">
        <is>
          <t>MS14_D03_S01_L0037 → MS14_D03_S01_L0037 / replace / when always</t>
        </is>
      </c>
      <c r="E117" s="3" t="inlineStr">
        <is>
          <t>room13_v111_days123.rpy:783–790</t>
        </is>
      </c>
      <c r="F117" t="inlineStr">
        <is>
          <t>D03-PIKO</t>
        </is>
      </c>
    </row>
    <row r="118" ht="31" customHeight="1">
      <c r="A118" s="3" t="inlineStr">
        <is>
          <t>D02-PIKO-ALIVE</t>
        </is>
      </c>
      <c r="B118" s="3" t="inlineStr">
        <is>
          <t>r13_v111_piko_receive</t>
        </is>
      </c>
      <c r="C118" s="3" t="inlineStr">
        <is>
          <t>MS14_D03_S01_L0038</t>
        </is>
      </c>
      <c r="D118" s="3" t="inlineStr">
        <is>
          <t>MS14_D03_S01_L0038 → MS14_D03_S01_L0038 / replace / when always</t>
        </is>
      </c>
      <c r="E118" s="3" t="inlineStr">
        <is>
          <t>room13_v111_days123.rpy:783–790</t>
        </is>
      </c>
      <c r="F118" t="inlineStr">
        <is>
          <t>D03-PIKO</t>
        </is>
      </c>
    </row>
    <row r="119" ht="31" customHeight="1">
      <c r="A119" s="3" t="inlineStr">
        <is>
          <t>D02-PIKO-DEAD</t>
        </is>
      </c>
      <c r="B119" s="3" t="inlineStr">
        <is>
          <t>r13_v111_piko_dead3</t>
        </is>
      </c>
      <c r="C119" s="3" t="inlineStr">
        <is>
          <t>MS14_D03_S01_L0002</t>
        </is>
      </c>
      <c r="D119" s="3" t="inlineStr">
        <is>
          <t>MS14_D03_S01_L0002 → MS14_D03_S01_L0002 / replace / when always</t>
        </is>
      </c>
      <c r="E119" s="3" t="inlineStr">
        <is>
          <t>room13_v111_days123.rpy:791–800</t>
        </is>
      </c>
      <c r="F119" t="inlineStr">
        <is>
          <t>D03-PIKO</t>
        </is>
      </c>
    </row>
    <row r="120" ht="31" customHeight="1">
      <c r="A120" s="3" t="inlineStr">
        <is>
          <t>D02-PIKO-DEAD</t>
        </is>
      </c>
      <c r="B120" s="3" t="inlineStr">
        <is>
          <t>r13_v111_piko_dead3</t>
        </is>
      </c>
      <c r="C120" s="3" t="inlineStr">
        <is>
          <t>MS14_D03_S01_L0003</t>
        </is>
      </c>
      <c r="D120" s="3" t="inlineStr">
        <is>
          <t>MS14_D03_S01_L0003 → MS14_D03_S01_L0003 / replace / when always</t>
        </is>
      </c>
      <c r="E120" s="3" t="inlineStr">
        <is>
          <t>room13_v111_days123.rpy:791–800</t>
        </is>
      </c>
      <c r="F120" t="inlineStr">
        <is>
          <t>D03-PIKO</t>
        </is>
      </c>
    </row>
    <row r="121" ht="31" customHeight="1">
      <c r="A121" s="3" t="inlineStr">
        <is>
          <t>D02-PIKO-DEAD</t>
        </is>
      </c>
      <c r="B121" s="3" t="inlineStr">
        <is>
          <t>r13_v111_piko_dead3</t>
        </is>
      </c>
      <c r="C121" s="3" t="inlineStr">
        <is>
          <t>MS14_D03_S01_L0004</t>
        </is>
      </c>
      <c r="D121" s="3" t="inlineStr">
        <is>
          <t>MS14_D03_S01_L0004 → MS14_D03_S01_L0004 / replace / when always</t>
        </is>
      </c>
      <c r="E121" s="3" t="inlineStr">
        <is>
          <t>room13_v111_days123.rpy:791–800</t>
        </is>
      </c>
      <c r="F121" t="inlineStr">
        <is>
          <t>D03-PIKO</t>
        </is>
      </c>
    </row>
    <row r="122" ht="31" customHeight="1">
      <c r="A122" s="3" t="inlineStr">
        <is>
          <t>D02-PIKO-DEAD</t>
        </is>
      </c>
      <c r="B122" s="3" t="inlineStr">
        <is>
          <t>r13_v111_piko_dead3</t>
        </is>
      </c>
      <c r="C122" s="3" t="inlineStr">
        <is>
          <t>MS14_D03_S01_L0005</t>
        </is>
      </c>
      <c r="D122" s="3" t="inlineStr">
        <is>
          <t>MS14_D03_S01_L0005 → MS14_D03_S01_L0005 / replace / when always</t>
        </is>
      </c>
      <c r="E122" s="3" t="inlineStr">
        <is>
          <t>room13_v111_days123.rpy:791–800</t>
        </is>
      </c>
      <c r="F122" t="inlineStr">
        <is>
          <t>D03-PIKO</t>
        </is>
      </c>
    </row>
    <row r="123" ht="31" customHeight="1">
      <c r="A123" s="3" t="inlineStr">
        <is>
          <t>D02-PIKO-DEAD</t>
        </is>
      </c>
      <c r="B123" s="3" t="inlineStr">
        <is>
          <t>r13_v111_piko_dead3</t>
        </is>
      </c>
      <c r="C123" s="3" t="inlineStr">
        <is>
          <t>MS14_D03_S01_L0006</t>
        </is>
      </c>
      <c r="D123" s="3" t="inlineStr">
        <is>
          <t>MS14_D03_S01_L0006 → MS14_D03_S01_L0006 / replace / when always</t>
        </is>
      </c>
      <c r="E123" s="3" t="inlineStr">
        <is>
          <t>room13_v111_days123.rpy:791–800</t>
        </is>
      </c>
      <c r="F123" t="inlineStr">
        <is>
          <t>D03-PIKO</t>
        </is>
      </c>
    </row>
    <row r="124" ht="31" customHeight="1">
      <c r="A124" s="3" t="inlineStr">
        <is>
          <t>D02-PIKO-DEAD</t>
        </is>
      </c>
      <c r="B124" s="3" t="inlineStr">
        <is>
          <t>r13_v111_piko_dead3</t>
        </is>
      </c>
      <c r="C124" s="3" t="inlineStr">
        <is>
          <t>MS14_D03_S01_L0007</t>
        </is>
      </c>
      <c r="D124" s="3" t="inlineStr">
        <is>
          <t>MS14_D03_S01_L0007 → MS14_D03_S01_L0007 / replace / when always</t>
        </is>
      </c>
      <c r="E124" s="3" t="inlineStr">
        <is>
          <t>room13_v111_days123.rpy:791–800</t>
        </is>
      </c>
      <c r="F124" t="inlineStr">
        <is>
          <t>D03-PIKO</t>
        </is>
      </c>
    </row>
    <row r="125" ht="31" customHeight="1">
      <c r="A125" s="3" t="inlineStr">
        <is>
          <t>D02-PIKO-DEAD</t>
        </is>
      </c>
      <c r="B125" s="3" t="inlineStr">
        <is>
          <t>r13_v111_piko_dead3</t>
        </is>
      </c>
      <c r="C125" s="3" t="inlineStr">
        <is>
          <t>MS14_D03_S01_L0008</t>
        </is>
      </c>
      <c r="D125" s="3" t="inlineStr">
        <is>
          <t>MS14_D03_S01_L0008 → MS14_D03_S01_L0008 / replace / when always</t>
        </is>
      </c>
      <c r="E125" s="3" t="inlineStr">
        <is>
          <t>room13_v111_days123.rpy:791–800</t>
        </is>
      </c>
      <c r="F125" t="inlineStr">
        <is>
          <t>D03-PIKO</t>
        </is>
      </c>
    </row>
    <row r="126" ht="31" customHeight="1">
      <c r="A126" s="3" t="inlineStr">
        <is>
          <t>D02-PIKO-DEAD</t>
        </is>
      </c>
      <c r="B126" s="3" t="inlineStr">
        <is>
          <t>r13_v111_piko_dead3</t>
        </is>
      </c>
      <c r="C126" s="3" t="inlineStr">
        <is>
          <t>MS14_D03_S01_L0009</t>
        </is>
      </c>
      <c r="D126" s="3" t="inlineStr">
        <is>
          <t>기본/블록 표시; 호출부 if 조건은 원문조건 참조</t>
        </is>
      </c>
      <c r="E126" s="3" t="inlineStr">
        <is>
          <t>room13_v111_days123.rpy:791–800</t>
        </is>
      </c>
      <c r="F126" t="inlineStr">
        <is>
          <t>D03-PIKO</t>
        </is>
      </c>
    </row>
    <row r="127" ht="31" customHeight="1">
      <c r="A127" s="3" t="inlineStr">
        <is>
          <t>D02-PIKO-DEAD</t>
        </is>
      </c>
      <c r="B127" s="3" t="inlineStr">
        <is>
          <t>r13_v111_piko_dead3</t>
        </is>
      </c>
      <c r="C127" s="3" t="inlineStr">
        <is>
          <t>MS14_D03_S01_L0010</t>
        </is>
      </c>
      <c r="D127" s="3" t="inlineStr">
        <is>
          <t>MS14_D03_S01_L0010 → MS14_D03_S01_L0010 / replace / when always</t>
        </is>
      </c>
      <c r="E127" s="3" t="inlineStr">
        <is>
          <t>room13_v111_days123.rpy:791–800</t>
        </is>
      </c>
      <c r="F127" t="inlineStr">
        <is>
          <t>D03-PIKO</t>
        </is>
      </c>
    </row>
    <row r="128" ht="31" customHeight="1">
      <c r="A128" s="3" t="inlineStr">
        <is>
          <t>D02-PIKO-DEAD</t>
        </is>
      </c>
      <c r="B128" s="3" t="inlineStr">
        <is>
          <t>r13_v111_piko_dead3</t>
        </is>
      </c>
      <c r="C128" s="3" t="inlineStr">
        <is>
          <t>MS14_D03_S01_L0011</t>
        </is>
      </c>
      <c r="D128" s="3" t="inlineStr">
        <is>
          <t>MS14_D03_S01_L0011 → MS14_D03_S01_L0011 / replace / when always</t>
        </is>
      </c>
      <c r="E128" s="3" t="inlineStr">
        <is>
          <t>room13_v111_days123.rpy:791–800</t>
        </is>
      </c>
      <c r="F128" t="inlineStr">
        <is>
          <t>D03-PIKO</t>
        </is>
      </c>
    </row>
    <row r="129" ht="31" customHeight="1">
      <c r="A129" s="3" t="inlineStr">
        <is>
          <t>D02-PIKO-DEAD</t>
        </is>
      </c>
      <c r="B129" s="3" t="inlineStr">
        <is>
          <t>r13_v111_piko_dead3</t>
        </is>
      </c>
      <c r="C129" s="3" t="inlineStr">
        <is>
          <t>MS14_D03_S01_L0012</t>
        </is>
      </c>
      <c r="D129" s="3" t="inlineStr">
        <is>
          <t>MS14_D03_S01_L0012 → MS14_D03_S01_L0012 / replace / when always</t>
        </is>
      </c>
      <c r="E129" s="3" t="inlineStr">
        <is>
          <t>room13_v111_days123.rpy:791–800</t>
        </is>
      </c>
      <c r="F129" t="inlineStr">
        <is>
          <t>D03-PIKO</t>
        </is>
      </c>
    </row>
    <row r="130" ht="31" customHeight="1">
      <c r="A130" s="3" t="inlineStr">
        <is>
          <t>D02-PIKO-DEAD</t>
        </is>
      </c>
      <c r="B130" s="3" t="inlineStr">
        <is>
          <t>r13_v111_piko_dead3</t>
        </is>
      </c>
      <c r="C130" s="3" t="inlineStr">
        <is>
          <t>MS14_D03_S01_L0013</t>
        </is>
      </c>
      <c r="D130" s="3" t="inlineStr">
        <is>
          <t>기본/블록 표시; 호출부 if 조건은 원문조건 참조</t>
        </is>
      </c>
      <c r="E130" s="3" t="inlineStr">
        <is>
          <t>room13_v111_days123.rpy:791–800</t>
        </is>
      </c>
      <c r="F130" t="inlineStr">
        <is>
          <t>D03-PIKO</t>
        </is>
      </c>
    </row>
    <row r="131" ht="31" customHeight="1">
      <c r="A131" s="3" t="inlineStr">
        <is>
          <t>D02-PIKO-DEAD</t>
        </is>
      </c>
      <c r="B131" s="3" t="inlineStr">
        <is>
          <t>r13_v111_piko_dead3</t>
        </is>
      </c>
      <c r="C131" s="3" t="inlineStr">
        <is>
          <t>MS14_D03_S01_L0014</t>
        </is>
      </c>
      <c r="D131" s="3" t="inlineStr">
        <is>
          <t>MS14_D03_S01_L0014 → MS14_D03_S01_L0014 / replace / when always</t>
        </is>
      </c>
      <c r="E131" s="3" t="inlineStr">
        <is>
          <t>room13_v111_days123.rpy:791–800</t>
        </is>
      </c>
      <c r="F131" t="inlineStr">
        <is>
          <t>D03-PIKO</t>
        </is>
      </c>
    </row>
    <row r="132" ht="31" customHeight="1">
      <c r="A132" s="3" t="inlineStr">
        <is>
          <t>D02-PIKO-DEAD</t>
        </is>
      </c>
      <c r="B132" s="3" t="inlineStr">
        <is>
          <t>r13_v111_piko_dead3</t>
        </is>
      </c>
      <c r="C132" s="3" t="inlineStr">
        <is>
          <t>MS14_D03_S01_L0015</t>
        </is>
      </c>
      <c r="D132" s="3" t="inlineStr">
        <is>
          <t>기본/블록 표시; 호출부 if 조건은 원문조건 참조</t>
        </is>
      </c>
      <c r="E132" s="3" t="inlineStr">
        <is>
          <t>room13_v111_days123.rpy:791–800</t>
        </is>
      </c>
      <c r="F132" t="inlineStr">
        <is>
          <t>D03-PIKO</t>
        </is>
      </c>
    </row>
    <row r="133" ht="38" customHeight="1">
      <c r="A133" s="3" t="inlineStr">
        <is>
          <t>D02-PIKO-DEAD</t>
        </is>
      </c>
      <c r="B133" s="3" t="inlineStr">
        <is>
          <t>r13_v111_piko_dead3</t>
        </is>
      </c>
      <c r="C133" s="3" t="inlineStr">
        <is>
          <t>MS14_D03_S01_L0016</t>
        </is>
      </c>
      <c r="D133" s="3" t="inlineStr">
        <is>
          <t>MS14_D03_S01_L0016 → MS14_D03_S01_L0016 / replace / when always
MS14_D03_S01_L0016 → NW_D03_S01_A01 / after / when always</t>
        </is>
      </c>
      <c r="E133" s="3" t="inlineStr">
        <is>
          <t>room13_v111_days123.rpy:791–800</t>
        </is>
      </c>
      <c r="F133" t="inlineStr">
        <is>
          <t>D03-PIKO</t>
        </is>
      </c>
    </row>
    <row r="134" ht="31" customHeight="1">
      <c r="A134" s="3" t="inlineStr">
        <is>
          <t>D02-PIKO-DEAD</t>
        </is>
      </c>
      <c r="B134" s="3" t="inlineStr">
        <is>
          <t>r13_v111_piko_dead3</t>
        </is>
      </c>
      <c r="C134" s="3" t="inlineStr">
        <is>
          <t>MS14_D03_S01_L0018</t>
        </is>
      </c>
      <c r="D134" s="3" t="inlineStr">
        <is>
          <t>MS14_D03_S01_L0018 → MS14_D03_S01_L0018 / replace / when always</t>
        </is>
      </c>
      <c r="E134" s="3" t="inlineStr">
        <is>
          <t>room13_v111_days123.rpy:791–800</t>
        </is>
      </c>
      <c r="F134" t="inlineStr">
        <is>
          <t>D03-PIKO</t>
        </is>
      </c>
    </row>
    <row r="135" ht="31" customHeight="1">
      <c r="A135" s="3" t="inlineStr">
        <is>
          <t>D02-PIKO-DEAD</t>
        </is>
      </c>
      <c r="B135" s="3" t="inlineStr">
        <is>
          <t>r13_v111_piko_dead3</t>
        </is>
      </c>
      <c r="C135" s="3" t="inlineStr">
        <is>
          <t>MS14_D03_S01_L0019</t>
        </is>
      </c>
      <c r="D135" s="3" t="inlineStr">
        <is>
          <t>MS14_D03_S01_L0019 → MS14_D03_S01_L0019 / replace / when always</t>
        </is>
      </c>
      <c r="E135" s="3" t="inlineStr">
        <is>
          <t>room13_v111_days123.rpy:791–800</t>
        </is>
      </c>
      <c r="F135" t="inlineStr">
        <is>
          <t>D03-PIKO</t>
        </is>
      </c>
    </row>
    <row r="136" ht="31" customHeight="1">
      <c r="A136" s="3" t="inlineStr">
        <is>
          <t>D02-PIKO-DEAD</t>
        </is>
      </c>
      <c r="B136" s="3" t="inlineStr">
        <is>
          <t>r13_v111_piko_dead3</t>
        </is>
      </c>
      <c r="C136" s="3" t="inlineStr">
        <is>
          <t>MS14_D03_S01_L0020</t>
        </is>
      </c>
      <c r="D136" s="3" t="inlineStr">
        <is>
          <t>MS14_D03_S01_L0020 → MS14_D03_S01_L0020 / replace / when always</t>
        </is>
      </c>
      <c r="E136" s="3" t="inlineStr">
        <is>
          <t>room13_v111_days123.rpy:791–800</t>
        </is>
      </c>
      <c r="F136" t="inlineStr">
        <is>
          <t>D03-PIKO</t>
        </is>
      </c>
    </row>
    <row r="137" ht="31" customHeight="1">
      <c r="A137" s="3" t="inlineStr">
        <is>
          <t>D02-PIKO-DEAD</t>
        </is>
      </c>
      <c r="B137" s="3" t="inlineStr">
        <is>
          <t>r13_v111_piko_dead3</t>
        </is>
      </c>
      <c r="C137" s="3" t="inlineStr">
        <is>
          <t>MS14_D03_S01_L9101</t>
        </is>
      </c>
      <c r="D137" s="3" t="inlineStr">
        <is>
          <t>MS14_D03_S01_L9101 → MS14_D03_S01_L9101 / replace / when always</t>
        </is>
      </c>
      <c r="E137" s="3" t="inlineStr">
        <is>
          <t>room13_v111_days123.rpy:791–800</t>
        </is>
      </c>
      <c r="F137" t="inlineStr">
        <is>
          <t>D03-PIKO</t>
        </is>
      </c>
    </row>
    <row r="138" ht="31" customHeight="1">
      <c r="A138" s="3" t="inlineStr">
        <is>
          <t>D03-LAMP-W</t>
        </is>
      </c>
      <c r="B138" s="3" t="inlineStr">
        <is>
          <t>r13_v111_trial_repair_ok</t>
        </is>
      </c>
      <c r="C138" s="3" t="inlineStr">
        <is>
          <t>MS14_D03_S05_L0004</t>
        </is>
      </c>
      <c r="D138" s="3" t="inlineStr">
        <is>
          <t>MS14_D03_S05_L0004 → MS14_D03_S05_L0004 / replace / when always</t>
        </is>
      </c>
      <c r="E138" s="3" t="inlineStr">
        <is>
          <t>room13_v111_days123.rpy:1043–1049</t>
        </is>
      </c>
      <c r="F138" t="inlineStr">
        <is>
          <t>D03-LAMP</t>
        </is>
      </c>
    </row>
    <row r="139" ht="38" customHeight="1">
      <c r="A139" s="3" t="inlineStr">
        <is>
          <t>D03-LAMP-W</t>
        </is>
      </c>
      <c r="B139" s="3" t="inlineStr">
        <is>
          <t>r13_v111_trial_repair_ok</t>
        </is>
      </c>
      <c r="C139" s="3" t="inlineStr">
        <is>
          <t>MS14_D03_S05_L0005</t>
        </is>
      </c>
      <c r="D139" s="3" t="inlineStr">
        <is>
          <t>MS14_D03_S05_L0005 → MS14_D03_S05_L0005 / replace / when repair_won_with_e10
MS14_D03_S05_L0005 → MS14_D03_S05_L0005 / replace / when always</t>
        </is>
      </c>
      <c r="E139" s="3" t="inlineStr">
        <is>
          <t>room13_v111_days123.rpy:1043–1049</t>
        </is>
      </c>
      <c r="F139" t="inlineStr">
        <is>
          <t>D03-LAMP</t>
        </is>
      </c>
    </row>
    <row r="140" ht="31" customHeight="1">
      <c r="A140" s="3" t="inlineStr">
        <is>
          <t>D03-LAMP-W</t>
        </is>
      </c>
      <c r="B140" s="3" t="inlineStr">
        <is>
          <t>r13_v111_trial_sale_ok</t>
        </is>
      </c>
      <c r="C140" s="3" t="inlineStr">
        <is>
          <t>MS14_D03_S05_L0007</t>
        </is>
      </c>
      <c r="D140" s="3" t="inlineStr">
        <is>
          <t>MS14_D03_S05_L0007 → MS14_D03_S05_L0007 / replace / when always</t>
        </is>
      </c>
      <c r="E140" s="3" t="inlineStr">
        <is>
          <t>room13_v111_days123.rpy:1054–1059</t>
        </is>
      </c>
      <c r="F140" t="inlineStr">
        <is>
          <t>D03-LAMP</t>
        </is>
      </c>
    </row>
    <row r="141" ht="31" customHeight="1">
      <c r="A141" s="3" t="inlineStr">
        <is>
          <t>D03-LAMP-W</t>
        </is>
      </c>
      <c r="B141" s="3" t="inlineStr">
        <is>
          <t>r13_v111_trial_sale_ok</t>
        </is>
      </c>
      <c r="C141" s="3" t="inlineStr">
        <is>
          <t>MS14_D03_S05_L0008</t>
        </is>
      </c>
      <c r="D141" s="3" t="inlineStr">
        <is>
          <t>MS14_D03_S05_L0008 → MS14_D03_S05_L0008 / replace / when always</t>
        </is>
      </c>
      <c r="E141" s="3" t="inlineStr">
        <is>
          <t>room13_v111_days123.rpy:1054–1059</t>
        </is>
      </c>
      <c r="F141" t="inlineStr">
        <is>
          <t>D03-LAMP</t>
        </is>
      </c>
    </row>
    <row r="142" ht="31" customHeight="1">
      <c r="A142" s="3" t="inlineStr">
        <is>
          <t>D03-LAMP-W</t>
        </is>
      </c>
      <c r="B142" s="3" t="inlineStr">
        <is>
          <t>r13_v111_trial_sale_ok</t>
        </is>
      </c>
      <c r="C142" s="3" t="inlineStr">
        <is>
          <t>MS14_D03_S05_L0009</t>
        </is>
      </c>
      <c r="D142" s="3" t="inlineStr">
        <is>
          <t>MS14_D03_S05_L0009 → MS14_D03_S05_L0009 / replace / when always</t>
        </is>
      </c>
      <c r="E142" s="3" t="inlineStr">
        <is>
          <t>room13_v111_days123.rpy:1054–1059</t>
        </is>
      </c>
      <c r="F142" t="inlineStr">
        <is>
          <t>D03-LAMP</t>
        </is>
      </c>
    </row>
    <row r="143" ht="31" customHeight="1">
      <c r="A143" s="3" t="inlineStr">
        <is>
          <t>D03-LAMP-W</t>
        </is>
      </c>
      <c r="B143" s="3" t="inlineStr">
        <is>
          <t>r13_v111_knife_fit</t>
        </is>
      </c>
      <c r="C143" s="3" t="inlineStr">
        <is>
          <t>MS14_D03_S05_L0012</t>
        </is>
      </c>
      <c r="D143" s="3" t="inlineStr">
        <is>
          <t>MS14_D03_S05_L0012 → MS14_D03_S05_L0012 / replace / when always</t>
        </is>
      </c>
      <c r="E143" s="3" t="inlineStr">
        <is>
          <t>room13_v111_days123.rpy:1076–1083</t>
        </is>
      </c>
      <c r="F143" t="inlineStr">
        <is>
          <t>D03-LAMP</t>
        </is>
      </c>
    </row>
    <row r="144" ht="31" customHeight="1">
      <c r="A144" s="3" t="inlineStr">
        <is>
          <t>D03-LAMP-W</t>
        </is>
      </c>
      <c r="B144" s="3" t="inlineStr">
        <is>
          <t>r13_v111_knife_fit</t>
        </is>
      </c>
      <c r="C144" s="3" t="inlineStr">
        <is>
          <t>MS14_D03_S05_L0013</t>
        </is>
      </c>
      <c r="D144" s="3" t="inlineStr">
        <is>
          <t>MS14_D03_S05_L0013 → MS14_D03_S05_L0013 / replace / when always</t>
        </is>
      </c>
      <c r="E144" s="3" t="inlineStr">
        <is>
          <t>room13_v111_days123.rpy:1076–1083</t>
        </is>
      </c>
      <c r="F144" t="inlineStr">
        <is>
          <t>D03-LAMP</t>
        </is>
      </c>
    </row>
    <row r="145" ht="31" customHeight="1">
      <c r="A145" s="3" t="inlineStr">
        <is>
          <t>D03-LAMP-W</t>
        </is>
      </c>
      <c r="B145" s="3" t="inlineStr">
        <is>
          <t>r13_v111_knife_fit</t>
        </is>
      </c>
      <c r="C145" s="3" t="inlineStr">
        <is>
          <t>MS14_D03_S05_L0014</t>
        </is>
      </c>
      <c r="D145" s="3" t="inlineStr">
        <is>
          <t>MS14_D03_S05_L0014 → MS14_D03_S05_L0014 / replace / when always</t>
        </is>
      </c>
      <c r="E145" s="3" t="inlineStr">
        <is>
          <t>room13_v111_days123.rpy:1076–1083</t>
        </is>
      </c>
      <c r="F145" t="inlineStr">
        <is>
          <t>D03-LAMP</t>
        </is>
      </c>
    </row>
    <row r="146" ht="31" customHeight="1">
      <c r="A146" s="3" t="inlineStr">
        <is>
          <t>D03-LAMP-W</t>
        </is>
      </c>
      <c r="B146" s="3" t="inlineStr">
        <is>
          <t>r13_v111_knife_fit</t>
        </is>
      </c>
      <c r="C146" s="3" t="inlineStr">
        <is>
          <t>MS14_D03_S05_L0016</t>
        </is>
      </c>
      <c r="D146" s="3" t="inlineStr">
        <is>
          <t>MS14_D03_S05_L0016 → MS14_D03_S05_L0016 / replace / when always</t>
        </is>
      </c>
      <c r="E146" s="3" t="inlineStr">
        <is>
          <t>room13_v111_days123.rpy:1076–1083</t>
        </is>
      </c>
      <c r="F146" t="inlineStr">
        <is>
          <t>D03-LAMP</t>
        </is>
      </c>
    </row>
    <row r="147" ht="31" customHeight="1">
      <c r="A147" s="3" t="inlineStr">
        <is>
          <t>D03-LAMP-W</t>
        </is>
      </c>
      <c r="B147" s="3" t="inlineStr">
        <is>
          <t>r13_v111_knife_fit</t>
        </is>
      </c>
      <c r="C147" s="3" t="inlineStr">
        <is>
          <t>MS14_D03_S05_L0017</t>
        </is>
      </c>
      <c r="D147" s="3" t="inlineStr">
        <is>
          <t>MS14_D03_S05_L0017 → MS14_D03_S05_L0017 / replace / when always</t>
        </is>
      </c>
      <c r="E147" s="3" t="inlineStr">
        <is>
          <t>room13_v111_days123.rpy:1076–1083</t>
        </is>
      </c>
      <c r="F147" t="inlineStr">
        <is>
          <t>D03-LAMP</t>
        </is>
      </c>
    </row>
    <row r="148" ht="31" customHeight="1">
      <c r="A148" s="3" t="inlineStr">
        <is>
          <t>D03-LAMP-W</t>
        </is>
      </c>
      <c r="B148" s="3" t="inlineStr">
        <is>
          <t>r13_v111_knife_fit</t>
        </is>
      </c>
      <c r="C148" s="3" t="inlineStr">
        <is>
          <t>MS14_D03_S05_L9101</t>
        </is>
      </c>
      <c r="D148" s="3" t="inlineStr">
        <is>
          <t>MS14_D03_S05_L9101 → MS14_D03_S05_L9101 / replace / when always</t>
        </is>
      </c>
      <c r="E148" s="3" t="inlineStr">
        <is>
          <t>room13_v111_days123.rpy:1076–1083</t>
        </is>
      </c>
      <c r="F148" t="inlineStr">
        <is>
          <t>D03-LAMP</t>
        </is>
      </c>
    </row>
    <row r="149" ht="31" customHeight="1">
      <c r="A149" s="3" t="inlineStr">
        <is>
          <t>D03-LAMP-W</t>
        </is>
      </c>
      <c r="B149" s="3" t="inlineStr">
        <is>
          <t>r13_v111_knife_fit</t>
        </is>
      </c>
      <c r="C149" s="3" t="inlineStr">
        <is>
          <t>MS14_D03_S05_L9102</t>
        </is>
      </c>
      <c r="D149" s="3" t="inlineStr">
        <is>
          <t>MS14_D03_S05_L9102 → MS14_D03_S05_L9102 / replace / when always</t>
        </is>
      </c>
      <c r="E149" s="3" t="inlineStr">
        <is>
          <t>room13_v111_days123.rpy:1076–1083</t>
        </is>
      </c>
      <c r="F149" t="inlineStr">
        <is>
          <t>D03-LAMP</t>
        </is>
      </c>
    </row>
    <row r="150" ht="31" customHeight="1">
      <c r="A150" s="3" t="inlineStr">
        <is>
          <t>D03-LAMP-W</t>
        </is>
      </c>
      <c r="B150" s="3" t="inlineStr">
        <is>
          <t>r13_v111_trial_latch_ok</t>
        </is>
      </c>
      <c r="C150" s="3" t="inlineStr">
        <is>
          <t>MS14_D03_S05_L0020</t>
        </is>
      </c>
      <c r="D150" s="3" t="inlineStr">
        <is>
          <t>MS14_D03_S05_L0020 → MS14_D03_S05_L0020 / replace / when always</t>
        </is>
      </c>
      <c r="E150" s="3" t="inlineStr">
        <is>
          <t>room13_v111_days123.rpy:1099–1105</t>
        </is>
      </c>
      <c r="F150" t="inlineStr">
        <is>
          <t>D03-LAMP</t>
        </is>
      </c>
    </row>
    <row r="151" ht="31" customHeight="1">
      <c r="A151" s="3" t="inlineStr">
        <is>
          <t>D03-LAMP-W</t>
        </is>
      </c>
      <c r="B151" s="3" t="inlineStr">
        <is>
          <t>r13_v111_trial_latch_ok</t>
        </is>
      </c>
      <c r="C151" s="3" t="inlineStr">
        <is>
          <t>MS14_D03_S05_L0021</t>
        </is>
      </c>
      <c r="D151" s="3" t="inlineStr">
        <is>
          <t>MS14_D03_S05_L0021 → MS14_D03_S05_L0021 / replace / when always</t>
        </is>
      </c>
      <c r="E151" s="3" t="inlineStr">
        <is>
          <t>room13_v111_days123.rpy:1099–1105</t>
        </is>
      </c>
      <c r="F151" t="inlineStr">
        <is>
          <t>D03-LAMP</t>
        </is>
      </c>
    </row>
    <row r="152" ht="38" customHeight="1">
      <c r="A152" s="3" t="inlineStr">
        <is>
          <t>D03-LAMP-W</t>
        </is>
      </c>
      <c r="B152" s="3" t="inlineStr">
        <is>
          <t>r13_v111_trial_latch_ok</t>
        </is>
      </c>
      <c r="C152" s="3" t="inlineStr">
        <is>
          <t>MS14_D03_S05_L0023</t>
        </is>
      </c>
      <c r="D152" s="3" t="inlineStr">
        <is>
          <t>MS14_D03_S05_L0023 → MS14_D03_S05_L0023 / replace / when always
MS14_D03_S05_L0023 → NW_D03_S05_A01 / after / when always</t>
        </is>
      </c>
      <c r="E152" s="3" t="inlineStr">
        <is>
          <t>room13_v111_days123.rpy:1099–1105</t>
        </is>
      </c>
      <c r="F152" t="inlineStr">
        <is>
          <t>D03-LAMP</t>
        </is>
      </c>
    </row>
    <row r="153" ht="52" customHeight="1">
      <c r="A153" s="3" t="inlineStr">
        <is>
          <t>D03-LAMP-W</t>
        </is>
      </c>
      <c r="B153" s="3" t="inlineStr">
        <is>
          <t>r13_v111_trial_latch_ok</t>
        </is>
      </c>
      <c r="C153" s="3" t="inlineStr">
        <is>
          <t>MS14_D03_S05_L0024</t>
        </is>
      </c>
      <c r="D153" s="3" t="inlineStr">
        <is>
          <t>MS14_D03_S05_L0024 → NW_D03_S05_V01 / before / when always
MS14_D03_S05_L0024 → NW_D03_S05_A02 / after / when always
MS14_D03_S05_L0024 → NW_D03_S05_R02 / after / when always</t>
        </is>
      </c>
      <c r="E153" s="3" t="inlineStr">
        <is>
          <t>room13_v111_days123.rpy:1099–1105</t>
        </is>
      </c>
      <c r="F153" t="inlineStr">
        <is>
          <t>D03-LAMP</t>
        </is>
      </c>
    </row>
    <row r="154" ht="31" customHeight="1">
      <c r="A154" s="3" t="inlineStr">
        <is>
          <t>D03-LAMP-W</t>
        </is>
      </c>
      <c r="B154" s="3" t="inlineStr">
        <is>
          <t>r13_v111_trial_latch_ok</t>
        </is>
      </c>
      <c r="C154" s="3" t="inlineStr">
        <is>
          <t>MS14_D03_S05_L0025</t>
        </is>
      </c>
      <c r="D154" s="3" t="inlineStr">
        <is>
          <t>MS14_D03_S05_L0025 → MS14_D03_S05_L0025 / replace / when always</t>
        </is>
      </c>
      <c r="E154" s="3" t="inlineStr">
        <is>
          <t>room13_v111_days123.rpy:1099–1105</t>
        </is>
      </c>
      <c r="F154" t="inlineStr">
        <is>
          <t>D03-LAMP</t>
        </is>
      </c>
    </row>
    <row r="155" ht="31" customHeight="1">
      <c r="A155" s="3" t="inlineStr">
        <is>
          <t>D03-LAMP-W</t>
        </is>
      </c>
      <c r="B155" s="3" t="inlineStr">
        <is>
          <t>r13_v111_trial_stone_ok</t>
        </is>
      </c>
      <c r="C155" s="3" t="inlineStr">
        <is>
          <t>MS14_D03_S05_L0027</t>
        </is>
      </c>
      <c r="D155" s="3" t="inlineStr">
        <is>
          <t>MS14_D03_S05_L0027 → MS14_D03_S05_L0027 / replace / when always</t>
        </is>
      </c>
      <c r="E155" s="3" t="inlineStr">
        <is>
          <t>room13_v111_days123.rpy:1110–1116</t>
        </is>
      </c>
      <c r="F155" t="inlineStr">
        <is>
          <t>D03-LAMP</t>
        </is>
      </c>
    </row>
    <row r="156" ht="31" customHeight="1">
      <c r="A156" s="3" t="inlineStr">
        <is>
          <t>D03-LAMP-W</t>
        </is>
      </c>
      <c r="B156" s="3" t="inlineStr">
        <is>
          <t>r13_v111_trial_stone_ok</t>
        </is>
      </c>
      <c r="C156" s="3" t="inlineStr">
        <is>
          <t>MS14_D03_S05_L0028</t>
        </is>
      </c>
      <c r="D156" s="3" t="inlineStr">
        <is>
          <t>MS14_D03_S05_L0028 → MS14_D03_S05_L0028 / replace / when always</t>
        </is>
      </c>
      <c r="E156" s="3" t="inlineStr">
        <is>
          <t>room13_v111_days123.rpy:1110–1116</t>
        </is>
      </c>
      <c r="F156" t="inlineStr">
        <is>
          <t>D03-LAMP</t>
        </is>
      </c>
    </row>
    <row r="157" ht="31" customHeight="1">
      <c r="A157" s="3" t="inlineStr">
        <is>
          <t>D03-LAMP-W</t>
        </is>
      </c>
      <c r="B157" s="3" t="inlineStr">
        <is>
          <t>r13_v111_trial_stone_ok</t>
        </is>
      </c>
      <c r="C157" s="3" t="inlineStr">
        <is>
          <t>MS14_D03_S05_L0029</t>
        </is>
      </c>
      <c r="D157" s="3" t="inlineStr">
        <is>
          <t>MS14_D03_S05_L0029 → MS14_D03_S05_L0029 / replace / when always</t>
        </is>
      </c>
      <c r="E157" s="3" t="inlineStr">
        <is>
          <t>room13_v111_days123.rpy:1110–1116</t>
        </is>
      </c>
      <c r="F157" t="inlineStr">
        <is>
          <t>D03-LAMP</t>
        </is>
      </c>
    </row>
    <row r="158" ht="31" customHeight="1">
      <c r="A158" s="3" t="inlineStr">
        <is>
          <t>D03-LAMP-W</t>
        </is>
      </c>
      <c r="B158" s="3" t="inlineStr">
        <is>
          <t>r13_v111_badugi_arrives</t>
        </is>
      </c>
      <c r="C158" s="3" t="inlineStr">
        <is>
          <t>MS14_D03_S05_L0030</t>
        </is>
      </c>
      <c r="D158" s="3" t="inlineStr">
        <is>
          <t>MS14_D03_S05_L0030 → MS14_D03_S05_L0030 / replace / when always</t>
        </is>
      </c>
      <c r="E158" s="3" t="inlineStr">
        <is>
          <t>room13_v111_days123.rpy:1117–1123</t>
        </is>
      </c>
      <c r="F158" t="inlineStr">
        <is>
          <t>D03-LAMP</t>
        </is>
      </c>
    </row>
    <row r="159" ht="31" customHeight="1">
      <c r="A159" s="3" t="inlineStr">
        <is>
          <t>D03-LAMP-W</t>
        </is>
      </c>
      <c r="B159" s="3" t="inlineStr">
        <is>
          <t>r13_v111_badugi_arrives</t>
        </is>
      </c>
      <c r="C159" s="3" t="inlineStr">
        <is>
          <t>MS14_D03_S05_L0032</t>
        </is>
      </c>
      <c r="D159" s="3" t="inlineStr">
        <is>
          <t>MS14_D03_S05_L0032 → NW_D03_S05_V02 / after / when always</t>
        </is>
      </c>
      <c r="E159" s="3" t="inlineStr">
        <is>
          <t>room13_v111_days123.rpy:1117–1123</t>
        </is>
      </c>
      <c r="F159" t="inlineStr">
        <is>
          <t>D03-LAMP</t>
        </is>
      </c>
    </row>
    <row r="160" ht="31" customHeight="1">
      <c r="A160" s="3" t="inlineStr">
        <is>
          <t>D03-LAMP-W</t>
        </is>
      </c>
      <c r="B160" s="3" t="inlineStr">
        <is>
          <t>r13_v111_badugi_arrives</t>
        </is>
      </c>
      <c r="C160" s="3" t="inlineStr">
        <is>
          <t>MS14_D03_S05_L0033</t>
        </is>
      </c>
      <c r="D160" s="3" t="inlineStr">
        <is>
          <t>MS14_D03_S05_L0033 → MS14_D03_S05_L0033 / replace / when always</t>
        </is>
      </c>
      <c r="E160" s="3" t="inlineStr">
        <is>
          <t>room13_v111_days123.rpy:1117–1123</t>
        </is>
      </c>
      <c r="F160" t="inlineStr">
        <is>
          <t>D03-LAMP</t>
        </is>
      </c>
    </row>
    <row r="161" ht="31" customHeight="1">
      <c r="A161" s="3" t="inlineStr">
        <is>
          <t>D03-LAMP-W</t>
        </is>
      </c>
      <c r="B161" s="3" t="inlineStr">
        <is>
          <t>r13_v111_badugi_arrives</t>
        </is>
      </c>
      <c r="C161" s="3" t="inlineStr">
        <is>
          <t>MS14_D03_S05_L0034</t>
        </is>
      </c>
      <c r="D161" s="3" t="inlineStr">
        <is>
          <t>MS14_D03_S05_L0034 → MS14_D03_S05_L0034 / replace / when always</t>
        </is>
      </c>
      <c r="E161" s="3" t="inlineStr">
        <is>
          <t>room13_v111_days123.rpy:1117–1123</t>
        </is>
      </c>
      <c r="F161" t="inlineStr">
        <is>
          <t>D03-LAMP</t>
        </is>
      </c>
    </row>
    <row r="162" ht="31" customHeight="1">
      <c r="A162" s="3" t="inlineStr">
        <is>
          <t>D03-LAMP-W</t>
        </is>
      </c>
      <c r="B162" s="3" t="inlineStr">
        <is>
          <t>r13_v111_badugi_arrives</t>
        </is>
      </c>
      <c r="C162" s="3" t="inlineStr">
        <is>
          <t>MS14_D03_S05_L0036</t>
        </is>
      </c>
      <c r="D162" s="3" t="inlineStr">
        <is>
          <t>MS14_D03_S05_L0036 → MS14_D03_S05_L0036 / replace / when always</t>
        </is>
      </c>
      <c r="E162" s="3" t="inlineStr">
        <is>
          <t>room13_v111_days123.rpy:1117–1123</t>
        </is>
      </c>
      <c r="F162" t="inlineStr">
        <is>
          <t>D03-LAMP</t>
        </is>
      </c>
    </row>
    <row r="163" ht="66" customHeight="1">
      <c r="A163" s="3" t="inlineStr">
        <is>
          <t>D03-LAMP-L</t>
        </is>
      </c>
      <c r="B163" s="3" t="inlineStr">
        <is>
          <t>r13_v111_trial_wrong</t>
        </is>
      </c>
      <c r="C163" s="3" t="inlineStr">
        <is>
          <t>MS14_D03_S05_L0071</t>
        </is>
      </c>
      <c r="D163" s="3" t="inlineStr">
        <is>
          <t>MS14_D03_S05_L0071 → MS14_D03_S05_L0071 / replace / when lamp_stage_stone
MS14_D03_S05_L0071 → MS14_D03_S05_L0071 / replace / when lamp_stage_latch
MS14_D03_S05_L0071 → MS14_D03_S05_L0071 / replace / when lamp_stage_sale
MS14_D03_S05_L0071 → MS14_D03_S05_L0071 / replace / when always</t>
        </is>
      </c>
      <c r="E163" s="3" t="inlineStr">
        <is>
          <t>room13_v111_days123.rpy:1205–1216</t>
        </is>
      </c>
      <c r="F163" t="inlineStr">
        <is>
          <t>D03-LAMP</t>
        </is>
      </c>
    </row>
    <row r="164" ht="178" customHeight="1">
      <c r="A164" s="3" t="inlineStr">
        <is>
          <t>D03-LAMP-L</t>
        </is>
      </c>
      <c r="B164" s="3" t="inlineStr">
        <is>
          <t>r13_v111_trial_wrong</t>
        </is>
      </c>
      <c r="C164" s="3" t="inlineStr">
        <is>
          <t>MS14_D03_S05_L0072</t>
        </is>
      </c>
      <c r="D164" s="3" t="inlineStr">
        <is>
          <t>MS14_D03_S05_L0072 → MS14_D03_S05_L0072 / replace / when lamp_not_win
MS14_D03_S05_L0072 → NW_D03_S05_C01 / after / when lamp_lose
MS14_D03_S05_L0072 → NW_D03_S05_C02 / after / when lamp_lose
MS14_D03_S05_L0072 → NW_D03_S05_C03 / after / when lamp_lose
MS14_D03_S05_L0072 → NW_D03_S05_C04 / after / when lamp_lose
MS14_D03_S05_L0072 → NW_D03_S05_C05 / after / when lamp_partial_sale
MS14_D03_S05_L0072 → NW_D03_S05_C06 / after / when lamp_partial_sale
MS14_D03_S05_L0072 → NW_AUD_D03_01 / after / when lamp_partial_latch
MS14_D03_S05_L0072 → NW_AUD_D03_02 / after / when lamp_partial_latch
MS14_D03_S05_L0072 → NW_AUD_D03_03 / after / when lamp_partial_stone
MS14_D03_S05_L0072 → NW_AUD_D03_04 / after / when lamp_partial_stone
MS14_D03_S05_L0072 → NW_D03_S05_C07 / after / when lamp_partial</t>
        </is>
      </c>
      <c r="E164" s="3" t="inlineStr">
        <is>
          <t>room13_v111_days123.rpy:1205–1216</t>
        </is>
      </c>
      <c r="F164" t="inlineStr">
        <is>
          <t>D03-LAMP</t>
        </is>
      </c>
    </row>
    <row r="165" ht="66" customHeight="1">
      <c r="A165" s="3" t="inlineStr">
        <is>
          <t>D03-LAMP-P-SALE</t>
        </is>
      </c>
      <c r="B165" s="3" t="inlineStr">
        <is>
          <t>r13_v111_trial_wrong_sale</t>
        </is>
      </c>
      <c r="C165" s="3" t="inlineStr">
        <is>
          <t>MS14_D03_S05_L0071</t>
        </is>
      </c>
      <c r="D165" s="3" t="inlineStr">
        <is>
          <t>MS14_D03_S05_L0071 → MS14_D03_S05_L0071 / replace / when lamp_stage_stone
MS14_D03_S05_L0071 → MS14_D03_S05_L0071 / replace / when lamp_stage_latch
MS14_D03_S05_L0071 → MS14_D03_S05_L0071 / replace / when lamp_stage_sale
MS14_D03_S05_L0071 → MS14_D03_S05_L0071 / replace / when always</t>
        </is>
      </c>
      <c r="E165" s="3" t="inlineStr">
        <is>
          <t>room13_v111_days123.rpy:1223–1233</t>
        </is>
      </c>
      <c r="F165" t="inlineStr">
        <is>
          <t>D03-LAMP</t>
        </is>
      </c>
    </row>
    <row r="166" ht="178" customHeight="1">
      <c r="A166" s="3" t="inlineStr">
        <is>
          <t>D03-LAMP-P-SALE</t>
        </is>
      </c>
      <c r="B166" s="3" t="inlineStr">
        <is>
          <t>r13_v111_trial_wrong_sale</t>
        </is>
      </c>
      <c r="C166" s="3" t="inlineStr">
        <is>
          <t>MS14_D03_S05_L0072</t>
        </is>
      </c>
      <c r="D166" s="3" t="inlineStr">
        <is>
          <t>MS14_D03_S05_L0072 → MS14_D03_S05_L0072 / replace / when lamp_not_win
MS14_D03_S05_L0072 → NW_D03_S05_C01 / after / when lamp_lose
MS14_D03_S05_L0072 → NW_D03_S05_C02 / after / when lamp_lose
MS14_D03_S05_L0072 → NW_D03_S05_C03 / after / when lamp_lose
MS14_D03_S05_L0072 → NW_D03_S05_C04 / after / when lamp_lose
MS14_D03_S05_L0072 → NW_D03_S05_C05 / after / when lamp_partial_sale
MS14_D03_S05_L0072 → NW_D03_S05_C06 / after / when lamp_partial_sale
MS14_D03_S05_L0072 → NW_AUD_D03_01 / after / when lamp_partial_latch
MS14_D03_S05_L0072 → NW_AUD_D03_02 / after / when lamp_partial_latch
MS14_D03_S05_L0072 → NW_AUD_D03_03 / after / when lamp_partial_stone
MS14_D03_S05_L0072 → NW_AUD_D03_04 / after / when lamp_partial_stone
MS14_D03_S05_L0072 → NW_D03_S05_C07 / after / when lamp_partial</t>
        </is>
      </c>
      <c r="E166" s="3" t="inlineStr">
        <is>
          <t>room13_v111_days123.rpy:1223–1233</t>
        </is>
      </c>
      <c r="F166" t="inlineStr">
        <is>
          <t>D03-LAMP</t>
        </is>
      </c>
    </row>
    <row r="167" ht="31" customHeight="1">
      <c r="A167" s="3" t="inlineStr">
        <is>
          <t>D03-LAMP-P-KNIFE</t>
        </is>
      </c>
      <c r="B167" s="3" t="inlineStr">
        <is>
          <t>r13_v111_knife_wrong</t>
        </is>
      </c>
      <c r="C167" s="3" t="inlineStr">
        <is>
          <t>MS14_D03_S05_L0068</t>
        </is>
      </c>
      <c r="D167" s="3" t="inlineStr">
        <is>
          <t>MS14_D03_S05_L0068 → MS14_D03_S05_L0068 / replace / when always</t>
        </is>
      </c>
      <c r="E167" s="3" t="inlineStr">
        <is>
          <t>room13_v111_days123.rpy:1084–1094</t>
        </is>
      </c>
      <c r="F167" t="inlineStr">
        <is>
          <t>D03-LAMP</t>
        </is>
      </c>
    </row>
    <row r="168" ht="31" customHeight="1">
      <c r="A168" s="3" t="inlineStr">
        <is>
          <t>D03-LAMP-P-KNIFE</t>
        </is>
      </c>
      <c r="B168" s="3" t="inlineStr">
        <is>
          <t>r13_v111_knife_wrong</t>
        </is>
      </c>
      <c r="C168" s="3" t="inlineStr">
        <is>
          <t>MS14_D03_S05_L0069</t>
        </is>
      </c>
      <c r="D168" s="3" t="inlineStr">
        <is>
          <t>MS14_D03_S05_L0069 → MS14_D03_S05_L0069 / replace / when always</t>
        </is>
      </c>
      <c r="E168" s="3" t="inlineStr">
        <is>
          <t>room13_v111_days123.rpy:1084–1094</t>
        </is>
      </c>
      <c r="F168" t="inlineStr">
        <is>
          <t>D03-LAMP</t>
        </is>
      </c>
    </row>
    <row r="169" ht="66" customHeight="1">
      <c r="A169" s="3" t="inlineStr">
        <is>
          <t>D03-LAMP-P-KNIFE</t>
        </is>
      </c>
      <c r="B169" s="3" t="inlineStr">
        <is>
          <t>r13_v111_knife_wrong</t>
        </is>
      </c>
      <c r="C169" s="3" t="inlineStr">
        <is>
          <t>MS14_D03_S05_L0070</t>
        </is>
      </c>
      <c r="D169" s="3" t="inlineStr">
        <is>
          <t>MS14_D03_S05_L0070 → MS14_D03_S05_L0070 / replace / when lamp_partial
MS14_D03_S05_L0070 → NW_D03_S05_C08 / after / when lamp_partial
MS14_D03_S05_L0070 → NW_D03_S05_C09 / after / when lamp_partial
MS14_D03_S05_L0070 → NW_D03_S05_C10 / after / when lamp_partial</t>
        </is>
      </c>
      <c r="E169" s="3" t="inlineStr">
        <is>
          <t>room13_v111_days123.rpy:1084–1094</t>
        </is>
      </c>
      <c r="F169" t="inlineStr">
        <is>
          <t>D03-LAMP</t>
        </is>
      </c>
    </row>
    <row r="170" ht="66" customHeight="1">
      <c r="A170" s="3" t="inlineStr">
        <is>
          <t>D03-LAMP-P-LATCH</t>
        </is>
      </c>
      <c r="B170" s="3" t="inlineStr">
        <is>
          <t>r13_v111_trial_wrong_latch</t>
        </is>
      </c>
      <c r="C170" s="3" t="inlineStr">
        <is>
          <t>MS14_D03_S05_L0071</t>
        </is>
      </c>
      <c r="D170" s="3" t="inlineStr">
        <is>
          <t>MS14_D03_S05_L0071 → MS14_D03_S05_L0071 / replace / when lamp_stage_stone
MS14_D03_S05_L0071 → MS14_D03_S05_L0071 / replace / when lamp_stage_latch
MS14_D03_S05_L0071 → MS14_D03_S05_L0071 / replace / when lamp_stage_sale
MS14_D03_S05_L0071 → MS14_D03_S05_L0071 / replace / when always</t>
        </is>
      </c>
      <c r="E170" s="3" t="inlineStr">
        <is>
          <t>room13_v111_days123.rpy:1240–1250</t>
        </is>
      </c>
      <c r="F170" t="inlineStr">
        <is>
          <t>D03-LAMP</t>
        </is>
      </c>
    </row>
    <row r="171" ht="178" customHeight="1">
      <c r="A171" s="3" t="inlineStr">
        <is>
          <t>D03-LAMP-P-LATCH</t>
        </is>
      </c>
      <c r="B171" s="3" t="inlineStr">
        <is>
          <t>r13_v111_trial_wrong_latch</t>
        </is>
      </c>
      <c r="C171" s="3" t="inlineStr">
        <is>
          <t>MS14_D03_S05_L0072</t>
        </is>
      </c>
      <c r="D171" s="3" t="inlineStr">
        <is>
          <t>MS14_D03_S05_L0072 → MS14_D03_S05_L0072 / replace / when lamp_not_win
MS14_D03_S05_L0072 → NW_D03_S05_C01 / after / when lamp_lose
MS14_D03_S05_L0072 → NW_D03_S05_C02 / after / when lamp_lose
MS14_D03_S05_L0072 → NW_D03_S05_C03 / after / when lamp_lose
MS14_D03_S05_L0072 → NW_D03_S05_C04 / after / when lamp_lose
MS14_D03_S05_L0072 → NW_D03_S05_C05 / after / when lamp_partial_sale
MS14_D03_S05_L0072 → NW_D03_S05_C06 / after / when lamp_partial_sale
MS14_D03_S05_L0072 → NW_AUD_D03_01 / after / when lamp_partial_latch
MS14_D03_S05_L0072 → NW_AUD_D03_02 / after / when lamp_partial_latch
MS14_D03_S05_L0072 → NW_AUD_D03_03 / after / when lamp_partial_stone
MS14_D03_S05_L0072 → NW_AUD_D03_04 / after / when lamp_partial_stone
MS14_D03_S05_L0072 → NW_D03_S05_C07 / after / when lamp_partial</t>
        </is>
      </c>
      <c r="E171" s="3" t="inlineStr">
        <is>
          <t>room13_v111_days123.rpy:1240–1250</t>
        </is>
      </c>
      <c r="F171" t="inlineStr">
        <is>
          <t>D03-LAMP</t>
        </is>
      </c>
    </row>
    <row r="172" ht="66" customHeight="1">
      <c r="A172" s="3" t="inlineStr">
        <is>
          <t>D03-LAMP-P-STONE</t>
        </is>
      </c>
      <c r="B172" s="3" t="inlineStr">
        <is>
          <t>r13_v111_trial_wrong_stone</t>
        </is>
      </c>
      <c r="C172" s="3" t="inlineStr">
        <is>
          <t>MS14_D03_S05_L0071</t>
        </is>
      </c>
      <c r="D172" s="3" t="inlineStr">
        <is>
          <t>MS14_D03_S05_L0071 → MS14_D03_S05_L0071 / replace / when lamp_stage_stone
MS14_D03_S05_L0071 → MS14_D03_S05_L0071 / replace / when lamp_stage_latch
MS14_D03_S05_L0071 → MS14_D03_S05_L0071 / replace / when lamp_stage_sale
MS14_D03_S05_L0071 → MS14_D03_S05_L0071 / replace / when always</t>
        </is>
      </c>
      <c r="E172" s="3" t="inlineStr">
        <is>
          <t>room13_v111_days123.rpy:1257–1267</t>
        </is>
      </c>
      <c r="F172" t="inlineStr">
        <is>
          <t>D03-LAMP</t>
        </is>
      </c>
    </row>
    <row r="173" ht="178" customHeight="1">
      <c r="A173" s="3" t="inlineStr">
        <is>
          <t>D03-LAMP-P-STONE</t>
        </is>
      </c>
      <c r="B173" s="3" t="inlineStr">
        <is>
          <t>r13_v111_trial_wrong_stone</t>
        </is>
      </c>
      <c r="C173" s="3" t="inlineStr">
        <is>
          <t>MS14_D03_S05_L0072</t>
        </is>
      </c>
      <c r="D173" s="3" t="inlineStr">
        <is>
          <t>MS14_D03_S05_L0072 → MS14_D03_S05_L0072 / replace / when lamp_not_win
MS14_D03_S05_L0072 → NW_D03_S05_C01 / after / when lamp_lose
MS14_D03_S05_L0072 → NW_D03_S05_C02 / after / when lamp_lose
MS14_D03_S05_L0072 → NW_D03_S05_C03 / after / when lamp_lose
MS14_D03_S05_L0072 → NW_D03_S05_C04 / after / when lamp_lose
MS14_D03_S05_L0072 → NW_D03_S05_C05 / after / when lamp_partial_sale
MS14_D03_S05_L0072 → NW_D03_S05_C06 / after / when lamp_partial_sale
MS14_D03_S05_L0072 → NW_AUD_D03_01 / after / when lamp_partial_latch
MS14_D03_S05_L0072 → NW_AUD_D03_02 / after / when lamp_partial_latch
MS14_D03_S05_L0072 → NW_AUD_D03_03 / after / when lamp_partial_stone
MS14_D03_S05_L0072 → NW_AUD_D03_04 / after / when lamp_partial_stone
MS14_D03_S05_L0072 → NW_D03_S05_C07 / after / when lamp_partial</t>
        </is>
      </c>
      <c r="E173" s="3" t="inlineStr">
        <is>
          <t>room13_v111_days123.rpy:1257–1267</t>
        </is>
      </c>
      <c r="F173" t="inlineStr">
        <is>
          <t>D03-LAMP</t>
        </is>
      </c>
    </row>
    <row r="174" ht="31" customHeight="1">
      <c r="A174" s="3" t="inlineStr">
        <is>
          <t>D03-STONE-RETURN</t>
        </is>
      </c>
      <c r="B174" s="3" t="inlineStr">
        <is>
          <t>r13_v111_stone_return</t>
        </is>
      </c>
      <c r="C174" s="3" t="inlineStr">
        <is>
          <t>MS14_D03_S05_L0049</t>
        </is>
      </c>
      <c r="D174" s="3" t="inlineStr">
        <is>
          <t>기본/블록 표시; 호출부 if 조건은 원문조건 참조</t>
        </is>
      </c>
      <c r="E174" s="3" t="inlineStr">
        <is>
          <t>room13_v111_days123.rpy:1159–1165</t>
        </is>
      </c>
      <c r="F174" t="inlineStr">
        <is>
          <t>D03-LAMP</t>
        </is>
      </c>
    </row>
    <row r="175" ht="31" customHeight="1">
      <c r="A175" s="3" t="inlineStr">
        <is>
          <t>D03-STONE-RETURN</t>
        </is>
      </c>
      <c r="B175" s="3" t="inlineStr">
        <is>
          <t>r13_v111_stone_return</t>
        </is>
      </c>
      <c r="C175" s="3" t="inlineStr">
        <is>
          <t>MS14_D03_S05_L0050</t>
        </is>
      </c>
      <c r="D175" s="3" t="inlineStr">
        <is>
          <t>MS14_D03_S05_L0050 → MS14_D03_S05_L0050 / replace / when always</t>
        </is>
      </c>
      <c r="E175" s="3" t="inlineStr">
        <is>
          <t>room13_v111_days123.rpy:1159–1165</t>
        </is>
      </c>
      <c r="F175" t="inlineStr">
        <is>
          <t>D03-LAMP</t>
        </is>
      </c>
    </row>
    <row r="176" ht="38" customHeight="1">
      <c r="A176" s="3" t="inlineStr">
        <is>
          <t>D03-STONE-RETURN</t>
        </is>
      </c>
      <c r="B176" s="3" t="inlineStr">
        <is>
          <t>r13_v111_stone_return</t>
        </is>
      </c>
      <c r="C176" s="3" t="inlineStr">
        <is>
          <t>MS14_D03_S05_L0051</t>
        </is>
      </c>
      <c r="D176" s="3" t="inlineStr">
        <is>
          <t>MS14_D03_S05_L0051 → NW_AUD_D03_07 / before / when lamp_not_win
MS14_D03_S05_L0051 → MS14_D03_S05_L0051 / replace / when always</t>
        </is>
      </c>
      <c r="E176" s="3" t="inlineStr">
        <is>
          <t>room13_v111_days123.rpy:1159–1165</t>
        </is>
      </c>
      <c r="F176" t="inlineStr">
        <is>
          <t>D03-LAMP</t>
        </is>
      </c>
    </row>
    <row r="177" ht="31" customHeight="1">
      <c r="A177" s="3" t="inlineStr">
        <is>
          <t>D03-STONE-RETURN</t>
        </is>
      </c>
      <c r="B177" s="3" t="inlineStr">
        <is>
          <t>r13_v111_restore3</t>
        </is>
      </c>
      <c r="C177" s="3" t="inlineStr">
        <is>
          <t>MS14_D03_S06_L0002</t>
        </is>
      </c>
      <c r="D177" s="3" t="inlineStr">
        <is>
          <t>MS14_D03_S06_L0002 → MS14_D03_S06_L0002 / replace / when always</t>
        </is>
      </c>
      <c r="E177" s="3" t="inlineStr">
        <is>
          <t>room13_v111_days123.rpy:1290–1299</t>
        </is>
      </c>
      <c r="F177" t="inlineStr">
        <is>
          <t>D03-EVENING</t>
        </is>
      </c>
    </row>
    <row r="178" ht="52" customHeight="1">
      <c r="A178" s="3" t="inlineStr">
        <is>
          <t>D03-STONE-RETURN</t>
        </is>
      </c>
      <c r="B178" s="3" t="inlineStr">
        <is>
          <t>r13_v111_restore3</t>
        </is>
      </c>
      <c r="C178" s="3" t="inlineStr">
        <is>
          <t>MS14_D03_S06_L0003</t>
        </is>
      </c>
      <c r="D178" s="3" t="inlineStr">
        <is>
          <t>MS14_D03_S06_L0003 → NW_D03_S06_A01 / before / when lamp_lose
MS14_D03_S06_L0003 → NW_D03_S06_R01 / before / when lamp_lose
MS14_D03_S06_L0003 → MS14_D03_S06_L0003 / replace / when always</t>
        </is>
      </c>
      <c r="E178" s="3" t="inlineStr">
        <is>
          <t>room13_v111_days123.rpy:1290–1299</t>
        </is>
      </c>
      <c r="F178" t="inlineStr">
        <is>
          <t>D03-EVENING</t>
        </is>
      </c>
    </row>
    <row r="179" ht="31" customHeight="1">
      <c r="A179" s="3" t="inlineStr">
        <is>
          <t>D03-STONE-RETURN</t>
        </is>
      </c>
      <c r="B179" s="3" t="inlineStr">
        <is>
          <t>r13_v111_restore3</t>
        </is>
      </c>
      <c r="C179" s="3" t="inlineStr">
        <is>
          <t>MS14_D03_S06_L0004</t>
        </is>
      </c>
      <c r="D179" s="3" t="inlineStr">
        <is>
          <t>MS14_D03_S06_L0004 → MS14_D03_S06_L0004 / replace / when always</t>
        </is>
      </c>
      <c r="E179" s="3" t="inlineStr">
        <is>
          <t>room13_v111_days123.rpy:1290–1299</t>
        </is>
      </c>
      <c r="F179" t="inlineStr">
        <is>
          <t>D03-EVENING</t>
        </is>
      </c>
    </row>
    <row r="180" ht="31" customHeight="1">
      <c r="A180" s="3" t="inlineStr">
        <is>
          <t>D03-STONE-DEFER</t>
        </is>
      </c>
      <c r="B180" s="3" t="inlineStr">
        <is>
          <t>r13_v111_stone_defer</t>
        </is>
      </c>
      <c r="C180" s="3" t="inlineStr">
        <is>
          <t>MS14_D03_S05_L0053</t>
        </is>
      </c>
      <c r="D180" s="3" t="inlineStr">
        <is>
          <t>MS14_D03_S05_L0053 → MS14_D03_S05_L0053 / replace / when always</t>
        </is>
      </c>
      <c r="E180" s="3" t="inlineStr">
        <is>
          <t>room13_v111_days123.rpy:1166–1172</t>
        </is>
      </c>
      <c r="F180" t="inlineStr">
        <is>
          <t>D03-LAMP</t>
        </is>
      </c>
    </row>
    <row r="181" ht="31" customHeight="1">
      <c r="A181" s="3" t="inlineStr">
        <is>
          <t>D03-STONE-DEFER</t>
        </is>
      </c>
      <c r="B181" s="3" t="inlineStr">
        <is>
          <t>r13_v111_stone_defer</t>
        </is>
      </c>
      <c r="C181" s="3" t="inlineStr">
        <is>
          <t>MS14_D03_S05_L0054</t>
        </is>
      </c>
      <c r="D181" s="3" t="inlineStr">
        <is>
          <t>MS14_D03_S05_L0054 → MS14_D03_S05_L0054 / replace / when always</t>
        </is>
      </c>
      <c r="E181" s="3" t="inlineStr">
        <is>
          <t>room13_v111_days123.rpy:1166–1172</t>
        </is>
      </c>
      <c r="F181" t="inlineStr">
        <is>
          <t>D03-LAMP</t>
        </is>
      </c>
    </row>
    <row r="182" ht="31" customHeight="1">
      <c r="A182" s="3" t="inlineStr">
        <is>
          <t>D03-STONE-DEFER</t>
        </is>
      </c>
      <c r="B182" s="3" t="inlineStr">
        <is>
          <t>r13_v111_restore_defer</t>
        </is>
      </c>
      <c r="C182" s="3" t="inlineStr">
        <is>
          <t>MS14_D03_S06_L0006</t>
        </is>
      </c>
      <c r="D182" s="3" t="inlineStr">
        <is>
          <t>MS14_D03_S06_L0006 → MS14_D03_S06_L0006 / replace / when always</t>
        </is>
      </c>
      <c r="E182" s="3" t="inlineStr">
        <is>
          <t>room13_v111_days123.rpy:1300–1307</t>
        </is>
      </c>
      <c r="F182" t="inlineStr">
        <is>
          <t>D03-EVENING</t>
        </is>
      </c>
    </row>
    <row r="183" ht="31" customHeight="1">
      <c r="A183" s="3" t="inlineStr">
        <is>
          <t>D03-STONE-DEFER</t>
        </is>
      </c>
      <c r="B183" s="3" t="inlineStr">
        <is>
          <t>r13_v111_restore_defer</t>
        </is>
      </c>
      <c r="C183" s="3" t="inlineStr">
        <is>
          <t>MS14_D03_S06_L0007</t>
        </is>
      </c>
      <c r="D183" s="3" t="inlineStr">
        <is>
          <t>MS14_D03_S06_L0007 → MS14_D03_S06_L0007 / replace / when always</t>
        </is>
      </c>
      <c r="E183" s="3" t="inlineStr">
        <is>
          <t>room13_v111_days123.rpy:1300–1307</t>
        </is>
      </c>
      <c r="F183" t="inlineStr">
        <is>
          <t>D03-EVENING</t>
        </is>
      </c>
    </row>
    <row r="184" ht="31" customHeight="1">
      <c r="A184" s="3" t="inlineStr">
        <is>
          <t>D03-STONE-DEFER</t>
        </is>
      </c>
      <c r="B184" s="3" t="inlineStr">
        <is>
          <t>r13_v111_restore_defer</t>
        </is>
      </c>
      <c r="C184" s="3" t="inlineStr">
        <is>
          <t>MS14_D03_S06_L0008</t>
        </is>
      </c>
      <c r="D184" s="3" t="inlineStr">
        <is>
          <t>MS14_D03_S06_L0008 → MS14_D03_S06_L0008 / replace / when always</t>
        </is>
      </c>
      <c r="E184" s="3" t="inlineStr">
        <is>
          <t>room13_v111_days123.rpy:1300–1307</t>
        </is>
      </c>
      <c r="F184" t="inlineStr">
        <is>
          <t>D03-EVENING</t>
        </is>
      </c>
    </row>
    <row r="185" ht="31" customHeight="1">
      <c r="A185" s="3" t="inlineStr">
        <is>
          <t>D03-CUSTODY-LOCAL</t>
        </is>
      </c>
      <c r="B185" s="3" t="inlineStr">
        <is>
          <t>r13_v111_silluk_report</t>
        </is>
      </c>
      <c r="C185" s="3" t="inlineStr">
        <is>
          <t>MS14_D03_S05_L0057</t>
        </is>
      </c>
      <c r="D185" s="3" t="inlineStr">
        <is>
          <t>MS14_D03_S05_L0057 → MS14_D03_S05_L0057 / replace / when always</t>
        </is>
      </c>
      <c r="E185" s="3" t="inlineStr">
        <is>
          <t>room13_v111_days123.rpy:1189–1195</t>
        </is>
      </c>
      <c r="F185" t="inlineStr">
        <is>
          <t>D03-LAMP</t>
        </is>
      </c>
    </row>
    <row r="186" ht="31" customHeight="1">
      <c r="A186" s="3" t="inlineStr">
        <is>
          <t>D03-CUSTODY-LOCAL</t>
        </is>
      </c>
      <c r="B186" s="3" t="inlineStr">
        <is>
          <t>r13_v111_silluk_report</t>
        </is>
      </c>
      <c r="C186" s="3" t="inlineStr">
        <is>
          <t>MS14_D03_S05_L0058</t>
        </is>
      </c>
      <c r="D186" s="3" t="inlineStr">
        <is>
          <t>MS14_D03_S05_L0058 → MS14_D03_S05_L0058 / replace / when always</t>
        </is>
      </c>
      <c r="E186" s="3" t="inlineStr">
        <is>
          <t>room13_v111_days123.rpy:1189–1195</t>
        </is>
      </c>
      <c r="F186" t="inlineStr">
        <is>
          <t>D03-LAMP</t>
        </is>
      </c>
    </row>
    <row r="187" ht="31" customHeight="1">
      <c r="A187" s="3" t="inlineStr">
        <is>
          <t>D03-CUSTODY-LOCAL</t>
        </is>
      </c>
      <c r="B187" s="3" t="inlineStr">
        <is>
          <t>r13_v111_silluk_report</t>
        </is>
      </c>
      <c r="C187" s="3" t="inlineStr">
        <is>
          <t>MS14_D03_S05_L0059</t>
        </is>
      </c>
      <c r="D187" s="3" t="inlineStr">
        <is>
          <t>MS14_D03_S05_L0059 → MS14_D03_S05_L0059 / replace / when always</t>
        </is>
      </c>
      <c r="E187" s="3" t="inlineStr">
        <is>
          <t>room13_v111_days123.rpy:1189–1195</t>
        </is>
      </c>
      <c r="F187" t="inlineStr">
        <is>
          <t>D03-LAMP</t>
        </is>
      </c>
    </row>
    <row r="188" ht="31" customHeight="1">
      <c r="A188" s="3" t="inlineStr">
        <is>
          <t>D03-CUSTODY-LOCAL</t>
        </is>
      </c>
      <c r="B188" s="3" t="inlineStr">
        <is>
          <t>r13_v111_silluk_report</t>
        </is>
      </c>
      <c r="C188" s="3" t="inlineStr">
        <is>
          <t>MS14_D03_S05_L0060</t>
        </is>
      </c>
      <c r="D188" s="3" t="inlineStr">
        <is>
          <t>MS14_D03_S05_L0060 → MS14_D03_S05_L0060 / replace / when always</t>
        </is>
      </c>
      <c r="E188" s="3" t="inlineStr">
        <is>
          <t>room13_v111_days123.rpy:1189–1195</t>
        </is>
      </c>
      <c r="F188" t="inlineStr">
        <is>
          <t>D03-LAMP</t>
        </is>
      </c>
    </row>
    <row r="189" ht="31" customHeight="1">
      <c r="A189" s="3" t="inlineStr">
        <is>
          <t>D03-CUSTODY-LOCAL</t>
        </is>
      </c>
      <c r="B189" s="3" t="inlineStr">
        <is>
          <t>r13_v111_silluk_report</t>
        </is>
      </c>
      <c r="C189" s="3" t="inlineStr">
        <is>
          <t>MS14_D03_S05_L0061</t>
        </is>
      </c>
      <c r="D189" s="3" t="inlineStr">
        <is>
          <t>MS14_D03_S05_L0061 → MS14_D03_S05_L0061 / replace / when always</t>
        </is>
      </c>
      <c r="E189" s="3" t="inlineStr">
        <is>
          <t>room13_v111_days123.rpy:1189–1195</t>
        </is>
      </c>
      <c r="F189" t="inlineStr">
        <is>
          <t>D03-LAMP</t>
        </is>
      </c>
    </row>
    <row r="190" ht="31" customHeight="1">
      <c r="A190" s="3" t="inlineStr">
        <is>
          <t>D03-CUSTODY-LOCAL</t>
        </is>
      </c>
      <c r="B190" s="3" t="inlineStr">
        <is>
          <t>r13_v111_silluk_report</t>
        </is>
      </c>
      <c r="C190" s="3" t="inlineStr">
        <is>
          <t>MS14_D03_S05_L0062</t>
        </is>
      </c>
      <c r="D190" s="3" t="inlineStr">
        <is>
          <t>MS14_D03_S05_L0062 → MS14_D03_S05_L0062 / replace / when always</t>
        </is>
      </c>
      <c r="E190" s="3" t="inlineStr">
        <is>
          <t>room13_v111_days123.rpy:1189–1195</t>
        </is>
      </c>
      <c r="F190" t="inlineStr">
        <is>
          <t>D03-LAMP</t>
        </is>
      </c>
    </row>
    <row r="191" ht="31" customHeight="1">
      <c r="A191" s="3" t="inlineStr">
        <is>
          <t>D03-CUSTODY-TRANSFER</t>
        </is>
      </c>
      <c r="B191" s="3" t="inlineStr">
        <is>
          <t>r13_v111_silluk_transfer</t>
        </is>
      </c>
      <c r="C191" s="3" t="inlineStr">
        <is>
          <t>MS14_D03_S05_L0063</t>
        </is>
      </c>
      <c r="D191" s="3" t="inlineStr">
        <is>
          <t>MS14_D03_S05_L0063 → MS14_D03_S05_L0063 / replace / when always</t>
        </is>
      </c>
      <c r="E191" s="3" t="inlineStr">
        <is>
          <t>room13_v111_days123.rpy:1196–1204</t>
        </is>
      </c>
      <c r="F191" t="inlineStr">
        <is>
          <t>D03-LAMP</t>
        </is>
      </c>
    </row>
    <row r="192" ht="31" customHeight="1">
      <c r="A192" s="3" t="inlineStr">
        <is>
          <t>D03-CUSTODY-TRANSFER</t>
        </is>
      </c>
      <c r="B192" s="3" t="inlineStr">
        <is>
          <t>r13_v111_silluk_transfer</t>
        </is>
      </c>
      <c r="C192" s="3" t="inlineStr">
        <is>
          <t>MS14_D03_S05_L0064</t>
        </is>
      </c>
      <c r="D192" s="3" t="inlineStr">
        <is>
          <t>기본/블록 표시; 호출부 if 조건은 원문조건 참조</t>
        </is>
      </c>
      <c r="E192" s="3" t="inlineStr">
        <is>
          <t>room13_v111_days123.rpy:1196–1204</t>
        </is>
      </c>
      <c r="F192" t="inlineStr">
        <is>
          <t>D03-LAMP</t>
        </is>
      </c>
    </row>
    <row r="193" ht="31" customHeight="1">
      <c r="A193" s="3" t="inlineStr">
        <is>
          <t>D03-CUSTODY-TRANSFER</t>
        </is>
      </c>
      <c r="B193" s="3" t="inlineStr">
        <is>
          <t>r13_v111_silluk_transfer</t>
        </is>
      </c>
      <c r="C193" s="3" t="inlineStr">
        <is>
          <t>MS14_D03_S05_L0065</t>
        </is>
      </c>
      <c r="D193" s="3" t="inlineStr">
        <is>
          <t>MS14_D03_S05_L0065 → MS14_D03_S05_L0065 / replace / when always</t>
        </is>
      </c>
      <c r="E193" s="3" t="inlineStr">
        <is>
          <t>room13_v111_days123.rpy:1196–1204</t>
        </is>
      </c>
      <c r="F193" t="inlineStr">
        <is>
          <t>D03-LAMP</t>
        </is>
      </c>
    </row>
    <row r="194" ht="31" customHeight="1">
      <c r="A194" s="3" t="inlineStr">
        <is>
          <t>D03-CUSTODY-TRANSFER</t>
        </is>
      </c>
      <c r="B194" s="3" t="inlineStr">
        <is>
          <t>r13_v111_silluk_transfer</t>
        </is>
      </c>
      <c r="C194" s="3" t="inlineStr">
        <is>
          <t>MS14_D03_S05_L0066</t>
        </is>
      </c>
      <c r="D194" s="3" t="inlineStr">
        <is>
          <t>MS14_D03_S05_L0066 → MS14_D03_S05_L0066 / replace / when always</t>
        </is>
      </c>
      <c r="E194" s="3" t="inlineStr">
        <is>
          <t>room13_v111_days123.rpy:1196–1204</t>
        </is>
      </c>
      <c r="F194" t="inlineStr">
        <is>
          <t>D03-LAMP</t>
        </is>
      </c>
    </row>
    <row r="195" ht="31" customHeight="1">
      <c r="A195" s="3" t="inlineStr">
        <is>
          <t>D05-BAMI-W</t>
        </is>
      </c>
      <c r="B195" s="3" t="inlineStr">
        <is>
          <t>r13_v111_bami_clear5</t>
        </is>
      </c>
      <c r="C195" s="3" t="inlineStr">
        <is>
          <t>MS14_D05_S03_L0013</t>
        </is>
      </c>
      <c r="D195" s="3" t="inlineStr">
        <is>
          <t>MS14_D05_S03_L0013 → MS14_D05_S03_L0013 / replace / when always</t>
        </is>
      </c>
      <c r="E195" s="3" t="inlineStr">
        <is>
          <t>room13_v111_days45.rpy:455–481</t>
        </is>
      </c>
      <c r="F195" t="inlineStr">
        <is>
          <t>D05-BAMI</t>
        </is>
      </c>
    </row>
    <row r="196" ht="38" customHeight="1">
      <c r="A196" s="3" t="inlineStr">
        <is>
          <t>D05-BAMI-W</t>
        </is>
      </c>
      <c r="B196" s="3" t="inlineStr">
        <is>
          <t>r13_v111_bami_clear5</t>
        </is>
      </c>
      <c r="C196" s="3" t="inlineStr">
        <is>
          <t>MS14_D05_S03_L0014</t>
        </is>
      </c>
      <c r="D196" s="3" t="inlineStr">
        <is>
          <t>MS14_D05_S03_L0014 → MS14_D05_S03_L0014 / replace / when gate_post_won_with_e21
MS14_D05_S03_L0014 → MS14_D05_S03_L0014 / replace / when always</t>
        </is>
      </c>
      <c r="E196" s="3" t="inlineStr">
        <is>
          <t>room13_v111_days45.rpy:455–481</t>
        </is>
      </c>
      <c r="F196" t="inlineStr">
        <is>
          <t>D05-BAMI</t>
        </is>
      </c>
    </row>
    <row r="197" ht="80" customHeight="1">
      <c r="A197" s="3" t="inlineStr">
        <is>
          <t>D05-BAMI-W</t>
        </is>
      </c>
      <c r="B197" s="3" t="inlineStr">
        <is>
          <t>r13_v111_bami_clear5</t>
        </is>
      </c>
      <c r="C197" s="3" t="inlineStr">
        <is>
          <t>MS14_D05_S03_L0015</t>
        </is>
      </c>
      <c r="D197" s="3" t="inlineStr">
        <is>
          <t>MS14_D05_S03_L0015 → MS14_D05_S03_L0015 / replace / when always
MS14_D05_S03_L0015 → NW_D05_S03_A01 / after / when always
MS14_D05_S03_L0015 → NW_AUD_D05_03 / after / when always
MS14_D05_S03_L0015 → NW_D05_S03_A02 / after / when always
MS14_D05_S03_L0015 → NW_D05_S03_A03 / after / when always</t>
        </is>
      </c>
      <c r="E197" s="3" t="inlineStr">
        <is>
          <t>room13_v111_days45.rpy:455–481</t>
        </is>
      </c>
      <c r="F197" t="inlineStr">
        <is>
          <t>D05-BAMI</t>
        </is>
      </c>
    </row>
    <row r="198" ht="31" customHeight="1">
      <c r="A198" s="3" t="inlineStr">
        <is>
          <t>D05-BAMI-W</t>
        </is>
      </c>
      <c r="B198" s="3" t="inlineStr">
        <is>
          <t>r13_v111_bami_clear5</t>
        </is>
      </c>
      <c r="C198" s="3" t="inlineStr">
        <is>
          <t>MS14_D05_S03_L0016</t>
        </is>
      </c>
      <c r="D198" s="3" t="inlineStr">
        <is>
          <t>MS14_D05_S03_L0016 → MS14_D05_S03_L0016 / replace / when always</t>
        </is>
      </c>
      <c r="E198" s="3" t="inlineStr">
        <is>
          <t>room13_v111_days45.rpy:455–481</t>
        </is>
      </c>
      <c r="F198" t="inlineStr">
        <is>
          <t>D05-BAMI</t>
        </is>
      </c>
    </row>
    <row r="199" ht="31" customHeight="1">
      <c r="A199" s="3" t="inlineStr">
        <is>
          <t>D05-BAMI-W</t>
        </is>
      </c>
      <c r="B199" s="3" t="inlineStr">
        <is>
          <t>r13_v111_bami_clear5</t>
        </is>
      </c>
      <c r="C199" s="3" t="inlineStr">
        <is>
          <t>MS14_D05_S03_L0017</t>
        </is>
      </c>
      <c r="D199" s="3" t="inlineStr">
        <is>
          <t>MS14_D05_S03_L0017 → MS14_D05_S03_L0017 / replace / when always</t>
        </is>
      </c>
      <c r="E199" s="3" t="inlineStr">
        <is>
          <t>room13_v111_days45.rpy:455–481</t>
        </is>
      </c>
      <c r="F199" t="inlineStr">
        <is>
          <t>D05-BAMI</t>
        </is>
      </c>
    </row>
    <row r="200" ht="31" customHeight="1">
      <c r="A200" s="3" t="inlineStr">
        <is>
          <t>D05-BAMI-W</t>
        </is>
      </c>
      <c r="B200" s="3" t="inlineStr">
        <is>
          <t>r13_v111_bami_clear5</t>
        </is>
      </c>
      <c r="C200" s="3" t="inlineStr">
        <is>
          <t>MS14_D05_S03_L0018</t>
        </is>
      </c>
      <c r="D200" s="3" t="inlineStr">
        <is>
          <t>MS14_D05_S03_L0018 → MS14_D05_S03_L0018 / replace / when always</t>
        </is>
      </c>
      <c r="E200" s="3" t="inlineStr">
        <is>
          <t>room13_v111_days45.rpy:455–481</t>
        </is>
      </c>
      <c r="F200" t="inlineStr">
        <is>
          <t>D05-BAMI</t>
        </is>
      </c>
    </row>
    <row r="201" ht="31" customHeight="1">
      <c r="A201" s="3" t="inlineStr">
        <is>
          <t>D05-BAMI-W</t>
        </is>
      </c>
      <c r="B201" s="3" t="inlineStr">
        <is>
          <t>r13_v111_bami_clear5</t>
        </is>
      </c>
      <c r="C201" s="3" t="inlineStr">
        <is>
          <t>MS14_D05_S03_L0019</t>
        </is>
      </c>
      <c r="D201" s="3" t="inlineStr">
        <is>
          <t>MS14_D05_S03_L0019 → MS14_D05_S03_L0019 / replace / when always</t>
        </is>
      </c>
      <c r="E201" s="3" t="inlineStr">
        <is>
          <t>room13_v111_days45.rpy:455–481</t>
        </is>
      </c>
      <c r="F201" t="inlineStr">
        <is>
          <t>D05-BAMI</t>
        </is>
      </c>
    </row>
    <row r="202" ht="31" customHeight="1">
      <c r="A202" s="3" t="inlineStr">
        <is>
          <t>D05-BAMI-W</t>
        </is>
      </c>
      <c r="B202" s="3" t="inlineStr">
        <is>
          <t>r13_v111_bami_clear5</t>
        </is>
      </c>
      <c r="C202" s="3" t="inlineStr">
        <is>
          <t>MS14_D05_S03_L0021</t>
        </is>
      </c>
      <c r="D202" s="3" t="inlineStr">
        <is>
          <t>MS14_D05_S03_L0021 → MS14_D05_S03_L0021 / replace / when always</t>
        </is>
      </c>
      <c r="E202" s="3" t="inlineStr">
        <is>
          <t>room13_v111_days45.rpy:455–481</t>
        </is>
      </c>
      <c r="F202" t="inlineStr">
        <is>
          <t>D05-BAMI</t>
        </is>
      </c>
    </row>
    <row r="203" ht="31" customHeight="1">
      <c r="A203" s="3" t="inlineStr">
        <is>
          <t>D05-BAMI-W</t>
        </is>
      </c>
      <c r="B203" s="3" t="inlineStr">
        <is>
          <t>r13_v111_bami_clear5</t>
        </is>
      </c>
      <c r="C203" s="3" t="inlineStr">
        <is>
          <t>MS14_D05_S03_L0022</t>
        </is>
      </c>
      <c r="D203" s="3" t="inlineStr">
        <is>
          <t>MS14_D05_S03_L0022 → MS14_D05_S03_L0022 / replace / when always</t>
        </is>
      </c>
      <c r="E203" s="3" t="inlineStr">
        <is>
          <t>room13_v111_days45.rpy:455–481</t>
        </is>
      </c>
      <c r="F203" t="inlineStr">
        <is>
          <t>D05-BAMI</t>
        </is>
      </c>
    </row>
    <row r="204" ht="31" customHeight="1">
      <c r="A204" s="3" t="inlineStr">
        <is>
          <t>D05-BAMI-W</t>
        </is>
      </c>
      <c r="B204" s="3" t="inlineStr">
        <is>
          <t>r13_v111_bami_clear5</t>
        </is>
      </c>
      <c r="C204" s="3" t="inlineStr">
        <is>
          <t>MS14_D05_S03_L0023</t>
        </is>
      </c>
      <c r="D204" s="3" t="inlineStr">
        <is>
          <t>MS14_D05_S03_L0023 → MS14_D05_S03_L0023 / replace / when always</t>
        </is>
      </c>
      <c r="E204" s="3" t="inlineStr">
        <is>
          <t>room13_v111_days45.rpy:455–481</t>
        </is>
      </c>
      <c r="F204" t="inlineStr">
        <is>
          <t>D05-BAMI</t>
        </is>
      </c>
    </row>
    <row r="205" ht="31" customHeight="1">
      <c r="A205" s="3" t="inlineStr">
        <is>
          <t>D05-BAMI-W</t>
        </is>
      </c>
      <c r="B205" s="3" t="inlineStr">
        <is>
          <t>r13_v111_bami_clear5</t>
        </is>
      </c>
      <c r="C205" s="3" t="inlineStr">
        <is>
          <t>MS14_D05_S03_L0024</t>
        </is>
      </c>
      <c r="D205" s="3" t="inlineStr">
        <is>
          <t>MS14_D05_S03_L0024 → MS14_D05_S03_L0024 / replace / when always</t>
        </is>
      </c>
      <c r="E205" s="3" t="inlineStr">
        <is>
          <t>room13_v111_days45.rpy:455–481</t>
        </is>
      </c>
      <c r="F205" t="inlineStr">
        <is>
          <t>D05-BAMI</t>
        </is>
      </c>
    </row>
    <row r="206" ht="31" customHeight="1">
      <c r="A206" s="3" t="inlineStr">
        <is>
          <t>D05-BAMI-W</t>
        </is>
      </c>
      <c r="B206" s="3" t="inlineStr">
        <is>
          <t>r13_v111_bami_clear5</t>
        </is>
      </c>
      <c r="C206" s="3" t="inlineStr">
        <is>
          <t>MS14_D05_S03_L0025</t>
        </is>
      </c>
      <c r="D206" s="3" t="inlineStr">
        <is>
          <t>MS14_D05_S03_L0025 → MS14_D05_S03_L0025 / replace / when always</t>
        </is>
      </c>
      <c r="E206" s="3" t="inlineStr">
        <is>
          <t>room13_v111_days45.rpy:455–481</t>
        </is>
      </c>
      <c r="F206" t="inlineStr">
        <is>
          <t>D05-BAMI</t>
        </is>
      </c>
    </row>
    <row r="207" ht="31" customHeight="1">
      <c r="A207" s="3" t="inlineStr">
        <is>
          <t>D05-BAMI-W</t>
        </is>
      </c>
      <c r="B207" s="3" t="inlineStr">
        <is>
          <t>r13_v111_bami_clear5</t>
        </is>
      </c>
      <c r="C207" s="3" t="inlineStr">
        <is>
          <t>MS14_D05_S03_L0026</t>
        </is>
      </c>
      <c r="D207" s="3" t="inlineStr">
        <is>
          <t>MS14_D05_S03_L0026 → MS14_D05_S03_L0026 / replace / when always</t>
        </is>
      </c>
      <c r="E207" s="3" t="inlineStr">
        <is>
          <t>room13_v111_days45.rpy:455–481</t>
        </is>
      </c>
      <c r="F207" t="inlineStr">
        <is>
          <t>D05-BAMI</t>
        </is>
      </c>
    </row>
    <row r="208" ht="38" customHeight="1">
      <c r="A208" s="3" t="inlineStr">
        <is>
          <t>D05-BAMI-W</t>
        </is>
      </c>
      <c r="B208" s="3" t="inlineStr">
        <is>
          <t>r13_v111_bami_clear5</t>
        </is>
      </c>
      <c r="C208" s="3" t="inlineStr">
        <is>
          <t>MS14_D05_S03_L0028</t>
        </is>
      </c>
      <c r="D208" s="3" t="inlineStr">
        <is>
          <t>MS14_D05_S03_L0028 → MS14_D05_S03_L0028 / replace / when always
MS14_D05_S03_L0028 → NW_D05_S03_V02 / after / when always</t>
        </is>
      </c>
      <c r="E208" s="3" t="inlineStr">
        <is>
          <t>room13_v111_days45.rpy:455–481</t>
        </is>
      </c>
      <c r="F208" t="inlineStr">
        <is>
          <t>D05-BAMI</t>
        </is>
      </c>
    </row>
    <row r="209" ht="38" customHeight="1">
      <c r="A209" s="3" t="inlineStr">
        <is>
          <t>D05-BAMI-W</t>
        </is>
      </c>
      <c r="B209" s="3" t="inlineStr">
        <is>
          <t>r13_v111_bami_clear5</t>
        </is>
      </c>
      <c r="C209" s="3" t="inlineStr">
        <is>
          <t>MS14_D05_S03_L0029</t>
        </is>
      </c>
      <c r="D209" s="3" t="inlineStr">
        <is>
          <t>MS14_D05_S03_L0029 → NW_DLG_D05_03 / before / when always
MS14_D05_S03_L0029 → MS14_D05_S03_L0029 / replace / when always</t>
        </is>
      </c>
      <c r="E209" s="3" t="inlineStr">
        <is>
          <t>room13_v111_days45.rpy:455–481</t>
        </is>
      </c>
      <c r="F209" t="inlineStr">
        <is>
          <t>D05-BAMI</t>
        </is>
      </c>
    </row>
    <row r="210" ht="31" customHeight="1">
      <c r="A210" s="3" t="inlineStr">
        <is>
          <t>D05-BAMI-W</t>
        </is>
      </c>
      <c r="B210" s="3" t="inlineStr">
        <is>
          <t>r13_v111_bami_clear5</t>
        </is>
      </c>
      <c r="C210" s="3" t="inlineStr">
        <is>
          <t>MS14_D05_S03_L0030</t>
        </is>
      </c>
      <c r="D210" s="3" t="inlineStr">
        <is>
          <t>MS14_D05_S03_L0030 → MS14_D05_S03_L0030 / replace / when always</t>
        </is>
      </c>
      <c r="E210" s="3" t="inlineStr">
        <is>
          <t>room13_v111_days45.rpy:455–481</t>
        </is>
      </c>
      <c r="F210" t="inlineStr">
        <is>
          <t>D05-BAMI</t>
        </is>
      </c>
    </row>
    <row r="211" ht="31" customHeight="1">
      <c r="A211" s="3" t="inlineStr">
        <is>
          <t>D05-BAMI-W</t>
        </is>
      </c>
      <c r="B211" s="3" t="inlineStr">
        <is>
          <t>r13_v111_bami_clear5</t>
        </is>
      </c>
      <c r="C211" s="3" t="inlineStr">
        <is>
          <t>MS14_D05_S03_L0031</t>
        </is>
      </c>
      <c r="D211" s="3" t="inlineStr">
        <is>
          <t>기본/블록 표시; 호출부 if 조건은 원문조건 참조</t>
        </is>
      </c>
      <c r="E211" s="3" t="inlineStr">
        <is>
          <t>room13_v111_days45.rpy:455–481</t>
        </is>
      </c>
      <c r="F211" t="inlineStr">
        <is>
          <t>D05-BAMI</t>
        </is>
      </c>
    </row>
    <row r="212" ht="31" customHeight="1">
      <c r="A212" s="3" t="inlineStr">
        <is>
          <t>D05-BAMI-W</t>
        </is>
      </c>
      <c r="B212" s="3" t="inlineStr">
        <is>
          <t>r13_v111_bami_clear5</t>
        </is>
      </c>
      <c r="C212" s="3" t="inlineStr">
        <is>
          <t>MS14_D05_S03_L0032</t>
        </is>
      </c>
      <c r="D212" s="3" t="inlineStr">
        <is>
          <t>MS14_D05_S03_L0032 → MS14_D05_S03_L0032 / replace / when always</t>
        </is>
      </c>
      <c r="E212" s="3" t="inlineStr">
        <is>
          <t>room13_v111_days45.rpy:455–481</t>
        </is>
      </c>
      <c r="F212" t="inlineStr">
        <is>
          <t>D05-BAMI</t>
        </is>
      </c>
    </row>
    <row r="213" ht="31" customHeight="1">
      <c r="A213" s="3" t="inlineStr">
        <is>
          <t>D05-BAMI-W</t>
        </is>
      </c>
      <c r="B213" s="3" t="inlineStr">
        <is>
          <t>r13_v111_bami_clear5</t>
        </is>
      </c>
      <c r="C213" s="3" t="inlineStr">
        <is>
          <t>MS14_D05_S03_L0033</t>
        </is>
      </c>
      <c r="D213" s="3" t="inlineStr">
        <is>
          <t>MS14_D05_S03_L0033 → MS14_D05_S03_L0033 / replace / when always</t>
        </is>
      </c>
      <c r="E213" s="3" t="inlineStr">
        <is>
          <t>room13_v111_days45.rpy:455–481</t>
        </is>
      </c>
      <c r="F213" t="inlineStr">
        <is>
          <t>D05-BAMI</t>
        </is>
      </c>
    </row>
    <row r="214" ht="31" customHeight="1">
      <c r="A214" s="3" t="inlineStr">
        <is>
          <t>D05-BAMI-W</t>
        </is>
      </c>
      <c r="B214" s="3" t="inlineStr">
        <is>
          <t>r13_v111_bami_clear5</t>
        </is>
      </c>
      <c r="C214" s="3" t="inlineStr">
        <is>
          <t>MS14_D05_S03_L0034</t>
        </is>
      </c>
      <c r="D214" s="3" t="inlineStr">
        <is>
          <t>기본/블록 표시; 호출부 if 조건은 원문조건 참조</t>
        </is>
      </c>
      <c r="E214" s="3" t="inlineStr">
        <is>
          <t>room13_v111_days45.rpy:455–481</t>
        </is>
      </c>
      <c r="F214" t="inlineStr">
        <is>
          <t>D05-BAMI</t>
        </is>
      </c>
    </row>
    <row r="215" ht="31" customHeight="1">
      <c r="A215" s="3" t="inlineStr">
        <is>
          <t>D05-BAMI-W</t>
        </is>
      </c>
      <c r="B215" s="3" t="inlineStr">
        <is>
          <t>r13_v111_bami_clear5</t>
        </is>
      </c>
      <c r="C215" s="3" t="inlineStr">
        <is>
          <t>MS14_D05_S03_L0035</t>
        </is>
      </c>
      <c r="D215" s="3" t="inlineStr">
        <is>
          <t>MS14_D05_S03_L0035 → MS14_D05_S03_L0035 / replace / when always</t>
        </is>
      </c>
      <c r="E215" s="3" t="inlineStr">
        <is>
          <t>room13_v111_days45.rpy:455–481</t>
        </is>
      </c>
      <c r="F215" t="inlineStr">
        <is>
          <t>D05-BAMI</t>
        </is>
      </c>
    </row>
    <row r="216" ht="31" customHeight="1">
      <c r="A216" s="3" t="inlineStr">
        <is>
          <t>D05-BAMI-W</t>
        </is>
      </c>
      <c r="B216" s="3" t="inlineStr">
        <is>
          <t>r13_v111_bami_clear5</t>
        </is>
      </c>
      <c r="C216" s="3" t="inlineStr">
        <is>
          <t>MS14_D05_S03_L0036</t>
        </is>
      </c>
      <c r="D216" s="3" t="inlineStr">
        <is>
          <t>기본/블록 표시; 호출부 if 조건은 원문조건 참조</t>
        </is>
      </c>
      <c r="E216" s="3" t="inlineStr">
        <is>
          <t>room13_v111_days45.rpy:455–481</t>
        </is>
      </c>
      <c r="F216" t="inlineStr">
        <is>
          <t>D05-BAMI</t>
        </is>
      </c>
    </row>
    <row r="217" ht="31" customHeight="1">
      <c r="A217" s="3" t="inlineStr">
        <is>
          <t>D05-BAMI-L</t>
        </is>
      </c>
      <c r="B217" s="3" t="inlineStr">
        <is>
          <t>r13_v111_wrong5</t>
        </is>
      </c>
      <c r="C217" s="3" t="inlineStr">
        <is>
          <t>MS14_D05_S03_L0038</t>
        </is>
      </c>
      <c r="D217" s="3" t="inlineStr">
        <is>
          <t>MS14_D05_S03_L0038 → MS14_D05_S03_L0038 / replace / when always</t>
        </is>
      </c>
      <c r="E217" s="3" t="inlineStr">
        <is>
          <t>room13_v111_days45.rpy:440–450</t>
        </is>
      </c>
      <c r="F217" t="inlineStr">
        <is>
          <t>D05-BAMI</t>
        </is>
      </c>
    </row>
    <row r="218" ht="122" customHeight="1">
      <c r="A218" s="3" t="inlineStr">
        <is>
          <t>D05-BAMI-L</t>
        </is>
      </c>
      <c r="B218" s="3" t="inlineStr">
        <is>
          <t>r13_v111_wrong5</t>
        </is>
      </c>
      <c r="C218" s="3" t="inlineStr">
        <is>
          <t>MS14_D05_S03_L0039</t>
        </is>
      </c>
      <c r="D218" s="3" t="inlineStr">
        <is>
          <t>MS14_D05_S03_L0039 → MS14_D05_S03_L0039 / replace / when gate_post_lose
MS14_D05_S03_L0039 → NW_D05_S03_H01 / after / when gate_post_half
MS14_D05_S03_L0039 → NW_D05_S03_C01 / after / when gate_post_lose
MS14_D05_S03_L0039 → NW_D05_S03_C02 / after / when gate_post_lose
MS14_D05_S03_L0039 → NW_DLG_D05_02 / after / when gate_post_lose
MS14_D05_S03_L0039 → NW_D05_S03_C03 / after / when gate_post_lose
MS14_D05_S03_L0039 → NW_D05_S03_C04 / after / when gate_post_lose
MS14_D05_S03_L0039 → NW_D05_S03_C05 / after / when gate_post_lose</t>
        </is>
      </c>
      <c r="E218" s="3" t="inlineStr">
        <is>
          <t>room13_v111_days45.rpy:440–450</t>
        </is>
      </c>
      <c r="F218" t="inlineStr">
        <is>
          <t>D05-BAMI</t>
        </is>
      </c>
    </row>
    <row r="219" ht="31" customHeight="1">
      <c r="A219" s="3" t="inlineStr">
        <is>
          <t>D06-FIRE-TODAY</t>
        </is>
      </c>
      <c r="B219" s="3" t="inlineStr">
        <is>
          <t>r13_v111_today6</t>
        </is>
      </c>
      <c r="C219" s="3" t="inlineStr">
        <is>
          <t>MS14_D06_S02_L0027</t>
        </is>
      </c>
      <c r="D219" s="3" t="inlineStr">
        <is>
          <t>MS14_D06_S02_L0027 → MS14_D06_S02_L0027 / replace / when always</t>
        </is>
      </c>
      <c r="E219" s="3" t="inlineStr">
        <is>
          <t>room13_v111_days610.rpy:141–146</t>
        </is>
      </c>
      <c r="F219" t="inlineStr">
        <is>
          <t>D06-FIRE</t>
        </is>
      </c>
    </row>
    <row r="220" ht="38" customHeight="1">
      <c r="A220" s="3" t="inlineStr">
        <is>
          <t>D06-FIRE-TODAY</t>
        </is>
      </c>
      <c r="B220" s="3" t="inlineStr">
        <is>
          <t>r13_v111_today6</t>
        </is>
      </c>
      <c r="C220" s="3" t="inlineStr">
        <is>
          <t>MS14_D06_S02_L0028</t>
        </is>
      </c>
      <c r="D220" s="3" t="inlineStr">
        <is>
          <t>MS14_D06_S02_L0028 → MS14_D06_S02_L0028 / replace / when always
MS14_D06_S02_L0028 → NW_D06_S02_A08 / after / when always</t>
        </is>
      </c>
      <c r="E220" s="3" t="inlineStr">
        <is>
          <t>room13_v111_days610.rpy:141–146</t>
        </is>
      </c>
      <c r="F220" t="inlineStr">
        <is>
          <t>D06-FIRE</t>
        </is>
      </c>
    </row>
    <row r="221" ht="31" customHeight="1">
      <c r="A221" s="3" t="inlineStr">
        <is>
          <t>D06-FIRE-TODAY</t>
        </is>
      </c>
      <c r="B221" s="3" t="inlineStr">
        <is>
          <t>r13_v111_permission_today6</t>
        </is>
      </c>
      <c r="C221" s="3" t="inlineStr">
        <is>
          <t>MS14_D06_P01_L0001</t>
        </is>
      </c>
      <c r="D221" s="3" t="inlineStr">
        <is>
          <t>MS14_D06_P01_L0001 → MS14_D06_P01_L0001 / replace / when always</t>
        </is>
      </c>
      <c r="E221" s="3" t="inlineStr">
        <is>
          <t>room13_v111_days610.rpy:154–171</t>
        </is>
      </c>
      <c r="F221" t="inlineStr">
        <is>
          <t>D06-FIRE</t>
        </is>
      </c>
    </row>
    <row r="222" ht="38" customHeight="1">
      <c r="A222" s="3" t="inlineStr">
        <is>
          <t>D06-FIRE-TODAY</t>
        </is>
      </c>
      <c r="B222" s="3" t="inlineStr">
        <is>
          <t>r13_v111_permission_today6</t>
        </is>
      </c>
      <c r="C222" s="3" t="inlineStr">
        <is>
          <t>MS14_D06_P01_L0002</t>
        </is>
      </c>
      <c r="D222" s="3" t="inlineStr">
        <is>
          <t>MS14_D06_P01_L0002 → MS14_D06_P01_L0002 / replace / when always
MS14_D06_P01_L0002 → NW_D06_P01_V01 / after / when always</t>
        </is>
      </c>
      <c r="E222" s="3" t="inlineStr">
        <is>
          <t>room13_v111_days610.rpy:154–171</t>
        </is>
      </c>
      <c r="F222" t="inlineStr">
        <is>
          <t>D06-FIRE</t>
        </is>
      </c>
    </row>
    <row r="223" ht="31" customHeight="1">
      <c r="A223" s="3" t="inlineStr">
        <is>
          <t>D06-FIRE-TODAY</t>
        </is>
      </c>
      <c r="B223" s="3" t="inlineStr">
        <is>
          <t>r13_v111_permission_today6</t>
        </is>
      </c>
      <c r="C223" s="3" t="inlineStr">
        <is>
          <t>MS14_D06_P01_L0003</t>
        </is>
      </c>
      <c r="D223" s="3" t="inlineStr">
        <is>
          <t>MS14_D06_P01_L0003 → MS14_D06_P01_L0003 / replace / when always</t>
        </is>
      </c>
      <c r="E223" s="3" t="inlineStr">
        <is>
          <t>room13_v111_days610.rpy:154–171</t>
        </is>
      </c>
      <c r="F223" t="inlineStr">
        <is>
          <t>D06-FIRE</t>
        </is>
      </c>
    </row>
    <row r="224" ht="31" customHeight="1">
      <c r="A224" s="3" t="inlineStr">
        <is>
          <t>D06-FIRE-TODAY</t>
        </is>
      </c>
      <c r="B224" s="3" t="inlineStr">
        <is>
          <t>r13_v111_permission_today6</t>
        </is>
      </c>
      <c r="C224" s="3" t="inlineStr">
        <is>
          <t>MS14_D06_P01_L0004</t>
        </is>
      </c>
      <c r="D224" s="3" t="inlineStr">
        <is>
          <t>MS14_D06_P01_L0004 → MS14_D06_P01_L0004 / replace / when always</t>
        </is>
      </c>
      <c r="E224" s="3" t="inlineStr">
        <is>
          <t>room13_v111_days610.rpy:154–171</t>
        </is>
      </c>
      <c r="F224" t="inlineStr">
        <is>
          <t>D06-FIRE</t>
        </is>
      </c>
    </row>
    <row r="225" ht="31" customHeight="1">
      <c r="A225" s="3" t="inlineStr">
        <is>
          <t>D06-FIRE-TODAY</t>
        </is>
      </c>
      <c r="B225" s="3" t="inlineStr">
        <is>
          <t>r13_v111_permission_today6</t>
        </is>
      </c>
      <c r="C225" s="3" t="inlineStr">
        <is>
          <t>MS14_D06_P01_L0005</t>
        </is>
      </c>
      <c r="D225" s="3" t="inlineStr">
        <is>
          <t>MS14_D06_P01_L0005 → MS14_D06_P01_L0005 / replace / when always</t>
        </is>
      </c>
      <c r="E225" s="3" t="inlineStr">
        <is>
          <t>room13_v111_days610.rpy:154–171</t>
        </is>
      </c>
      <c r="F225" t="inlineStr">
        <is>
          <t>D06-FIRE</t>
        </is>
      </c>
    </row>
    <row r="226" ht="31" customHeight="1">
      <c r="A226" s="3" t="inlineStr">
        <is>
          <t>D06-FIRE-TODAY</t>
        </is>
      </c>
      <c r="B226" s="3" t="inlineStr">
        <is>
          <t>r13_v111_permission_today6</t>
        </is>
      </c>
      <c r="C226" s="3" t="inlineStr">
        <is>
          <t>MS14_D06_P01_L0006</t>
        </is>
      </c>
      <c r="D226" s="3" t="inlineStr">
        <is>
          <t>MS14_D06_P01_L0006 → MS14_D06_P01_L0006 / replace / when always</t>
        </is>
      </c>
      <c r="E226" s="3" t="inlineStr">
        <is>
          <t>room13_v111_days610.rpy:154–171</t>
        </is>
      </c>
      <c r="F226" t="inlineStr">
        <is>
          <t>D06-FIRE</t>
        </is>
      </c>
    </row>
    <row r="227" ht="31" customHeight="1">
      <c r="A227" s="3" t="inlineStr">
        <is>
          <t>D06-FIRE-TODAY</t>
        </is>
      </c>
      <c r="B227" s="3" t="inlineStr">
        <is>
          <t>r13_v111_permission_today6</t>
        </is>
      </c>
      <c r="C227" s="3" t="inlineStr">
        <is>
          <t>MS14_D06_P01_L0007</t>
        </is>
      </c>
      <c r="D227" s="3" t="inlineStr">
        <is>
          <t>기본/블록 표시; 호출부 if 조건은 원문조건 참조</t>
        </is>
      </c>
      <c r="E227" s="3" t="inlineStr">
        <is>
          <t>room13_v111_days610.rpy:154–171</t>
        </is>
      </c>
      <c r="F227" t="inlineStr">
        <is>
          <t>D06-FIRE</t>
        </is>
      </c>
    </row>
    <row r="228" ht="31" customHeight="1">
      <c r="A228" s="3" t="inlineStr">
        <is>
          <t>D06-FIRE-TODAY</t>
        </is>
      </c>
      <c r="B228" s="3" t="inlineStr">
        <is>
          <t>r13_v111_handoff_done6</t>
        </is>
      </c>
      <c r="C228" s="3" t="inlineStr">
        <is>
          <t>MS14_D06_P01_L0019</t>
        </is>
      </c>
      <c r="D228" s="3" t="inlineStr">
        <is>
          <t>MS14_D06_P01_L0019 → MS14_D06_P01_L0019 / replace / when always</t>
        </is>
      </c>
      <c r="E228" s="3" t="inlineStr">
        <is>
          <t>room13_v111_days610.rpy:199–206</t>
        </is>
      </c>
      <c r="F228" t="inlineStr">
        <is>
          <t>D06-FIRE</t>
        </is>
      </c>
    </row>
    <row r="229" ht="31" customHeight="1">
      <c r="A229" s="3" t="inlineStr">
        <is>
          <t>D06-FIRE-TODAY</t>
        </is>
      </c>
      <c r="B229" s="3" t="inlineStr">
        <is>
          <t>r13_v111_handoff_done6</t>
        </is>
      </c>
      <c r="C229" s="3" t="inlineStr">
        <is>
          <t>MS14_D06_P01_L0020</t>
        </is>
      </c>
      <c r="D229" s="3" t="inlineStr">
        <is>
          <t>MS14_D06_P01_L0020 → MS14_D06_P01_L0020 / replace / when always</t>
        </is>
      </c>
      <c r="E229" s="3" t="inlineStr">
        <is>
          <t>room13_v111_days610.rpy:199–206</t>
        </is>
      </c>
      <c r="F229" t="inlineStr">
        <is>
          <t>D06-FIRE</t>
        </is>
      </c>
    </row>
    <row r="230" ht="31" customHeight="1">
      <c r="A230" s="3" t="inlineStr">
        <is>
          <t>D06-FIRE-TODAY</t>
        </is>
      </c>
      <c r="B230" s="3" t="inlineStr">
        <is>
          <t>r13_v111_handoff_done6</t>
        </is>
      </c>
      <c r="C230" s="3" t="inlineStr">
        <is>
          <t>MS14_D06_P01_L0021</t>
        </is>
      </c>
      <c r="D230" s="3" t="inlineStr">
        <is>
          <t>MS14_D06_P01_L0021 → MS14_D06_P01_L0021 / replace / when always</t>
        </is>
      </c>
      <c r="E230" s="3" t="inlineStr">
        <is>
          <t>room13_v111_days610.rpy:199–206</t>
        </is>
      </c>
      <c r="F230" t="inlineStr">
        <is>
          <t>D06-FIRE</t>
        </is>
      </c>
    </row>
    <row r="231" ht="31" customHeight="1">
      <c r="A231" s="3" t="inlineStr">
        <is>
          <t>D06-FIRE-TODAY</t>
        </is>
      </c>
      <c r="B231" s="3" t="inlineStr">
        <is>
          <t>r13_v111_handoff_done6</t>
        </is>
      </c>
      <c r="C231" s="3" t="inlineStr">
        <is>
          <t>MS14_D06_P01_L0022</t>
        </is>
      </c>
      <c r="D231" s="3" t="inlineStr">
        <is>
          <t>MS14_D06_P01_L0022 → MS14_D06_P01_L0022 / replace / when always</t>
        </is>
      </c>
      <c r="E231" s="3" t="inlineStr">
        <is>
          <t>room13_v111_days610.rpy:199–206</t>
        </is>
      </c>
      <c r="F231" t="inlineStr">
        <is>
          <t>D06-FIRE</t>
        </is>
      </c>
    </row>
    <row r="232" ht="31" customHeight="1">
      <c r="A232" s="3" t="inlineStr">
        <is>
          <t>D06-FIRE-TODAY</t>
        </is>
      </c>
      <c r="B232" s="3" t="inlineStr">
        <is>
          <t>r13_v111_empty_fire6</t>
        </is>
      </c>
      <c r="C232" s="3" t="inlineStr">
        <is>
          <t>MS14_D06_S03P_L0001</t>
        </is>
      </c>
      <c r="D232" s="3" t="inlineStr">
        <is>
          <t>MS14_D06_S03P_L0001 → MS14_D06_S03P_L0001 / replace / when always</t>
        </is>
      </c>
      <c r="E232" s="3" t="inlineStr">
        <is>
          <t>room13_v111_days610.rpy:207–223</t>
        </is>
      </c>
      <c r="F232" t="inlineStr">
        <is>
          <t>D06-FIRE</t>
        </is>
      </c>
    </row>
    <row r="233" ht="31" customHeight="1">
      <c r="A233" s="3" t="inlineStr">
        <is>
          <t>D06-FIRE-TODAY</t>
        </is>
      </c>
      <c r="B233" s="3" t="inlineStr">
        <is>
          <t>r13_v111_empty_fire6</t>
        </is>
      </c>
      <c r="C233" s="3" t="inlineStr">
        <is>
          <t>MS14_D06_S03P_L0002</t>
        </is>
      </c>
      <c r="D233" s="3" t="inlineStr">
        <is>
          <t>기본/블록 표시; 호출부 if 조건은 원문조건 참조</t>
        </is>
      </c>
      <c r="E233" s="3" t="inlineStr">
        <is>
          <t>room13_v111_days610.rpy:207–223</t>
        </is>
      </c>
      <c r="F233" t="inlineStr">
        <is>
          <t>D06-FIRE</t>
        </is>
      </c>
    </row>
    <row r="234" ht="31" customHeight="1">
      <c r="A234" s="3" t="inlineStr">
        <is>
          <t>D06-FIRE-TODAY</t>
        </is>
      </c>
      <c r="B234" s="3" t="inlineStr">
        <is>
          <t>r13_v111_empty_fire6</t>
        </is>
      </c>
      <c r="C234" s="3" t="inlineStr">
        <is>
          <t>MS14_D06_S03P_L0003</t>
        </is>
      </c>
      <c r="D234" s="3" t="inlineStr">
        <is>
          <t>MS14_D06_S03P_L0003 → MS14_D06_S03P_L0003 / replace / when always</t>
        </is>
      </c>
      <c r="E234" s="3" t="inlineStr">
        <is>
          <t>room13_v111_days610.rpy:207–223</t>
        </is>
      </c>
      <c r="F234" t="inlineStr">
        <is>
          <t>D06-FIRE</t>
        </is>
      </c>
    </row>
    <row r="235" ht="31" customHeight="1">
      <c r="A235" s="3" t="inlineStr">
        <is>
          <t>D06-FIRE-TODAY</t>
        </is>
      </c>
      <c r="B235" s="3" t="inlineStr">
        <is>
          <t>r13_v111_empty_fire6</t>
        </is>
      </c>
      <c r="C235" s="3" t="inlineStr">
        <is>
          <t>MS14_D06_S03P_L0004</t>
        </is>
      </c>
      <c r="D235" s="3" t="inlineStr">
        <is>
          <t>기본/블록 표시; 호출부 if 조건은 원문조건 참조</t>
        </is>
      </c>
      <c r="E235" s="3" t="inlineStr">
        <is>
          <t>room13_v111_days610.rpy:207–223</t>
        </is>
      </c>
      <c r="F235" t="inlineStr">
        <is>
          <t>D06-FIRE</t>
        </is>
      </c>
    </row>
    <row r="236" ht="31" customHeight="1">
      <c r="A236" s="3" t="inlineStr">
        <is>
          <t>D06-FIRE-TODAY</t>
        </is>
      </c>
      <c r="B236" s="3" t="inlineStr">
        <is>
          <t>r13_v111_empty_fire6</t>
        </is>
      </c>
      <c r="C236" s="3" t="inlineStr">
        <is>
          <t>MS14_D06_S03P_L0005</t>
        </is>
      </c>
      <c r="D236" s="3" t="inlineStr">
        <is>
          <t>MS14_D06_S03P_L0005 → MS14_D06_S03P_L0005 / replace / when always</t>
        </is>
      </c>
      <c r="E236" s="3" t="inlineStr">
        <is>
          <t>room13_v111_days610.rpy:207–223</t>
        </is>
      </c>
      <c r="F236" t="inlineStr">
        <is>
          <t>D06-FIRE</t>
        </is>
      </c>
    </row>
    <row r="237" ht="31" customHeight="1">
      <c r="A237" s="3" t="inlineStr">
        <is>
          <t>D06-FIRE-TODAY</t>
        </is>
      </c>
      <c r="B237" s="3" t="inlineStr">
        <is>
          <t>r13_v111_empty_fire6</t>
        </is>
      </c>
      <c r="C237" s="3" t="inlineStr">
        <is>
          <t>MS14_D06_S03P_L0006</t>
        </is>
      </c>
      <c r="D237" s="3" t="inlineStr">
        <is>
          <t>MS14_D06_S03P_L0006 → MS14_D06_S03P_L0006 / replace / when always</t>
        </is>
      </c>
      <c r="E237" s="3" t="inlineStr">
        <is>
          <t>room13_v111_days610.rpy:207–223</t>
        </is>
      </c>
      <c r="F237" t="inlineStr">
        <is>
          <t>D06-FIRE</t>
        </is>
      </c>
    </row>
    <row r="238" ht="31" customHeight="1">
      <c r="A238" s="3" t="inlineStr">
        <is>
          <t>D06-FIRE-TODAY</t>
        </is>
      </c>
      <c r="B238" s="3" t="inlineStr">
        <is>
          <t>r13_v111_empty_fire6</t>
        </is>
      </c>
      <c r="C238" s="3" t="inlineStr">
        <is>
          <t>MS14_D06_S03P_L0007</t>
        </is>
      </c>
      <c r="D238" s="3" t="inlineStr">
        <is>
          <t>MS14_D06_S03P_L0007 → MS14_D06_S03P_L0007 / replace / when always</t>
        </is>
      </c>
      <c r="E238" s="3" t="inlineStr">
        <is>
          <t>room13_v111_days610.rpy:207–223</t>
        </is>
      </c>
      <c r="F238" t="inlineStr">
        <is>
          <t>D06-FIRE</t>
        </is>
      </c>
    </row>
    <row r="239" ht="31" customHeight="1">
      <c r="A239" s="3" t="inlineStr">
        <is>
          <t>D06-FIRE-LATER</t>
        </is>
      </c>
      <c r="B239" s="3" t="inlineStr">
        <is>
          <t>r13_v111_permission6</t>
        </is>
      </c>
      <c r="C239" s="3" t="inlineStr">
        <is>
          <t>MS14_D06_S02_L0030</t>
        </is>
      </c>
      <c r="D239" s="3" t="inlineStr">
        <is>
          <t>MS14_D06_S02_L0030 → MS14_D06_S02_L0030 / replace / when always</t>
        </is>
      </c>
      <c r="E239" s="3" t="inlineStr">
        <is>
          <t>room13_v111_days610.rpy:147–153</t>
        </is>
      </c>
      <c r="F239" t="inlineStr">
        <is>
          <t>D06-FIRE</t>
        </is>
      </c>
    </row>
    <row r="240" ht="31" customHeight="1">
      <c r="A240" s="3" t="inlineStr">
        <is>
          <t>D06-FIRE-LATER</t>
        </is>
      </c>
      <c r="B240" s="3" t="inlineStr">
        <is>
          <t>r13_v111_permission6</t>
        </is>
      </c>
      <c r="C240" s="3" t="inlineStr">
        <is>
          <t>MS14_D06_S02_L0031</t>
        </is>
      </c>
      <c r="D240" s="3" t="inlineStr">
        <is>
          <t>MS14_D06_S02_L0031 → MS14_D06_S02_L0031 / replace / when always</t>
        </is>
      </c>
      <c r="E240" s="3" t="inlineStr">
        <is>
          <t>room13_v111_days610.rpy:147–153</t>
        </is>
      </c>
      <c r="F240" t="inlineStr">
        <is>
          <t>D06-FIRE</t>
        </is>
      </c>
    </row>
    <row r="241" ht="31" customHeight="1">
      <c r="A241" s="3" t="inlineStr">
        <is>
          <t>D06-FIRE-LATER</t>
        </is>
      </c>
      <c r="B241" s="3" t="inlineStr">
        <is>
          <t>r13_v111_permission6</t>
        </is>
      </c>
      <c r="C241" s="3" t="inlineStr">
        <is>
          <t>MS14_D06_S02_L0032</t>
        </is>
      </c>
      <c r="D241" s="3" t="inlineStr">
        <is>
          <t>MS14_D06_S02_L0032 → MS14_D06_S02_L0032 / replace / when always</t>
        </is>
      </c>
      <c r="E241" s="3" t="inlineStr">
        <is>
          <t>room13_v111_days610.rpy:147–153</t>
        </is>
      </c>
      <c r="F241" t="inlineStr">
        <is>
          <t>D06-FIRE</t>
        </is>
      </c>
    </row>
    <row r="242" ht="38" customHeight="1">
      <c r="A242" s="3" t="inlineStr">
        <is>
          <t>D06-FIRE-LATER</t>
        </is>
      </c>
      <c r="B242" s="3" t="inlineStr">
        <is>
          <t>r13_v111_fire6</t>
        </is>
      </c>
      <c r="C242" s="3" t="inlineStr">
        <is>
          <t>MS14_D06_S03_L0002</t>
        </is>
      </c>
      <c r="D242" s="3" t="inlineStr">
        <is>
          <t>MS14_D06_S03_L0002 → NW_AUD_D06_03 / before / when always
MS14_D06_S03_L0002 → MS14_D06_S03_L0002 / replace / when always</t>
        </is>
      </c>
      <c r="E242" s="3" t="inlineStr">
        <is>
          <t>room13_v111_days610.rpy:224–242</t>
        </is>
      </c>
      <c r="F242" t="inlineStr">
        <is>
          <t>D06-FIRE</t>
        </is>
      </c>
    </row>
    <row r="243" ht="31" customHeight="1">
      <c r="A243" s="3" t="inlineStr">
        <is>
          <t>D06-FIRE-LATER</t>
        </is>
      </c>
      <c r="B243" s="3" t="inlineStr">
        <is>
          <t>r13_v111_fire6</t>
        </is>
      </c>
      <c r="C243" s="3" t="inlineStr">
        <is>
          <t>MS14_D06_S03_L0003</t>
        </is>
      </c>
      <c r="D243" s="3" t="inlineStr">
        <is>
          <t>기본/블록 표시; 호출부 if 조건은 원문조건 참조</t>
        </is>
      </c>
      <c r="E243" s="3" t="inlineStr">
        <is>
          <t>room13_v111_days610.rpy:224–242</t>
        </is>
      </c>
      <c r="F243" t="inlineStr">
        <is>
          <t>D06-FIRE</t>
        </is>
      </c>
    </row>
    <row r="244" ht="31" customHeight="1">
      <c r="A244" s="3" t="inlineStr">
        <is>
          <t>D06-FIRE-LATER</t>
        </is>
      </c>
      <c r="B244" s="3" t="inlineStr">
        <is>
          <t>r13_v111_fire6</t>
        </is>
      </c>
      <c r="C244" s="3" t="inlineStr">
        <is>
          <t>MS14_D06_S03_L0004</t>
        </is>
      </c>
      <c r="D244" s="3" t="inlineStr">
        <is>
          <t>MS14_D06_S03_L0004 → MS14_D06_S03_L0004 / replace / when always</t>
        </is>
      </c>
      <c r="E244" s="3" t="inlineStr">
        <is>
          <t>room13_v111_days610.rpy:224–242</t>
        </is>
      </c>
      <c r="F244" t="inlineStr">
        <is>
          <t>D06-FIRE</t>
        </is>
      </c>
    </row>
    <row r="245" ht="31" customHeight="1">
      <c r="A245" s="3" t="inlineStr">
        <is>
          <t>D06-FIRE-LATER</t>
        </is>
      </c>
      <c r="B245" s="3" t="inlineStr">
        <is>
          <t>r13_v111_fire6</t>
        </is>
      </c>
      <c r="C245" s="3" t="inlineStr">
        <is>
          <t>MS14_D06_S03_L0005</t>
        </is>
      </c>
      <c r="D245" s="3" t="inlineStr">
        <is>
          <t>기본/블록 표시; 호출부 if 조건은 원문조건 참조</t>
        </is>
      </c>
      <c r="E245" s="3" t="inlineStr">
        <is>
          <t>room13_v111_days610.rpy:224–242</t>
        </is>
      </c>
      <c r="F245" t="inlineStr">
        <is>
          <t>D06-FIRE</t>
        </is>
      </c>
    </row>
    <row r="246" ht="31" customHeight="1">
      <c r="A246" s="3" t="inlineStr">
        <is>
          <t>D06-FIRE-LATER</t>
        </is>
      </c>
      <c r="B246" s="3" t="inlineStr">
        <is>
          <t>r13_v111_fire6</t>
        </is>
      </c>
      <c r="C246" s="3" t="inlineStr">
        <is>
          <t>MS14_D06_S03_L0006</t>
        </is>
      </c>
      <c r="D246" s="3" t="inlineStr">
        <is>
          <t>기본/블록 표시; 호출부 if 조건은 원문조건 참조</t>
        </is>
      </c>
      <c r="E246" s="3" t="inlineStr">
        <is>
          <t>room13_v111_days610.rpy:224–242</t>
        </is>
      </c>
      <c r="F246" t="inlineStr">
        <is>
          <t>D06-FIRE</t>
        </is>
      </c>
    </row>
    <row r="247" ht="31" customHeight="1">
      <c r="A247" s="3" t="inlineStr">
        <is>
          <t>D06-FIRE-LATER</t>
        </is>
      </c>
      <c r="B247" s="3" t="inlineStr">
        <is>
          <t>r13_v111_fire6</t>
        </is>
      </c>
      <c r="C247" s="3" t="inlineStr">
        <is>
          <t>MS14_D06_S03_L0007</t>
        </is>
      </c>
      <c r="D247" s="3" t="inlineStr">
        <is>
          <t>MS14_D06_S03_L0007 → MS14_D06_S03_L0007 / replace / when always</t>
        </is>
      </c>
      <c r="E247" s="3" t="inlineStr">
        <is>
          <t>room13_v111_days610.rpy:224–242</t>
        </is>
      </c>
      <c r="F247" t="inlineStr">
        <is>
          <t>D06-FIRE</t>
        </is>
      </c>
    </row>
    <row r="248" ht="31" customHeight="1">
      <c r="A248" s="3" t="inlineStr">
        <is>
          <t>D06-FIRE-LATER</t>
        </is>
      </c>
      <c r="B248" s="3" t="inlineStr">
        <is>
          <t>r13_v111_fire6</t>
        </is>
      </c>
      <c r="C248" s="3" t="inlineStr">
        <is>
          <t>MS14_D06_S03_L0008</t>
        </is>
      </c>
      <c r="D248" s="3" t="inlineStr">
        <is>
          <t>기본/블록 표시; 호출부 if 조건은 원문조건 참조</t>
        </is>
      </c>
      <c r="E248" s="3" t="inlineStr">
        <is>
          <t>room13_v111_days610.rpy:224–242</t>
        </is>
      </c>
      <c r="F248" t="inlineStr">
        <is>
          <t>D06-FIRE</t>
        </is>
      </c>
    </row>
    <row r="249" ht="31" customHeight="1">
      <c r="A249" s="3" t="inlineStr">
        <is>
          <t>D06-FIRE-LATER</t>
        </is>
      </c>
      <c r="B249" s="3" t="inlineStr">
        <is>
          <t>r13_v111_fire6</t>
        </is>
      </c>
      <c r="C249" s="3" t="inlineStr">
        <is>
          <t>MS14_D06_S03_L0010</t>
        </is>
      </c>
      <c r="D249" s="3" t="inlineStr">
        <is>
          <t>MS14_D06_S03_L0010 → MS14_D06_S03_L0010 / replace / when always</t>
        </is>
      </c>
      <c r="E249" s="3" t="inlineStr">
        <is>
          <t>room13_v111_days610.rpy:224–242</t>
        </is>
      </c>
      <c r="F249" t="inlineStr">
        <is>
          <t>D06-FIRE</t>
        </is>
      </c>
    </row>
    <row r="250" ht="31" customHeight="1">
      <c r="A250" s="3" t="inlineStr">
        <is>
          <t>D06-FIRE-LATER</t>
        </is>
      </c>
      <c r="B250" s="3" t="inlineStr">
        <is>
          <t>r13_v111_rescue_done6</t>
        </is>
      </c>
      <c r="C250" s="3" t="inlineStr">
        <is>
          <t>MS14_D06_S03_L0012</t>
        </is>
      </c>
      <c r="D250" s="3" t="inlineStr">
        <is>
          <t>MS14_D06_S03_L0012 → MS14_D06_S03_L0012 / replace / when always</t>
        </is>
      </c>
      <c r="E250" s="3" t="inlineStr">
        <is>
          <t>room13_v111_days610.rpy:258–270</t>
        </is>
      </c>
      <c r="F250" t="inlineStr">
        <is>
          <t>D06-FIRE</t>
        </is>
      </c>
    </row>
    <row r="251" ht="31" customHeight="1">
      <c r="A251" s="3" t="inlineStr">
        <is>
          <t>D06-FIRE-LATER</t>
        </is>
      </c>
      <c r="B251" s="3" t="inlineStr">
        <is>
          <t>r13_v111_rescue_done6</t>
        </is>
      </c>
      <c r="C251" s="3" t="inlineStr">
        <is>
          <t>MS14_D06_S03_L0013</t>
        </is>
      </c>
      <c r="D251" s="3" t="inlineStr">
        <is>
          <t>MS14_D06_S03_L0013 → MS14_D06_S03_L0013 / replace / when always</t>
        </is>
      </c>
      <c r="E251" s="3" t="inlineStr">
        <is>
          <t>room13_v111_days610.rpy:258–270</t>
        </is>
      </c>
      <c r="F251" t="inlineStr">
        <is>
          <t>D06-FIRE</t>
        </is>
      </c>
    </row>
    <row r="252" ht="31" customHeight="1">
      <c r="A252" s="3" t="inlineStr">
        <is>
          <t>D06-FIRE-LATER</t>
        </is>
      </c>
      <c r="B252" s="3" t="inlineStr">
        <is>
          <t>r13_v111_rescue_done6</t>
        </is>
      </c>
      <c r="C252" s="3" t="inlineStr">
        <is>
          <t>MS14_D06_S03_L0014</t>
        </is>
      </c>
      <c r="D252" s="3" t="inlineStr">
        <is>
          <t>MS14_D06_S03_L0014 → MS14_D06_S03_L0014 / replace / when always</t>
        </is>
      </c>
      <c r="E252" s="3" t="inlineStr">
        <is>
          <t>room13_v111_days610.rpy:258–270</t>
        </is>
      </c>
      <c r="F252" t="inlineStr">
        <is>
          <t>D06-FIRE</t>
        </is>
      </c>
    </row>
    <row r="253" ht="31" customHeight="1">
      <c r="A253" s="3" t="inlineStr">
        <is>
          <t>D06-FIRE-LATER</t>
        </is>
      </c>
      <c r="B253" s="3" t="inlineStr">
        <is>
          <t>r13_v111_rescue_done6</t>
        </is>
      </c>
      <c r="C253" s="3" t="inlineStr">
        <is>
          <t>MS14_D06_S03_L0015</t>
        </is>
      </c>
      <c r="D253" s="3" t="inlineStr">
        <is>
          <t>기본/블록 표시; 호출부 if 조건은 원문조건 참조</t>
        </is>
      </c>
      <c r="E253" s="3" t="inlineStr">
        <is>
          <t>room13_v111_days610.rpy:258–270</t>
        </is>
      </c>
      <c r="F253" t="inlineStr">
        <is>
          <t>D06-FIRE</t>
        </is>
      </c>
    </row>
    <row r="254" ht="31" customHeight="1">
      <c r="A254" s="3" t="inlineStr">
        <is>
          <t>D06-FIRE-LATER</t>
        </is>
      </c>
      <c r="B254" s="3" t="inlineStr">
        <is>
          <t>r13_v111_rescue_done6</t>
        </is>
      </c>
      <c r="C254" s="3" t="inlineStr">
        <is>
          <t>MS14_D06_S03_L0016</t>
        </is>
      </c>
      <c r="D254" s="3" t="inlineStr">
        <is>
          <t>기본/블록 표시; 호출부 if 조건은 원문조건 참조</t>
        </is>
      </c>
      <c r="E254" s="3" t="inlineStr">
        <is>
          <t>room13_v111_days610.rpy:258–270</t>
        </is>
      </c>
      <c r="F254" t="inlineStr">
        <is>
          <t>D06-FIRE</t>
        </is>
      </c>
    </row>
    <row r="255" ht="31" customHeight="1">
      <c r="A255" s="3" t="inlineStr">
        <is>
          <t>D06-FIRE-LATER</t>
        </is>
      </c>
      <c r="B255" s="3" t="inlineStr">
        <is>
          <t>r13_v111_rescue_done6</t>
        </is>
      </c>
      <c r="C255" s="3" t="inlineStr">
        <is>
          <t>MS14_D06_S03_L0017</t>
        </is>
      </c>
      <c r="D255" s="3" t="inlineStr">
        <is>
          <t>MS14_D06_S03_L0017 → MS14_D06_S03_L0017 / replace / when always</t>
        </is>
      </c>
      <c r="E255" s="3" t="inlineStr">
        <is>
          <t>room13_v111_days610.rpy:258–270</t>
        </is>
      </c>
      <c r="F255" t="inlineStr">
        <is>
          <t>D06-FIRE</t>
        </is>
      </c>
    </row>
    <row r="256" ht="31" customHeight="1">
      <c r="A256" s="3" t="inlineStr">
        <is>
          <t>D06-FIRE-LATER</t>
        </is>
      </c>
      <c r="B256" s="3" t="inlineStr">
        <is>
          <t>r13_v111_rescue_done6</t>
        </is>
      </c>
      <c r="C256" s="3" t="inlineStr">
        <is>
          <t>MS14_D06_S03_L0018</t>
        </is>
      </c>
      <c r="D256" s="3" t="inlineStr">
        <is>
          <t>MS14_D06_S03_L0018 → MS14_D06_S03_L0018 / replace / when always</t>
        </is>
      </c>
      <c r="E256" s="3" t="inlineStr">
        <is>
          <t>room13_v111_days610.rpy:258–270</t>
        </is>
      </c>
      <c r="F256" t="inlineStr">
        <is>
          <t>D06-FIRE</t>
        </is>
      </c>
    </row>
    <row r="257" ht="31" customHeight="1">
      <c r="A257" s="3" t="inlineStr">
        <is>
          <t>D06-FIRE-LATER</t>
        </is>
      </c>
      <c r="B257" s="3" t="inlineStr">
        <is>
          <t>r13_v111_rescue_done6</t>
        </is>
      </c>
      <c r="C257" s="3" t="inlineStr">
        <is>
          <t>MS14_D06_S03_L0019</t>
        </is>
      </c>
      <c r="D257" s="3" t="inlineStr">
        <is>
          <t>MS14_D06_S03_L0019 → MS14_D06_S03_L0019 / replace / when always</t>
        </is>
      </c>
      <c r="E257" s="3" t="inlineStr">
        <is>
          <t>room13_v111_days610.rpy:258–270</t>
        </is>
      </c>
      <c r="F257" t="inlineStr">
        <is>
          <t>D06-FIRE</t>
        </is>
      </c>
    </row>
    <row r="258" ht="31" customHeight="1">
      <c r="A258" s="3" t="inlineStr">
        <is>
          <t>D06-FIRE-LATER</t>
        </is>
      </c>
      <c r="B258" s="3" t="inlineStr">
        <is>
          <t>r13_v111_rescue_done6</t>
        </is>
      </c>
      <c r="C258" s="3" t="inlineStr">
        <is>
          <t>MS14_D06_S03_L0020</t>
        </is>
      </c>
      <c r="D258" s="3" t="inlineStr">
        <is>
          <t>MS14_D06_S03_L0020 → MS14_D06_S03_L0020 / replace / when always</t>
        </is>
      </c>
      <c r="E258" s="3" t="inlineStr">
        <is>
          <t>room13_v111_days610.rpy:258–270</t>
        </is>
      </c>
      <c r="F258" t="inlineStr">
        <is>
          <t>D06-FIRE</t>
        </is>
      </c>
    </row>
    <row r="259" ht="31" customHeight="1">
      <c r="A259" s="3" t="inlineStr">
        <is>
          <t>D07-FIRE-W</t>
        </is>
      </c>
      <c r="B259" s="3" t="inlineStr">
        <is>
          <t>r13_v111_nubi_admission7</t>
        </is>
      </c>
      <c r="C259" s="3" t="inlineStr">
        <is>
          <t>MS14_D07_S01_L0030</t>
        </is>
      </c>
      <c r="D259" s="3" t="inlineStr">
        <is>
          <t>MS14_D07_S01_L0030 → MS14_D07_S01_L0030 / replace / when always</t>
        </is>
      </c>
      <c r="E259" s="3" t="inlineStr">
        <is>
          <t>room13_v111_days610.rpy:474–494</t>
        </is>
      </c>
      <c r="F259" t="inlineStr">
        <is>
          <t>D07-FIRE</t>
        </is>
      </c>
    </row>
    <row r="260" ht="31" customHeight="1">
      <c r="A260" s="3" t="inlineStr">
        <is>
          <t>D07-FIRE-W</t>
        </is>
      </c>
      <c r="B260" s="3" t="inlineStr">
        <is>
          <t>r13_v111_nubi_admission7</t>
        </is>
      </c>
      <c r="C260" s="3" t="inlineStr">
        <is>
          <t>MS14_D07_S01_L0031</t>
        </is>
      </c>
      <c r="D260" s="3" t="inlineStr">
        <is>
          <t>기본/블록 표시; 호출부 if 조건은 원문조건 참조</t>
        </is>
      </c>
      <c r="E260" s="3" t="inlineStr">
        <is>
          <t>room13_v111_days610.rpy:474–494</t>
        </is>
      </c>
      <c r="F260" t="inlineStr">
        <is>
          <t>D07-FIRE</t>
        </is>
      </c>
    </row>
    <row r="261" ht="31" customHeight="1">
      <c r="A261" s="3" t="inlineStr">
        <is>
          <t>D07-FIRE-W</t>
        </is>
      </c>
      <c r="B261" s="3" t="inlineStr">
        <is>
          <t>r13_v111_nubi_admission7</t>
        </is>
      </c>
      <c r="C261" s="3" t="inlineStr">
        <is>
          <t>MS14_D07_S01_L0032</t>
        </is>
      </c>
      <c r="D261" s="3" t="inlineStr">
        <is>
          <t>MS14_D07_S01_L0032 → MS14_D07_S01_L0032 / replace / when always</t>
        </is>
      </c>
      <c r="E261" s="3" t="inlineStr">
        <is>
          <t>room13_v111_days610.rpy:474–494</t>
        </is>
      </c>
      <c r="F261" t="inlineStr">
        <is>
          <t>D07-FIRE</t>
        </is>
      </c>
    </row>
    <row r="262" ht="31" customHeight="1">
      <c r="A262" s="3" t="inlineStr">
        <is>
          <t>D07-FIRE-W</t>
        </is>
      </c>
      <c r="B262" s="3" t="inlineStr">
        <is>
          <t>r13_v111_nubi_admission7</t>
        </is>
      </c>
      <c r="C262" s="3" t="inlineStr">
        <is>
          <t>MS14_D07_S01_L0033</t>
        </is>
      </c>
      <c r="D262" s="3" t="inlineStr">
        <is>
          <t>MS14_D07_S01_L0033 → MS14_D07_S01_L0033 / replace / when always</t>
        </is>
      </c>
      <c r="E262" s="3" t="inlineStr">
        <is>
          <t>room13_v111_days610.rpy:474–494</t>
        </is>
      </c>
      <c r="F262" t="inlineStr">
        <is>
          <t>D07-FIRE</t>
        </is>
      </c>
    </row>
    <row r="263" ht="52" customHeight="1">
      <c r="A263" s="3" t="inlineStr">
        <is>
          <t>D07-FIRE-W</t>
        </is>
      </c>
      <c r="B263" s="3" t="inlineStr">
        <is>
          <t>r13_v111_nubi_admission7</t>
        </is>
      </c>
      <c r="C263" s="3" t="inlineStr">
        <is>
          <t>MS14_D07_S01_L0034</t>
        </is>
      </c>
      <c r="D263" s="3" t="inlineStr">
        <is>
          <t>MS14_D07_S01_L0034 → MS14_D07_S01_L0034 / replace / when always
MS14_D07_S01_L0034 → NW_D07_S01_A03 / after / when always
MS14_D07_S01_L0034 → NW_D07_S01_A04 / after / when always</t>
        </is>
      </c>
      <c r="E263" s="3" t="inlineStr">
        <is>
          <t>room13_v111_days610.rpy:474–494</t>
        </is>
      </c>
      <c r="F263" t="inlineStr">
        <is>
          <t>D07-FIRE</t>
        </is>
      </c>
    </row>
    <row r="264" ht="31" customHeight="1">
      <c r="A264" s="3" t="inlineStr">
        <is>
          <t>D07-FIRE-W</t>
        </is>
      </c>
      <c r="B264" s="3" t="inlineStr">
        <is>
          <t>r13_v111_nubi_admission7</t>
        </is>
      </c>
      <c r="C264" s="3" t="inlineStr">
        <is>
          <t>MS14_D07_S01_L0035</t>
        </is>
      </c>
      <c r="D264" s="3" t="inlineStr">
        <is>
          <t>MS14_D07_S01_L0035 → MS14_D07_S01_L0035 / replace / when always</t>
        </is>
      </c>
      <c r="E264" s="3" t="inlineStr">
        <is>
          <t>room13_v111_days610.rpy:474–494</t>
        </is>
      </c>
      <c r="F264" t="inlineStr">
        <is>
          <t>D07-FIRE</t>
        </is>
      </c>
    </row>
    <row r="265" ht="31" customHeight="1">
      <c r="A265" s="3" t="inlineStr">
        <is>
          <t>D07-FIRE-W</t>
        </is>
      </c>
      <c r="B265" s="3" t="inlineStr">
        <is>
          <t>r13_v111_nubi_admission7</t>
        </is>
      </c>
      <c r="C265" s="3" t="inlineStr">
        <is>
          <t>MS14_D07_S01_L0036</t>
        </is>
      </c>
      <c r="D265" s="3" t="inlineStr">
        <is>
          <t>MS14_D07_S01_L0036 → MS14_D07_S01_L0036 / replace / when always</t>
        </is>
      </c>
      <c r="E265" s="3" t="inlineStr">
        <is>
          <t>room13_v111_days610.rpy:474–494</t>
        </is>
      </c>
      <c r="F265" t="inlineStr">
        <is>
          <t>D07-FIRE</t>
        </is>
      </c>
    </row>
    <row r="266" ht="31" customHeight="1">
      <c r="A266" s="3" t="inlineStr">
        <is>
          <t>D07-FIRE-W</t>
        </is>
      </c>
      <c r="B266" s="3" t="inlineStr">
        <is>
          <t>r13_v111_nubi_admission7</t>
        </is>
      </c>
      <c r="C266" s="3" t="inlineStr">
        <is>
          <t>MS14_D07_S01_L0037</t>
        </is>
      </c>
      <c r="D266" s="3" t="inlineStr">
        <is>
          <t>MS14_D07_S01_L0037 → MS14_D07_S01_L0037 / replace / when always</t>
        </is>
      </c>
      <c r="E266" s="3" t="inlineStr">
        <is>
          <t>room13_v111_days610.rpy:474–494</t>
        </is>
      </c>
      <c r="F266" t="inlineStr">
        <is>
          <t>D07-FIRE</t>
        </is>
      </c>
    </row>
    <row r="267" ht="31" customHeight="1">
      <c r="A267" s="3" t="inlineStr">
        <is>
          <t>D07-FIRE-W</t>
        </is>
      </c>
      <c r="B267" s="3" t="inlineStr">
        <is>
          <t>r13_v111_nubi_admission7</t>
        </is>
      </c>
      <c r="C267" s="3" t="inlineStr">
        <is>
          <t>MS14_D07_S01_L0038</t>
        </is>
      </c>
      <c r="D267" s="3" t="inlineStr">
        <is>
          <t>기본/블록 표시; 호출부 if 조건은 원문조건 참조</t>
        </is>
      </c>
      <c r="E267" s="3" t="inlineStr">
        <is>
          <t>room13_v111_days610.rpy:474–494</t>
        </is>
      </c>
      <c r="F267" t="inlineStr">
        <is>
          <t>D07-FIRE</t>
        </is>
      </c>
    </row>
    <row r="268" ht="31" customHeight="1">
      <c r="A268" s="3" t="inlineStr">
        <is>
          <t>D07-FIRE-W</t>
        </is>
      </c>
      <c r="B268" s="3" t="inlineStr">
        <is>
          <t>r13_v111_nubi_admission7</t>
        </is>
      </c>
      <c r="C268" s="3" t="inlineStr">
        <is>
          <t>MS14_D07_S01_L0039</t>
        </is>
      </c>
      <c r="D268" s="3" t="inlineStr">
        <is>
          <t>MS14_D07_S01_L0039 → MS14_D07_S01_L0039 / replace / when always</t>
        </is>
      </c>
      <c r="E268" s="3" t="inlineStr">
        <is>
          <t>room13_v111_days610.rpy:474–494</t>
        </is>
      </c>
      <c r="F268" t="inlineStr">
        <is>
          <t>D07-FIRE</t>
        </is>
      </c>
    </row>
    <row r="269" ht="31" customHeight="1">
      <c r="A269" s="3" t="inlineStr">
        <is>
          <t>D07-FIRE-W</t>
        </is>
      </c>
      <c r="B269" s="3" t="inlineStr">
        <is>
          <t>r13_v111_nubi_admission7</t>
        </is>
      </c>
      <c r="C269" s="3" t="inlineStr">
        <is>
          <t>MS14_D07_S01_L0040</t>
        </is>
      </c>
      <c r="D269" s="3" t="inlineStr">
        <is>
          <t>MS14_D07_S01_L0040 → MS14_D07_S01_L0040 / replace / when always</t>
        </is>
      </c>
      <c r="E269" s="3" t="inlineStr">
        <is>
          <t>room13_v111_days610.rpy:474–494</t>
        </is>
      </c>
      <c r="F269" t="inlineStr">
        <is>
          <t>D07-FIRE</t>
        </is>
      </c>
    </row>
    <row r="270" ht="31" customHeight="1">
      <c r="A270" s="3" t="inlineStr">
        <is>
          <t>D07-FIRE-W</t>
        </is>
      </c>
      <c r="B270" s="3" t="inlineStr">
        <is>
          <t>r13_v111_nubi_admission7</t>
        </is>
      </c>
      <c r="C270" s="3" t="inlineStr">
        <is>
          <t>MS14_D07_S01_L0041</t>
        </is>
      </c>
      <c r="D270" s="3" t="inlineStr">
        <is>
          <t>MS14_D07_S01_L0041 → MS14_D07_S01_L0041 / replace / when always</t>
        </is>
      </c>
      <c r="E270" s="3" t="inlineStr">
        <is>
          <t>room13_v111_days610.rpy:474–494</t>
        </is>
      </c>
      <c r="F270" t="inlineStr">
        <is>
          <t>D07-FIRE</t>
        </is>
      </c>
    </row>
    <row r="271" ht="31" customHeight="1">
      <c r="A271" s="3" t="inlineStr">
        <is>
          <t>D07-FIRE-W</t>
        </is>
      </c>
      <c r="B271" s="3" t="inlineStr">
        <is>
          <t>r13_v111_nubi_admission7</t>
        </is>
      </c>
      <c r="C271" s="3" t="inlineStr">
        <is>
          <t>MS14_D07_S01_L0042</t>
        </is>
      </c>
      <c r="D271" s="3" t="inlineStr">
        <is>
          <t>MS14_D07_S01_L0042 → MS14_D07_S01_L0042 / replace / when always</t>
        </is>
      </c>
      <c r="E271" s="3" t="inlineStr">
        <is>
          <t>room13_v111_days610.rpy:474–494</t>
        </is>
      </c>
      <c r="F271" t="inlineStr">
        <is>
          <t>D07-FIRE</t>
        </is>
      </c>
    </row>
    <row r="272" ht="31" customHeight="1">
      <c r="A272" s="3" t="inlineStr">
        <is>
          <t>D07-FIRE-W</t>
        </is>
      </c>
      <c r="B272" s="3" t="inlineStr">
        <is>
          <t>r13_v111_nubi_admission7</t>
        </is>
      </c>
      <c r="C272" s="3" t="inlineStr">
        <is>
          <t>MS14_D07_S01_L0043</t>
        </is>
      </c>
      <c r="D272" s="3" t="inlineStr">
        <is>
          <t>기본/블록 표시; 호출부 if 조건은 원문조건 참조</t>
        </is>
      </c>
      <c r="E272" s="3" t="inlineStr">
        <is>
          <t>room13_v111_days610.rpy:474–494</t>
        </is>
      </c>
      <c r="F272" t="inlineStr">
        <is>
          <t>D07-FIRE</t>
        </is>
      </c>
    </row>
    <row r="273" ht="31" customHeight="1">
      <c r="A273" s="3" t="inlineStr">
        <is>
          <t>D07-FIRE-W</t>
        </is>
      </c>
      <c r="B273" s="3" t="inlineStr">
        <is>
          <t>r13_v111_nubi_admission7</t>
        </is>
      </c>
      <c r="C273" s="3" t="inlineStr">
        <is>
          <t>MS14_D07_S01_L0044</t>
        </is>
      </c>
      <c r="D273" s="3" t="inlineStr">
        <is>
          <t>MS14_D07_S01_L0044 → MS14_D07_S01_L0044 / replace / when always</t>
        </is>
      </c>
      <c r="E273" s="3" t="inlineStr">
        <is>
          <t>room13_v111_days610.rpy:474–494</t>
        </is>
      </c>
      <c r="F273" t="inlineStr">
        <is>
          <t>D07-FIRE</t>
        </is>
      </c>
    </row>
    <row r="274" ht="122" customHeight="1">
      <c r="A274" s="3" t="inlineStr">
        <is>
          <t>D07-FIRE-W</t>
        </is>
      </c>
      <c r="B274" s="3" t="inlineStr">
        <is>
          <t>r13_v111_responsibility_answers7</t>
        </is>
      </c>
      <c r="C274" s="3" t="inlineStr">
        <is>
          <t>MS14_D07_S02_L0004</t>
        </is>
      </c>
      <c r="D274" s="3" t="inlineStr">
        <is>
          <t>MS14_D07_S02_L0004 → NW_D07_S02_W01 / before / when fire_win
MS14_D07_S02_L0004 → NW_D07_S02_W02 / before / when fire_win
MS14_D07_S02_L0004 → NW_D07_S02_W03 / before / when fire_win
MS14_D07_S02_L0004 → NW_D07_S02_P01 / before / when fire_partial
MS14_D07_S02_L0004 → NW_D07_S02_P02 / before / when fire_partial
MS14_D07_S02_L0004 → NW_D07_S02_P03 / before / when fire_partial
MS14_D07_S02_L0004 → NW_D07_S02_P04 / before / when fire_partial
MS14_D07_S02_L0004 → MS14_D07_S02_L0004 / replace / when always</t>
        </is>
      </c>
      <c r="E274" s="3" t="inlineStr">
        <is>
          <t>room13_v111_days610.rpy:527–542</t>
        </is>
      </c>
      <c r="F274" t="inlineStr">
        <is>
          <t>D07-FIRE</t>
        </is>
      </c>
    </row>
    <row r="275" ht="31" customHeight="1">
      <c r="A275" s="3" t="inlineStr">
        <is>
          <t>D07-FIRE-W</t>
        </is>
      </c>
      <c r="B275" s="3" t="inlineStr">
        <is>
          <t>r13_v111_responsibility_answers7</t>
        </is>
      </c>
      <c r="C275" s="3" t="inlineStr">
        <is>
          <t>MS14_D07_S02_L0005</t>
        </is>
      </c>
      <c r="D275" s="3" t="inlineStr">
        <is>
          <t>MS14_D07_S02_L0005 → MS14_D07_S02_L0005 / replace / when always</t>
        </is>
      </c>
      <c r="E275" s="3" t="inlineStr">
        <is>
          <t>room13_v111_days610.rpy:527–542</t>
        </is>
      </c>
      <c r="F275" t="inlineStr">
        <is>
          <t>D07-FIRE</t>
        </is>
      </c>
    </row>
    <row r="276" ht="31" customHeight="1">
      <c r="A276" s="3" t="inlineStr">
        <is>
          <t>D07-FIRE-W</t>
        </is>
      </c>
      <c r="B276" s="3" t="inlineStr">
        <is>
          <t>r13_v111_responsibility_answers7</t>
        </is>
      </c>
      <c r="C276" s="3" t="inlineStr">
        <is>
          <t>MS14_D07_S02_L0006</t>
        </is>
      </c>
      <c r="D276" s="3" t="inlineStr">
        <is>
          <t>MS14_D07_S02_L0006 → MS14_D07_S02_L0006 / replace / when always</t>
        </is>
      </c>
      <c r="E276" s="3" t="inlineStr">
        <is>
          <t>room13_v111_days610.rpy:527–542</t>
        </is>
      </c>
      <c r="F276" t="inlineStr">
        <is>
          <t>D07-FIRE</t>
        </is>
      </c>
    </row>
    <row r="277" ht="31" customHeight="1">
      <c r="A277" s="3" t="inlineStr">
        <is>
          <t>D07-FIRE-W</t>
        </is>
      </c>
      <c r="B277" s="3" t="inlineStr">
        <is>
          <t>r13_v111_responsibility_answers7</t>
        </is>
      </c>
      <c r="C277" s="3" t="inlineStr">
        <is>
          <t>MS14_D07_S02_L0007</t>
        </is>
      </c>
      <c r="D277" s="3" t="inlineStr">
        <is>
          <t>MS14_D07_S02_L0007 → MS14_D07_S02_L0007 / replace / when always</t>
        </is>
      </c>
      <c r="E277" s="3" t="inlineStr">
        <is>
          <t>room13_v111_days610.rpy:527–542</t>
        </is>
      </c>
      <c r="F277" t="inlineStr">
        <is>
          <t>D07-FIRE</t>
        </is>
      </c>
    </row>
    <row r="278" ht="31" customHeight="1">
      <c r="A278" s="3" t="inlineStr">
        <is>
          <t>D07-FIRE-W</t>
        </is>
      </c>
      <c r="B278" s="3" t="inlineStr">
        <is>
          <t>r13_v111_responsibility_answers7</t>
        </is>
      </c>
      <c r="C278" s="3" t="inlineStr">
        <is>
          <t>MS14_D07_S02_L0008</t>
        </is>
      </c>
      <c r="D278" s="3" t="inlineStr">
        <is>
          <t>MS14_D07_S02_L0008 → MS14_D07_S02_L0008 / replace / when fire_lose</t>
        </is>
      </c>
      <c r="E278" s="3" t="inlineStr">
        <is>
          <t>room13_v111_days610.rpy:527–542</t>
        </is>
      </c>
      <c r="F278" t="inlineStr">
        <is>
          <t>D07-FIRE</t>
        </is>
      </c>
    </row>
    <row r="279" ht="31" customHeight="1">
      <c r="A279" s="3" t="inlineStr">
        <is>
          <t>D07-FIRE-W</t>
        </is>
      </c>
      <c r="B279" s="3" t="inlineStr">
        <is>
          <t>r13_v111_responsibility_answers7</t>
        </is>
      </c>
      <c r="C279" s="3" t="inlineStr">
        <is>
          <t>MS14_D07_S02_L0009</t>
        </is>
      </c>
      <c r="D279" s="3" t="inlineStr">
        <is>
          <t>MS14_D07_S02_L0009 → MS14_D07_S02_L0009 / replace / when always</t>
        </is>
      </c>
      <c r="E279" s="3" t="inlineStr">
        <is>
          <t>room13_v111_days610.rpy:527–542</t>
        </is>
      </c>
      <c r="F279" t="inlineStr">
        <is>
          <t>D07-FIRE</t>
        </is>
      </c>
    </row>
    <row r="280" ht="31" customHeight="1">
      <c r="A280" s="3" t="inlineStr">
        <is>
          <t>D07-FIRE-W</t>
        </is>
      </c>
      <c r="B280" s="3" t="inlineStr">
        <is>
          <t>r13_v111_responsibility_answers7</t>
        </is>
      </c>
      <c r="C280" s="3" t="inlineStr">
        <is>
          <t>MS14_D07_S02_L0010</t>
        </is>
      </c>
      <c r="D280" s="3" t="inlineStr">
        <is>
          <t>MS14_D07_S02_L0010 → MS14_D07_S02_L0010 / replace / when always</t>
        </is>
      </c>
      <c r="E280" s="3" t="inlineStr">
        <is>
          <t>room13_v111_days610.rpy:527–542</t>
        </is>
      </c>
      <c r="F280" t="inlineStr">
        <is>
          <t>D07-FIRE</t>
        </is>
      </c>
    </row>
    <row r="281" ht="31" customHeight="1">
      <c r="A281" s="3" t="inlineStr">
        <is>
          <t>D07-FIRE-W</t>
        </is>
      </c>
      <c r="B281" s="3" t="inlineStr">
        <is>
          <t>r13_v111_responsibility_answers7</t>
        </is>
      </c>
      <c r="C281" s="3" t="inlineStr">
        <is>
          <t>MS14_D07_S02_L0011</t>
        </is>
      </c>
      <c r="D281" s="3" t="inlineStr">
        <is>
          <t>MS14_D07_S02_L0011 → MS14_D07_S02_L0011 / replace / when always</t>
        </is>
      </c>
      <c r="E281" s="3" t="inlineStr">
        <is>
          <t>room13_v111_days610.rpy:527–542</t>
        </is>
      </c>
      <c r="F281" t="inlineStr">
        <is>
          <t>D07-FIRE</t>
        </is>
      </c>
    </row>
    <row r="282" ht="38" customHeight="1">
      <c r="A282" s="3" t="inlineStr">
        <is>
          <t>D07-FIRE-W</t>
        </is>
      </c>
      <c r="B282" s="3" t="inlineStr">
        <is>
          <t>r13_v111_responsibility_answers7</t>
        </is>
      </c>
      <c r="C282" s="3" t="inlineStr">
        <is>
          <t>MS14_D07_S02_L0012</t>
        </is>
      </c>
      <c r="D282" s="3" t="inlineStr">
        <is>
          <t>MS14_D07_S02_L0012 → MS14_D07_S02_L0012 / replace / when fire_lose
MS14_D07_S02_L0012 → MS14_D07_S02_L0012 / replace / when always</t>
        </is>
      </c>
      <c r="E282" s="3" t="inlineStr">
        <is>
          <t>room13_v111_days610.rpy:527–542</t>
        </is>
      </c>
      <c r="F282" t="inlineStr">
        <is>
          <t>D07-FIRE</t>
        </is>
      </c>
    </row>
    <row r="283" ht="122" customHeight="1">
      <c r="A283" s="3" t="inlineStr">
        <is>
          <t>D07-FIRE-P</t>
        </is>
      </c>
      <c r="B283" s="3" t="inlineStr">
        <is>
          <t>r13_v111_responsibility_answers7</t>
        </is>
      </c>
      <c r="C283" s="3" t="inlineStr">
        <is>
          <t>MS14_D07_S02_L0004</t>
        </is>
      </c>
      <c r="D283" s="3" t="inlineStr">
        <is>
          <t>MS14_D07_S02_L0004 → NW_D07_S02_W01 / before / when fire_win
MS14_D07_S02_L0004 → NW_D07_S02_W02 / before / when fire_win
MS14_D07_S02_L0004 → NW_D07_S02_W03 / before / when fire_win
MS14_D07_S02_L0004 → NW_D07_S02_P01 / before / when fire_partial
MS14_D07_S02_L0004 → NW_D07_S02_P02 / before / when fire_partial
MS14_D07_S02_L0004 → NW_D07_S02_P03 / before / when fire_partial
MS14_D07_S02_L0004 → NW_D07_S02_P04 / before / when fire_partial
MS14_D07_S02_L0004 → MS14_D07_S02_L0004 / replace / when always</t>
        </is>
      </c>
      <c r="E283" s="3" t="inlineStr">
        <is>
          <t>room13_v111_days610.rpy:527–542</t>
        </is>
      </c>
      <c r="F283" t="inlineStr">
        <is>
          <t>D07-FIRE</t>
        </is>
      </c>
    </row>
    <row r="284" ht="31" customHeight="1">
      <c r="A284" s="3" t="inlineStr">
        <is>
          <t>D07-FIRE-P</t>
        </is>
      </c>
      <c r="B284" s="3" t="inlineStr">
        <is>
          <t>r13_v111_responsibility_answers7</t>
        </is>
      </c>
      <c r="C284" s="3" t="inlineStr">
        <is>
          <t>MS14_D07_S02_L0005</t>
        </is>
      </c>
      <c r="D284" s="3" t="inlineStr">
        <is>
          <t>MS14_D07_S02_L0005 → MS14_D07_S02_L0005 / replace / when always</t>
        </is>
      </c>
      <c r="E284" s="3" t="inlineStr">
        <is>
          <t>room13_v111_days610.rpy:527–542</t>
        </is>
      </c>
      <c r="F284" t="inlineStr">
        <is>
          <t>D07-FIRE</t>
        </is>
      </c>
    </row>
    <row r="285" ht="31" customHeight="1">
      <c r="A285" s="3" t="inlineStr">
        <is>
          <t>D07-FIRE-P</t>
        </is>
      </c>
      <c r="B285" s="3" t="inlineStr">
        <is>
          <t>r13_v111_responsibility_answers7</t>
        </is>
      </c>
      <c r="C285" s="3" t="inlineStr">
        <is>
          <t>MS14_D07_S02_L0006</t>
        </is>
      </c>
      <c r="D285" s="3" t="inlineStr">
        <is>
          <t>MS14_D07_S02_L0006 → MS14_D07_S02_L0006 / replace / when always</t>
        </is>
      </c>
      <c r="E285" s="3" t="inlineStr">
        <is>
          <t>room13_v111_days610.rpy:527–542</t>
        </is>
      </c>
      <c r="F285" t="inlineStr">
        <is>
          <t>D07-FIRE</t>
        </is>
      </c>
    </row>
    <row r="286" ht="31" customHeight="1">
      <c r="A286" s="3" t="inlineStr">
        <is>
          <t>D07-FIRE-P</t>
        </is>
      </c>
      <c r="B286" s="3" t="inlineStr">
        <is>
          <t>r13_v111_responsibility_answers7</t>
        </is>
      </c>
      <c r="C286" s="3" t="inlineStr">
        <is>
          <t>MS14_D07_S02_L0007</t>
        </is>
      </c>
      <c r="D286" s="3" t="inlineStr">
        <is>
          <t>MS14_D07_S02_L0007 → MS14_D07_S02_L0007 / replace / when always</t>
        </is>
      </c>
      <c r="E286" s="3" t="inlineStr">
        <is>
          <t>room13_v111_days610.rpy:527–542</t>
        </is>
      </c>
      <c r="F286" t="inlineStr">
        <is>
          <t>D07-FIRE</t>
        </is>
      </c>
    </row>
    <row r="287" ht="31" customHeight="1">
      <c r="A287" s="3" t="inlineStr">
        <is>
          <t>D07-FIRE-P</t>
        </is>
      </c>
      <c r="B287" s="3" t="inlineStr">
        <is>
          <t>r13_v111_responsibility_answers7</t>
        </is>
      </c>
      <c r="C287" s="3" t="inlineStr">
        <is>
          <t>MS14_D07_S02_L0008</t>
        </is>
      </c>
      <c r="D287" s="3" t="inlineStr">
        <is>
          <t>MS14_D07_S02_L0008 → MS14_D07_S02_L0008 / replace / when fire_lose</t>
        </is>
      </c>
      <c r="E287" s="3" t="inlineStr">
        <is>
          <t>room13_v111_days610.rpy:527–542</t>
        </is>
      </c>
      <c r="F287" t="inlineStr">
        <is>
          <t>D07-FIRE</t>
        </is>
      </c>
    </row>
    <row r="288" ht="31" customHeight="1">
      <c r="A288" s="3" t="inlineStr">
        <is>
          <t>D07-FIRE-P</t>
        </is>
      </c>
      <c r="B288" s="3" t="inlineStr">
        <is>
          <t>r13_v111_responsibility_answers7</t>
        </is>
      </c>
      <c r="C288" s="3" t="inlineStr">
        <is>
          <t>MS14_D07_S02_L0009</t>
        </is>
      </c>
      <c r="D288" s="3" t="inlineStr">
        <is>
          <t>MS14_D07_S02_L0009 → MS14_D07_S02_L0009 / replace / when always</t>
        </is>
      </c>
      <c r="E288" s="3" t="inlineStr">
        <is>
          <t>room13_v111_days610.rpy:527–542</t>
        </is>
      </c>
      <c r="F288" t="inlineStr">
        <is>
          <t>D07-FIRE</t>
        </is>
      </c>
    </row>
    <row r="289" ht="31" customHeight="1">
      <c r="A289" s="3" t="inlineStr">
        <is>
          <t>D07-FIRE-P</t>
        </is>
      </c>
      <c r="B289" s="3" t="inlineStr">
        <is>
          <t>r13_v111_responsibility_answers7</t>
        </is>
      </c>
      <c r="C289" s="3" t="inlineStr">
        <is>
          <t>MS14_D07_S02_L0010</t>
        </is>
      </c>
      <c r="D289" s="3" t="inlineStr">
        <is>
          <t>MS14_D07_S02_L0010 → MS14_D07_S02_L0010 / replace / when always</t>
        </is>
      </c>
      <c r="E289" s="3" t="inlineStr">
        <is>
          <t>room13_v111_days610.rpy:527–542</t>
        </is>
      </c>
      <c r="F289" t="inlineStr">
        <is>
          <t>D07-FIRE</t>
        </is>
      </c>
    </row>
    <row r="290" ht="31" customHeight="1">
      <c r="A290" s="3" t="inlineStr">
        <is>
          <t>D07-FIRE-P</t>
        </is>
      </c>
      <c r="B290" s="3" t="inlineStr">
        <is>
          <t>r13_v111_responsibility_answers7</t>
        </is>
      </c>
      <c r="C290" s="3" t="inlineStr">
        <is>
          <t>MS14_D07_S02_L0011</t>
        </is>
      </c>
      <c r="D290" s="3" t="inlineStr">
        <is>
          <t>MS14_D07_S02_L0011 → MS14_D07_S02_L0011 / replace / when always</t>
        </is>
      </c>
      <c r="E290" s="3" t="inlineStr">
        <is>
          <t>room13_v111_days610.rpy:527–542</t>
        </is>
      </c>
      <c r="F290" t="inlineStr">
        <is>
          <t>D07-FIRE</t>
        </is>
      </c>
    </row>
    <row r="291" ht="38" customHeight="1">
      <c r="A291" s="3" t="inlineStr">
        <is>
          <t>D07-FIRE-P</t>
        </is>
      </c>
      <c r="B291" s="3" t="inlineStr">
        <is>
          <t>r13_v111_responsibility_answers7</t>
        </is>
      </c>
      <c r="C291" s="3" t="inlineStr">
        <is>
          <t>MS14_D07_S02_L0012</t>
        </is>
      </c>
      <c r="D291" s="3" t="inlineStr">
        <is>
          <t>MS14_D07_S02_L0012 → MS14_D07_S02_L0012 / replace / when fire_lose
MS14_D07_S02_L0012 → MS14_D07_S02_L0012 / replace / when always</t>
        </is>
      </c>
      <c r="E291" s="3" t="inlineStr">
        <is>
          <t>room13_v111_days610.rpy:527–542</t>
        </is>
      </c>
      <c r="F291" t="inlineStr">
        <is>
          <t>D07-FIRE</t>
        </is>
      </c>
    </row>
    <row r="292" ht="31" customHeight="1">
      <c r="A292" s="3" t="inlineStr">
        <is>
          <t>D07-FIRE-L</t>
        </is>
      </c>
      <c r="B292" s="3" t="inlineStr">
        <is>
          <t>r13_v111_nubi_wrong7</t>
        </is>
      </c>
      <c r="C292" s="3" t="inlineStr">
        <is>
          <t>MS14_D07_S01_L0046</t>
        </is>
      </c>
      <c r="D292" s="3" t="inlineStr">
        <is>
          <t>MS14_D07_S01_L0046 → MS14_D07_S01_L0046 / replace / when always</t>
        </is>
      </c>
      <c r="E292" s="3" t="inlineStr">
        <is>
          <t>room13_v111_days610.rpy:464–473</t>
        </is>
      </c>
      <c r="F292" t="inlineStr">
        <is>
          <t>D07-FIRE</t>
        </is>
      </c>
    </row>
    <row r="293" ht="80" customHeight="1">
      <c r="A293" s="3" t="inlineStr">
        <is>
          <t>D07-FIRE-L</t>
        </is>
      </c>
      <c r="B293" s="3" t="inlineStr">
        <is>
          <t>r13_v111_nubi_wrong7</t>
        </is>
      </c>
      <c r="C293" s="3" t="inlineStr">
        <is>
          <t>MS14_D07_S01_L0047</t>
        </is>
      </c>
      <c r="D293" s="3" t="inlineStr">
        <is>
          <t>MS14_D07_S01_L0047 → MS14_D07_S01_L0047 / replace / when fire_lose
MS14_D07_S01_L0047 → NW_D07_S01_C01 / after / when fire_lose
MS14_D07_S01_L0047 → NW_D07_S01_C02 / after / when fire_lose
MS14_D07_S01_L0047 → NW_D07_S01_C03 / after / when fire_lose
MS14_D07_S01_L0047 → NW_D07_S01_C04 / after / when fire_lose</t>
        </is>
      </c>
      <c r="E293" s="3" t="inlineStr">
        <is>
          <t>room13_v111_days610.rpy:464–473</t>
        </is>
      </c>
      <c r="F293" t="inlineStr">
        <is>
          <t>D07-FIRE</t>
        </is>
      </c>
    </row>
    <row r="294" ht="31" customHeight="1">
      <c r="A294" s="3" t="inlineStr">
        <is>
          <t>D07-OWL-A</t>
        </is>
      </c>
      <c r="B294" s="3" t="inlineStr">
        <is>
          <t>r13_v111_stay7</t>
        </is>
      </c>
      <c r="C294" s="3" t="inlineStr">
        <is>
          <t>MS14_D07_S03_L0017</t>
        </is>
      </c>
      <c r="D294" s="3" t="inlineStr">
        <is>
          <t>기본/블록 표시; 호출부 if 조건은 원문조건 참조</t>
        </is>
      </c>
      <c r="E294" s="3" t="inlineStr">
        <is>
          <t>room13_v111_days610.rpy:638–643</t>
        </is>
      </c>
      <c r="F294" t="inlineStr">
        <is>
          <t>D07-OWL</t>
        </is>
      </c>
    </row>
    <row r="295" ht="31" customHeight="1">
      <c r="A295" s="3" t="inlineStr">
        <is>
          <t>D07-OWL-A</t>
        </is>
      </c>
      <c r="B295" s="3" t="inlineStr">
        <is>
          <t>r13_v111_stay7</t>
        </is>
      </c>
      <c r="C295" s="3" t="inlineStr">
        <is>
          <t>MS14_D07_S03_L0018</t>
        </is>
      </c>
      <c r="D295" s="3" t="inlineStr">
        <is>
          <t>MS14_D07_S03_L0018 → MS14_D07_S03_L0018 / replace / when always</t>
        </is>
      </c>
      <c r="E295" s="3" t="inlineStr">
        <is>
          <t>room13_v111_days610.rpy:638–643</t>
        </is>
      </c>
      <c r="F295" t="inlineStr">
        <is>
          <t>D07-OWL</t>
        </is>
      </c>
    </row>
    <row r="296" ht="31" customHeight="1">
      <c r="A296" s="3" t="inlineStr">
        <is>
          <t>D07-OWL-A</t>
        </is>
      </c>
      <c r="B296" s="3" t="inlineStr">
        <is>
          <t>r13_v111_prevent_a7</t>
        </is>
      </c>
      <c r="C296" s="3" t="inlineStr">
        <is>
          <t>MS14_D07_P01_L0001</t>
        </is>
      </c>
      <c r="D296" s="3" t="inlineStr">
        <is>
          <t>MS14_D07_P01_L0001 → MS14_D07_P01_L0001 / replace / when always</t>
        </is>
      </c>
      <c r="E296" s="3" t="inlineStr">
        <is>
          <t>room13_v111_days610.rpy:662–684</t>
        </is>
      </c>
      <c r="F296" t="inlineStr">
        <is>
          <t>D07-OWL</t>
        </is>
      </c>
    </row>
    <row r="297" ht="31" customHeight="1">
      <c r="A297" s="3" t="inlineStr">
        <is>
          <t>D07-OWL-A</t>
        </is>
      </c>
      <c r="B297" s="3" t="inlineStr">
        <is>
          <t>r13_v111_prevent_a7</t>
        </is>
      </c>
      <c r="C297" s="3" t="inlineStr">
        <is>
          <t>MS14_D07_P01_L0002</t>
        </is>
      </c>
      <c r="D297" s="3" t="inlineStr">
        <is>
          <t>기본/블록 표시; 호출부 if 조건은 원문조건 참조</t>
        </is>
      </c>
      <c r="E297" s="3" t="inlineStr">
        <is>
          <t>room13_v111_days610.rpy:662–684</t>
        </is>
      </c>
      <c r="F297" t="inlineStr">
        <is>
          <t>D07-OWL</t>
        </is>
      </c>
    </row>
    <row r="298" ht="31" customHeight="1">
      <c r="A298" s="3" t="inlineStr">
        <is>
          <t>D07-OWL-A</t>
        </is>
      </c>
      <c r="B298" s="3" t="inlineStr">
        <is>
          <t>r13_v111_prevent_a7</t>
        </is>
      </c>
      <c r="C298" s="3" t="inlineStr">
        <is>
          <t>MS14_D07_P01_L0003</t>
        </is>
      </c>
      <c r="D298" s="3" t="inlineStr">
        <is>
          <t>MS14_D07_P01_L0003 → MS14_D07_P01_L0003 / replace / when always</t>
        </is>
      </c>
      <c r="E298" s="3" t="inlineStr">
        <is>
          <t>room13_v111_days610.rpy:662–684</t>
        </is>
      </c>
      <c r="F298" t="inlineStr">
        <is>
          <t>D07-OWL</t>
        </is>
      </c>
    </row>
    <row r="299" ht="31" customHeight="1">
      <c r="A299" s="3" t="inlineStr">
        <is>
          <t>D07-OWL-A</t>
        </is>
      </c>
      <c r="B299" s="3" t="inlineStr">
        <is>
          <t>r13_v111_prevent_a7</t>
        </is>
      </c>
      <c r="C299" s="3" t="inlineStr">
        <is>
          <t>MS14_D07_P01_L0004</t>
        </is>
      </c>
      <c r="D299" s="3" t="inlineStr">
        <is>
          <t>기본/블록 표시; 호출부 if 조건은 원문조건 참조</t>
        </is>
      </c>
      <c r="E299" s="3" t="inlineStr">
        <is>
          <t>room13_v111_days610.rpy:662–684</t>
        </is>
      </c>
      <c r="F299" t="inlineStr">
        <is>
          <t>D07-OWL</t>
        </is>
      </c>
    </row>
    <row r="300" ht="31" customHeight="1">
      <c r="A300" s="3" t="inlineStr">
        <is>
          <t>D07-OWL-A</t>
        </is>
      </c>
      <c r="B300" s="3" t="inlineStr">
        <is>
          <t>r13_v111_prevent_a7</t>
        </is>
      </c>
      <c r="C300" s="3" t="inlineStr">
        <is>
          <t>MS14_D07_P01_L0005</t>
        </is>
      </c>
      <c r="D300" s="3" t="inlineStr">
        <is>
          <t>MS14_D07_P01_L0005 → MS14_D07_P01_L0005 / replace / when always</t>
        </is>
      </c>
      <c r="E300" s="3" t="inlineStr">
        <is>
          <t>room13_v111_days610.rpy:662–684</t>
        </is>
      </c>
      <c r="F300" t="inlineStr">
        <is>
          <t>D07-OWL</t>
        </is>
      </c>
    </row>
    <row r="301" ht="31" customHeight="1">
      <c r="A301" s="3" t="inlineStr">
        <is>
          <t>D07-OWL-A</t>
        </is>
      </c>
      <c r="B301" s="3" t="inlineStr">
        <is>
          <t>r13_v111_prevent_a7</t>
        </is>
      </c>
      <c r="C301" s="3" t="inlineStr">
        <is>
          <t>MS14_D07_P01_L0006</t>
        </is>
      </c>
      <c r="D301" s="3" t="inlineStr">
        <is>
          <t>기본/블록 표시; 호출부 if 조건은 원문조건 참조</t>
        </is>
      </c>
      <c r="E301" s="3" t="inlineStr">
        <is>
          <t>room13_v111_days610.rpy:662–684</t>
        </is>
      </c>
      <c r="F301" t="inlineStr">
        <is>
          <t>D07-OWL</t>
        </is>
      </c>
    </row>
    <row r="302" ht="31" customHeight="1">
      <c r="A302" s="3" t="inlineStr">
        <is>
          <t>D07-OWL-A</t>
        </is>
      </c>
      <c r="B302" s="3" t="inlineStr">
        <is>
          <t>r13_v111_prevent_a7</t>
        </is>
      </c>
      <c r="C302" s="3" t="inlineStr">
        <is>
          <t>MS14_D07_P01_L0007</t>
        </is>
      </c>
      <c r="D302" s="3" t="inlineStr">
        <is>
          <t>MS14_D07_P01_L0007 → MS14_D07_P01_L0007 / replace / when always</t>
        </is>
      </c>
      <c r="E302" s="3" t="inlineStr">
        <is>
          <t>room13_v111_days610.rpy:662–684</t>
        </is>
      </c>
      <c r="F302" t="inlineStr">
        <is>
          <t>D07-OWL</t>
        </is>
      </c>
    </row>
    <row r="303" ht="31" customHeight="1">
      <c r="A303" s="3" t="inlineStr">
        <is>
          <t>D07-OWL-A</t>
        </is>
      </c>
      <c r="B303" s="3" t="inlineStr">
        <is>
          <t>r13_v111_prevent_a7</t>
        </is>
      </c>
      <c r="C303" s="3" t="inlineStr">
        <is>
          <t>MS14_D07_P01_L0008</t>
        </is>
      </c>
      <c r="D303" s="3" t="inlineStr">
        <is>
          <t>MS14_D07_P01_L0008 → MS14_D07_P01_L0008 / replace / when always</t>
        </is>
      </c>
      <c r="E303" s="3" t="inlineStr">
        <is>
          <t>room13_v111_days610.rpy:662–684</t>
        </is>
      </c>
      <c r="F303" t="inlineStr">
        <is>
          <t>D07-OWL</t>
        </is>
      </c>
    </row>
    <row r="304" ht="31" customHeight="1">
      <c r="A304" s="3" t="inlineStr">
        <is>
          <t>D07-OWL-A</t>
        </is>
      </c>
      <c r="B304" s="3" t="inlineStr">
        <is>
          <t>r13_v111_prevent_a7</t>
        </is>
      </c>
      <c r="C304" s="3" t="inlineStr">
        <is>
          <t>MS14_D07_P01_L0009</t>
        </is>
      </c>
      <c r="D304" s="3" t="inlineStr">
        <is>
          <t>MS14_D07_P01_L0009 → MS14_D07_P01_L0009 / replace / when always</t>
        </is>
      </c>
      <c r="E304" s="3" t="inlineStr">
        <is>
          <t>room13_v111_days610.rpy:662–684</t>
        </is>
      </c>
      <c r="F304" t="inlineStr">
        <is>
          <t>D07-OWL</t>
        </is>
      </c>
    </row>
    <row r="305" ht="31" customHeight="1">
      <c r="A305" s="3" t="inlineStr">
        <is>
          <t>D07-OWL-A</t>
        </is>
      </c>
      <c r="B305" s="3" t="inlineStr">
        <is>
          <t>r13_v111_prevent_a7</t>
        </is>
      </c>
      <c r="C305" s="3" t="inlineStr">
        <is>
          <t>MS14_D07_P01_L0010</t>
        </is>
      </c>
      <c r="D305" s="3" t="inlineStr">
        <is>
          <t>기본/블록 표시; 호출부 if 조건은 원문조건 참조</t>
        </is>
      </c>
      <c r="E305" s="3" t="inlineStr">
        <is>
          <t>room13_v111_days610.rpy:662–684</t>
        </is>
      </c>
      <c r="F305" t="inlineStr">
        <is>
          <t>D07-OWL</t>
        </is>
      </c>
    </row>
    <row r="306" ht="31" customHeight="1">
      <c r="A306" s="3" t="inlineStr">
        <is>
          <t>D07-OWL-A</t>
        </is>
      </c>
      <c r="B306" s="3" t="inlineStr">
        <is>
          <t>r13_v111_prevent_a7</t>
        </is>
      </c>
      <c r="C306" s="3" t="inlineStr">
        <is>
          <t>MS14_D07_P01_L0011</t>
        </is>
      </c>
      <c r="D306" s="3" t="inlineStr">
        <is>
          <t>기본/블록 표시; 호출부 if 조건은 원문조건 참조</t>
        </is>
      </c>
      <c r="E306" s="3" t="inlineStr">
        <is>
          <t>room13_v111_days610.rpy:662–684</t>
        </is>
      </c>
      <c r="F306" t="inlineStr">
        <is>
          <t>D07-OWL</t>
        </is>
      </c>
    </row>
    <row r="307" ht="31" customHeight="1">
      <c r="A307" s="3" t="inlineStr">
        <is>
          <t>D07-OWL-A</t>
        </is>
      </c>
      <c r="B307" s="3" t="inlineStr">
        <is>
          <t>r13_v111_prevent_a7</t>
        </is>
      </c>
      <c r="C307" s="3" t="inlineStr">
        <is>
          <t>MS14_D07_P01_L0012</t>
        </is>
      </c>
      <c r="D307" s="3" t="inlineStr">
        <is>
          <t>MS14_D07_P01_L0012 → MS14_D07_P01_L0012 / replace / when always</t>
        </is>
      </c>
      <c r="E307" s="3" t="inlineStr">
        <is>
          <t>room13_v111_days610.rpy:662–684</t>
        </is>
      </c>
      <c r="F307" t="inlineStr">
        <is>
          <t>D07-OWL</t>
        </is>
      </c>
    </row>
    <row r="308" ht="108" customHeight="1">
      <c r="A308" s="3" t="inlineStr">
        <is>
          <t>D07-OWL-A</t>
        </is>
      </c>
      <c r="B308" s="3" t="inlineStr">
        <is>
          <t>r13_v111_prevent_a7</t>
        </is>
      </c>
      <c r="C308" s="3" t="inlineStr">
        <is>
          <t>MS14_D07_P01_L0013</t>
        </is>
      </c>
      <c r="D308" s="3" t="inlineStr">
        <is>
          <t>MS14_D07_P01_L0013 → MS14_D07_P01_L0013 / replace / when always
MS14_D07_P01_L0013 → NW_D07_P01_A01 / after / when always
MS14_D07_P01_L0013 → NW_D07_P01_A02 / after / when always
MS14_D07_P01_L0013 → NW_D07_P01_A03 / after / when always
MS14_D07_P01_L0013 → NW_D07_P01_A04 / after / when always
MS14_D07_P01_L0013 → NW_D07_P01_A05 / after / when always
MS14_D07_P01_L0013 → NW_D07_P01_A06 / after / when always</t>
        </is>
      </c>
      <c r="E308" s="3" t="inlineStr">
        <is>
          <t>room13_v111_days610.rpy:662–684</t>
        </is>
      </c>
      <c r="F308" t="inlineStr">
        <is>
          <t>D07-OWL</t>
        </is>
      </c>
    </row>
    <row r="309" ht="31" customHeight="1">
      <c r="A309" s="3" t="inlineStr">
        <is>
          <t>D07-OWL-B</t>
        </is>
      </c>
      <c r="B309" s="3" t="inlineStr">
        <is>
          <t>r13_v111_take7</t>
        </is>
      </c>
      <c r="C309" s="3" t="inlineStr">
        <is>
          <t>MS14_D07_S03_L0020</t>
        </is>
      </c>
      <c r="D309" s="3" t="inlineStr">
        <is>
          <t>기본/블록 표시; 호출부 if 조건은 원문조건 참조</t>
        </is>
      </c>
      <c r="E309" s="3" t="inlineStr">
        <is>
          <t>room13_v111_days610.rpy:644–649</t>
        </is>
      </c>
      <c r="F309" t="inlineStr">
        <is>
          <t>D07-OWL</t>
        </is>
      </c>
    </row>
    <row r="310" ht="31" customHeight="1">
      <c r="A310" s="3" t="inlineStr">
        <is>
          <t>D07-OWL-B</t>
        </is>
      </c>
      <c r="B310" s="3" t="inlineStr">
        <is>
          <t>r13_v111_take7</t>
        </is>
      </c>
      <c r="C310" s="3" t="inlineStr">
        <is>
          <t>MS14_D07_S03_L0021</t>
        </is>
      </c>
      <c r="D310" s="3" t="inlineStr">
        <is>
          <t>MS14_D07_S03_L0021 → MS14_D07_S03_L0021 / replace / when always</t>
        </is>
      </c>
      <c r="E310" s="3" t="inlineStr">
        <is>
          <t>room13_v111_days610.rpy:644–649</t>
        </is>
      </c>
      <c r="F310" t="inlineStr">
        <is>
          <t>D07-OWL</t>
        </is>
      </c>
    </row>
    <row r="311" ht="31" customHeight="1">
      <c r="A311" s="3" t="inlineStr">
        <is>
          <t>D07-OWL-B</t>
        </is>
      </c>
      <c r="B311" s="3" t="inlineStr">
        <is>
          <t>r13_v111_prevent_b7</t>
        </is>
      </c>
      <c r="C311" s="3" t="inlineStr">
        <is>
          <t>MS14_D07_P02_L0001</t>
        </is>
      </c>
      <c r="D311" s="3" t="inlineStr">
        <is>
          <t>MS14_D07_P02_L0001 → MS14_D07_P02_L0001 / replace / when always</t>
        </is>
      </c>
      <c r="E311" s="3" t="inlineStr">
        <is>
          <t>room13_v111_days610.rpy:685–717</t>
        </is>
      </c>
      <c r="F311" t="inlineStr">
        <is>
          <t>D07-OWL</t>
        </is>
      </c>
    </row>
    <row r="312" ht="31" customHeight="1">
      <c r="A312" s="3" t="inlineStr">
        <is>
          <t>D07-OWL-B</t>
        </is>
      </c>
      <c r="B312" s="3" t="inlineStr">
        <is>
          <t>r13_v111_prevent_b7</t>
        </is>
      </c>
      <c r="C312" s="3" t="inlineStr">
        <is>
          <t>MS14_D07_P02_L0002</t>
        </is>
      </c>
      <c r="D312" s="3" t="inlineStr">
        <is>
          <t>MS14_D07_P02_L0002 → MS14_D07_P02_L0002 / replace / when always</t>
        </is>
      </c>
      <c r="E312" s="3" t="inlineStr">
        <is>
          <t>room13_v111_days610.rpy:685–717</t>
        </is>
      </c>
      <c r="F312" t="inlineStr">
        <is>
          <t>D07-OWL</t>
        </is>
      </c>
    </row>
    <row r="313" ht="31" customHeight="1">
      <c r="A313" s="3" t="inlineStr">
        <is>
          <t>D07-OWL-B</t>
        </is>
      </c>
      <c r="B313" s="3" t="inlineStr">
        <is>
          <t>r13_v111_prevent_b7</t>
        </is>
      </c>
      <c r="C313" s="3" t="inlineStr">
        <is>
          <t>MS14_D07_P02_L0003</t>
        </is>
      </c>
      <c r="D313" s="3" t="inlineStr">
        <is>
          <t>MS14_D07_P02_L0003 → MS14_D07_P02_L0003 / replace / when always</t>
        </is>
      </c>
      <c r="E313" s="3" t="inlineStr">
        <is>
          <t>room13_v111_days610.rpy:685–717</t>
        </is>
      </c>
      <c r="F313" t="inlineStr">
        <is>
          <t>D07-OWL</t>
        </is>
      </c>
    </row>
    <row r="314" ht="31" customHeight="1">
      <c r="A314" s="3" t="inlineStr">
        <is>
          <t>D07-OWL-B</t>
        </is>
      </c>
      <c r="B314" s="3" t="inlineStr">
        <is>
          <t>r13_v111_prevent_b7</t>
        </is>
      </c>
      <c r="C314" s="3" t="inlineStr">
        <is>
          <t>MS14_D07_P02_L0004</t>
        </is>
      </c>
      <c r="D314" s="3" t="inlineStr">
        <is>
          <t>MS14_D07_P02_L0004 → MS14_D07_P02_L0004 / replace / when always</t>
        </is>
      </c>
      <c r="E314" s="3" t="inlineStr">
        <is>
          <t>room13_v111_days610.rpy:685–717</t>
        </is>
      </c>
      <c r="F314" t="inlineStr">
        <is>
          <t>D07-OWL</t>
        </is>
      </c>
    </row>
    <row r="315" ht="31" customHeight="1">
      <c r="A315" s="3" t="inlineStr">
        <is>
          <t>D07-OWL-B</t>
        </is>
      </c>
      <c r="B315" s="3" t="inlineStr">
        <is>
          <t>r13_v111_prevent_b7</t>
        </is>
      </c>
      <c r="C315" s="3" t="inlineStr">
        <is>
          <t>MS14_D07_P02_L0006</t>
        </is>
      </c>
      <c r="D315" s="3" t="inlineStr">
        <is>
          <t>MS14_D07_P02_L0006 → MS14_D07_P02_L0006 / replace / when always</t>
        </is>
      </c>
      <c r="E315" s="3" t="inlineStr">
        <is>
          <t>room13_v111_days610.rpy:685–717</t>
        </is>
      </c>
      <c r="F315" t="inlineStr">
        <is>
          <t>D07-OWL</t>
        </is>
      </c>
    </row>
    <row r="316" ht="38" customHeight="1">
      <c r="A316" s="3" t="inlineStr">
        <is>
          <t>D07-OWL-B</t>
        </is>
      </c>
      <c r="B316" s="3" t="inlineStr">
        <is>
          <t>r13_v111_prevent_b7</t>
        </is>
      </c>
      <c r="C316" s="3" t="inlineStr">
        <is>
          <t>MS14_D07_P02_L0007</t>
        </is>
      </c>
      <c r="D316" s="3" t="inlineStr">
        <is>
          <t>MS14_D07_P02_L0007 → NW_D07_P02_V01 / before / when always
MS14_D07_P02_L0007 → MS14_D07_P02_L0007 / replace / when always</t>
        </is>
      </c>
      <c r="E316" s="3" t="inlineStr">
        <is>
          <t>room13_v111_days610.rpy:685–717</t>
        </is>
      </c>
      <c r="F316" t="inlineStr">
        <is>
          <t>D07-OWL</t>
        </is>
      </c>
    </row>
    <row r="317" ht="31" customHeight="1">
      <c r="A317" s="3" t="inlineStr">
        <is>
          <t>D07-OWL-B</t>
        </is>
      </c>
      <c r="B317" s="3" t="inlineStr">
        <is>
          <t>r13_v111_prevent_b7</t>
        </is>
      </c>
      <c r="C317" s="3" t="inlineStr">
        <is>
          <t>MS14_D07_P02_L0008</t>
        </is>
      </c>
      <c r="D317" s="3" t="inlineStr">
        <is>
          <t>MS14_D07_P02_L0008 → MS14_D07_P02_L0008 / replace / when always</t>
        </is>
      </c>
      <c r="E317" s="3" t="inlineStr">
        <is>
          <t>room13_v111_days610.rpy:685–717</t>
        </is>
      </c>
      <c r="F317" t="inlineStr">
        <is>
          <t>D07-OWL</t>
        </is>
      </c>
    </row>
    <row r="318" ht="31" customHeight="1">
      <c r="A318" s="3" t="inlineStr">
        <is>
          <t>D07-OWL-B</t>
        </is>
      </c>
      <c r="B318" s="3" t="inlineStr">
        <is>
          <t>r13_v111_prevent_b7</t>
        </is>
      </c>
      <c r="C318" s="3" t="inlineStr">
        <is>
          <t>MS14_D07_P02_L0011</t>
        </is>
      </c>
      <c r="D318" s="3" t="inlineStr">
        <is>
          <t>MS14_D07_P02_L0011 → MS14_D07_P02_L0011 / replace / when always</t>
        </is>
      </c>
      <c r="E318" s="3" t="inlineStr">
        <is>
          <t>room13_v111_days610.rpy:685–717</t>
        </is>
      </c>
      <c r="F318" t="inlineStr">
        <is>
          <t>D07-OWL</t>
        </is>
      </c>
    </row>
    <row r="319" ht="31" customHeight="1">
      <c r="A319" s="3" t="inlineStr">
        <is>
          <t>D07-OWL-B</t>
        </is>
      </c>
      <c r="B319" s="3" t="inlineStr">
        <is>
          <t>r13_v111_prevent_b7</t>
        </is>
      </c>
      <c r="C319" s="3" t="inlineStr">
        <is>
          <t>MS14_D07_P02_L0012</t>
        </is>
      </c>
      <c r="D319" s="3" t="inlineStr">
        <is>
          <t>MS14_D07_P02_L0012 → MS14_D07_P02_L0012 / replace / when always</t>
        </is>
      </c>
      <c r="E319" s="3" t="inlineStr">
        <is>
          <t>room13_v111_days610.rpy:685–717</t>
        </is>
      </c>
      <c r="F319" t="inlineStr">
        <is>
          <t>D07-OWL</t>
        </is>
      </c>
    </row>
    <row r="320" ht="31" customHeight="1">
      <c r="A320" s="3" t="inlineStr">
        <is>
          <t>D07-OWL-B</t>
        </is>
      </c>
      <c r="B320" s="3" t="inlineStr">
        <is>
          <t>r13_v111_prevent_b7</t>
        </is>
      </c>
      <c r="C320" s="3" t="inlineStr">
        <is>
          <t>MS14_D07_P02_L0013</t>
        </is>
      </c>
      <c r="D320" s="3" t="inlineStr">
        <is>
          <t>MS14_D07_P02_L0013 → MS14_D07_P02_L0013 / replace / when always</t>
        </is>
      </c>
      <c r="E320" s="3" t="inlineStr">
        <is>
          <t>room13_v111_days610.rpy:685–717</t>
        </is>
      </c>
      <c r="F320" t="inlineStr">
        <is>
          <t>D07-OWL</t>
        </is>
      </c>
    </row>
    <row r="321" ht="31" customHeight="1">
      <c r="A321" s="3" t="inlineStr">
        <is>
          <t>D07-OWL-B</t>
        </is>
      </c>
      <c r="B321" s="3" t="inlineStr">
        <is>
          <t>r13_v111_prevent_b7</t>
        </is>
      </c>
      <c r="C321" s="3" t="inlineStr">
        <is>
          <t>MS14_D07_P02_L0014</t>
        </is>
      </c>
      <c r="D321" s="3" t="inlineStr">
        <is>
          <t>MS14_D07_P02_L0014 → MS14_D07_P02_L0014 / replace / when always</t>
        </is>
      </c>
      <c r="E321" s="3" t="inlineStr">
        <is>
          <t>room13_v111_days610.rpy:685–717</t>
        </is>
      </c>
      <c r="F321" t="inlineStr">
        <is>
          <t>D07-OWL</t>
        </is>
      </c>
    </row>
    <row r="322" ht="31" customHeight="1">
      <c r="A322" s="3" t="inlineStr">
        <is>
          <t>D07-OWL-B</t>
        </is>
      </c>
      <c r="B322" s="3" t="inlineStr">
        <is>
          <t>r13_v111_prevent_b7</t>
        </is>
      </c>
      <c r="C322" s="3" t="inlineStr">
        <is>
          <t>MS14_D07_P02_L0015</t>
        </is>
      </c>
      <c r="D322" s="3" t="inlineStr">
        <is>
          <t>MS14_D07_P02_L0015 → MS14_D07_P02_L0015 / replace / when always</t>
        </is>
      </c>
      <c r="E322" s="3" t="inlineStr">
        <is>
          <t>room13_v111_days610.rpy:685–717</t>
        </is>
      </c>
      <c r="F322" t="inlineStr">
        <is>
          <t>D07-OWL</t>
        </is>
      </c>
    </row>
    <row r="323" ht="31" customHeight="1">
      <c r="A323" s="3" t="inlineStr">
        <is>
          <t>D07-OWL-B</t>
        </is>
      </c>
      <c r="B323" s="3" t="inlineStr">
        <is>
          <t>r13_v111_prevent_b7</t>
        </is>
      </c>
      <c r="C323" s="3" t="inlineStr">
        <is>
          <t>MS14_D07_P02_L0016</t>
        </is>
      </c>
      <c r="D323" s="3" t="inlineStr">
        <is>
          <t>MS14_D07_P02_L0016 → MS14_D07_P02_L0016 / replace / when always</t>
        </is>
      </c>
      <c r="E323" s="3" t="inlineStr">
        <is>
          <t>room13_v111_days610.rpy:685–717</t>
        </is>
      </c>
      <c r="F323" t="inlineStr">
        <is>
          <t>D07-OWL</t>
        </is>
      </c>
    </row>
    <row r="324" ht="31" customHeight="1">
      <c r="A324" s="3" t="inlineStr">
        <is>
          <t>D07-OWL-B</t>
        </is>
      </c>
      <c r="B324" s="3" t="inlineStr">
        <is>
          <t>r13_v111_prevent_b7</t>
        </is>
      </c>
      <c r="C324" s="3" t="inlineStr">
        <is>
          <t>MS14_D07_P02_L0017</t>
        </is>
      </c>
      <c r="D324" s="3" t="inlineStr">
        <is>
          <t>기본/블록 표시; 호출부 if 조건은 원문조건 참조</t>
        </is>
      </c>
      <c r="E324" s="3" t="inlineStr">
        <is>
          <t>room13_v111_days610.rpy:685–717</t>
        </is>
      </c>
      <c r="F324" t="inlineStr">
        <is>
          <t>D07-OWL</t>
        </is>
      </c>
    </row>
    <row r="325" ht="38" customHeight="1">
      <c r="A325" s="3" t="inlineStr">
        <is>
          <t>D07-OWL-B</t>
        </is>
      </c>
      <c r="B325" s="3" t="inlineStr">
        <is>
          <t>r13_v111_prevent_b7</t>
        </is>
      </c>
      <c r="C325" s="3" t="inlineStr">
        <is>
          <t>MS14_D07_P02_L0019</t>
        </is>
      </c>
      <c r="D325" s="3" t="inlineStr">
        <is>
          <t>MS14_D07_P02_L0019 → NW_AUD_D07_03 / before / when always
MS14_D07_P02_L0019 → MS14_D07_P02_L0019 / replace / when always</t>
        </is>
      </c>
      <c r="E325" s="3" t="inlineStr">
        <is>
          <t>room13_v111_days610.rpy:685–717</t>
        </is>
      </c>
      <c r="F325" t="inlineStr">
        <is>
          <t>D07-OWL</t>
        </is>
      </c>
    </row>
    <row r="326" ht="38" customHeight="1">
      <c r="A326" s="3" t="inlineStr">
        <is>
          <t>D07-OWL-B</t>
        </is>
      </c>
      <c r="B326" s="3" t="inlineStr">
        <is>
          <t>r13_v111_prevent_b7</t>
        </is>
      </c>
      <c r="C326" s="3" t="inlineStr">
        <is>
          <t>MS14_D07_P02_L0020</t>
        </is>
      </c>
      <c r="D326" s="3" t="inlineStr">
        <is>
          <t>MS14_D07_P02_L0020 → MS14_D07_P02_L0020 / replace / when always
MS14_D07_P02_L0020 → NW_D07_P02_A01 / after / when always</t>
        </is>
      </c>
      <c r="E326" s="3" t="inlineStr">
        <is>
          <t>room13_v111_days610.rpy:685–717</t>
        </is>
      </c>
      <c r="F326" t="inlineStr">
        <is>
          <t>D07-OWL</t>
        </is>
      </c>
    </row>
    <row r="327" ht="31" customHeight="1">
      <c r="A327" s="3" t="inlineStr">
        <is>
          <t>D07-OWL-B</t>
        </is>
      </c>
      <c r="B327" s="3" t="inlineStr">
        <is>
          <t>r13_v111_prevent_b7</t>
        </is>
      </c>
      <c r="C327" s="3" t="inlineStr">
        <is>
          <t>NW_D07_OR01</t>
        </is>
      </c>
      <c r="D327" s="3" t="inlineStr">
        <is>
          <t>기본/블록 표시; 호출부 if 조건은 원문조건 참조</t>
        </is>
      </c>
      <c r="E327" s="3" t="inlineStr">
        <is>
          <t>room13_v111_days610.rpy:685–717</t>
        </is>
      </c>
      <c r="F327" t="inlineStr">
        <is>
          <t>D07-OWL</t>
        </is>
      </c>
    </row>
    <row r="328" ht="31" customHeight="1">
      <c r="A328" s="3" t="inlineStr">
        <is>
          <t>D07-OWL-C</t>
        </is>
      </c>
      <c r="B328" s="3" t="inlineStr">
        <is>
          <t>r13_v111_handover7</t>
        </is>
      </c>
      <c r="C328" s="3" t="inlineStr">
        <is>
          <t>MS14_D07_S03_L0023</t>
        </is>
      </c>
      <c r="D328" s="3" t="inlineStr">
        <is>
          <t>MS14_D07_S03_L0023 → MS14_D07_S03_L0023 / replace / when always</t>
        </is>
      </c>
      <c r="E328" s="3" t="inlineStr">
        <is>
          <t>room13_v111_days610.rpy:650–661</t>
        </is>
      </c>
      <c r="F328" t="inlineStr">
        <is>
          <t>D07-OWL</t>
        </is>
      </c>
    </row>
    <row r="329" ht="38" customHeight="1">
      <c r="A329" s="3" t="inlineStr">
        <is>
          <t>D07-OWL-C</t>
        </is>
      </c>
      <c r="B329" s="3" t="inlineStr">
        <is>
          <t>r13_v111_handover7</t>
        </is>
      </c>
      <c r="C329" s="3" t="inlineStr">
        <is>
          <t>MS14_D07_S03_L0024</t>
        </is>
      </c>
      <c r="D329" s="3" t="inlineStr">
        <is>
          <t>MS14_D07_S03_L0024 → MS14_D07_S03_L0024 / replace / when always
MS14_D07_S03_L0024 → NW_D07_S03_V02 / after / when always</t>
        </is>
      </c>
      <c r="E329" s="3" t="inlineStr">
        <is>
          <t>room13_v111_days610.rpy:650–661</t>
        </is>
      </c>
      <c r="F329" t="inlineStr">
        <is>
          <t>D07-OWL</t>
        </is>
      </c>
    </row>
    <row r="330" ht="31" customHeight="1">
      <c r="A330" s="3" t="inlineStr">
        <is>
          <t>D07-OWL-C</t>
        </is>
      </c>
      <c r="B330" s="3" t="inlineStr">
        <is>
          <t>r13_v111_handover7</t>
        </is>
      </c>
      <c r="C330" s="3" t="inlineStr">
        <is>
          <t>MS14_D07_S03_L0025</t>
        </is>
      </c>
      <c r="D330" s="3" t="inlineStr">
        <is>
          <t>기본/블록 표시; 호출부 if 조건은 원문조건 참조</t>
        </is>
      </c>
      <c r="E330" s="3" t="inlineStr">
        <is>
          <t>room13_v111_days610.rpy:650–661</t>
        </is>
      </c>
      <c r="F330" t="inlineStr">
        <is>
          <t>D07-OWL</t>
        </is>
      </c>
    </row>
    <row r="331" ht="31" customHeight="1">
      <c r="A331" s="3" t="inlineStr">
        <is>
          <t>D07-OWL-C</t>
        </is>
      </c>
      <c r="B331" s="3" t="inlineStr">
        <is>
          <t>r13_v111_handover7</t>
        </is>
      </c>
      <c r="C331" s="3" t="inlineStr">
        <is>
          <t>MS14_D07_S03_L0026</t>
        </is>
      </c>
      <c r="D331" s="3" t="inlineStr">
        <is>
          <t>기본/블록 표시; 호출부 if 조건은 원문조건 참조</t>
        </is>
      </c>
      <c r="E331" s="3" t="inlineStr">
        <is>
          <t>room13_v111_days610.rpy:650–661</t>
        </is>
      </c>
      <c r="F331" t="inlineStr">
        <is>
          <t>D07-OWL</t>
        </is>
      </c>
    </row>
    <row r="332" ht="31" customHeight="1">
      <c r="A332" s="3" t="inlineStr">
        <is>
          <t>D07-OWL-C</t>
        </is>
      </c>
      <c r="B332" s="3" t="inlineStr">
        <is>
          <t>r13_v111_handover7</t>
        </is>
      </c>
      <c r="C332" s="3" t="inlineStr">
        <is>
          <t>MS14_D07_S03_L0027</t>
        </is>
      </c>
      <c r="D332" s="3" t="inlineStr">
        <is>
          <t>MS14_D07_S03_L0027 → MS14_D07_S03_L0027 / replace / when always</t>
        </is>
      </c>
      <c r="E332" s="3" t="inlineStr">
        <is>
          <t>room13_v111_days610.rpy:650–661</t>
        </is>
      </c>
      <c r="F332" t="inlineStr">
        <is>
          <t>D07-OWL</t>
        </is>
      </c>
    </row>
    <row r="333" ht="31" customHeight="1">
      <c r="A333" s="3" t="inlineStr">
        <is>
          <t>D07-OWL-C</t>
        </is>
      </c>
      <c r="B333" s="3" t="inlineStr">
        <is>
          <t>r13_v111_handover7</t>
        </is>
      </c>
      <c r="C333" s="3" t="inlineStr">
        <is>
          <t>MS14_D07_S03_L0028</t>
        </is>
      </c>
      <c r="D333" s="3" t="inlineStr">
        <is>
          <t>MS14_D07_S03_L0028 → MS14_D07_S03_L0028 / replace / when always</t>
        </is>
      </c>
      <c r="E333" s="3" t="inlineStr">
        <is>
          <t>room13_v111_days610.rpy:650–661</t>
        </is>
      </c>
      <c r="F333" t="inlineStr">
        <is>
          <t>D07-OWL</t>
        </is>
      </c>
    </row>
    <row r="334" ht="31" customHeight="1">
      <c r="A334" s="3" t="inlineStr">
        <is>
          <t>D07-OWL-C</t>
        </is>
      </c>
      <c r="B334" s="3" t="inlineStr">
        <is>
          <t>r13_v111_handover7</t>
        </is>
      </c>
      <c r="C334" s="3" t="inlineStr">
        <is>
          <t>MS14_D07_S03_L0029</t>
        </is>
      </c>
      <c r="D334" s="3" t="inlineStr">
        <is>
          <t>MS14_D07_S03_L0029 → MS14_D07_S03_L0029 / replace / when always</t>
        </is>
      </c>
      <c r="E334" s="3" t="inlineStr">
        <is>
          <t>room13_v111_days610.rpy:650–661</t>
        </is>
      </c>
      <c r="F334" t="inlineStr">
        <is>
          <t>D07-OWL</t>
        </is>
      </c>
    </row>
    <row r="335" ht="31" customHeight="1">
      <c r="A335" s="3" t="inlineStr">
        <is>
          <t>D07-OWL-C</t>
        </is>
      </c>
      <c r="B335" s="3" t="inlineStr">
        <is>
          <t>r13_v111_handover7</t>
        </is>
      </c>
      <c r="C335" s="3" t="inlineStr">
        <is>
          <t>MS14_D07_S03_L0030</t>
        </is>
      </c>
      <c r="D335" s="3" t="inlineStr">
        <is>
          <t>MS14_D07_S03_L0030 → NW_D07_S03_V03 / after / when always</t>
        </is>
      </c>
      <c r="E335" s="3" t="inlineStr">
        <is>
          <t>room13_v111_days610.rpy:650–661</t>
        </is>
      </c>
      <c r="F335" t="inlineStr">
        <is>
          <t>D07-OWL</t>
        </is>
      </c>
    </row>
    <row r="336" ht="31" customHeight="1">
      <c r="A336" s="3" t="inlineStr">
        <is>
          <t>D07-OWL-C</t>
        </is>
      </c>
      <c r="B336" s="3" t="inlineStr">
        <is>
          <t>r13_v111_incident7</t>
        </is>
      </c>
      <c r="C336" s="3" t="inlineStr">
        <is>
          <t>MS14_D07_S04_L0002</t>
        </is>
      </c>
      <c r="D336" s="3" t="inlineStr">
        <is>
          <t>MS14_D07_S04_L0002 → MS14_D07_S04_L0002 / replace / when always</t>
        </is>
      </c>
      <c r="E336" s="3" t="inlineStr">
        <is>
          <t>room13_v111_days610.rpy:718–765</t>
        </is>
      </c>
      <c r="F336" t="inlineStr">
        <is>
          <t>D07-OWL</t>
        </is>
      </c>
    </row>
    <row r="337" ht="31" customHeight="1">
      <c r="A337" s="3" t="inlineStr">
        <is>
          <t>D07-OWL-C</t>
        </is>
      </c>
      <c r="B337" s="3" t="inlineStr">
        <is>
          <t>r13_v111_incident7</t>
        </is>
      </c>
      <c r="C337" s="3" t="inlineStr">
        <is>
          <t>MS14_D07_S04_L0003</t>
        </is>
      </c>
      <c r="D337" s="3" t="inlineStr">
        <is>
          <t>MS14_D07_S04_L0003 → MS14_D07_S04_L0003 / replace / when always</t>
        </is>
      </c>
      <c r="E337" s="3" t="inlineStr">
        <is>
          <t>room13_v111_days610.rpy:718–765</t>
        </is>
      </c>
      <c r="F337" t="inlineStr">
        <is>
          <t>D07-OWL</t>
        </is>
      </c>
    </row>
    <row r="338" ht="31" customHeight="1">
      <c r="A338" s="3" t="inlineStr">
        <is>
          <t>D07-OWL-C</t>
        </is>
      </c>
      <c r="B338" s="3" t="inlineStr">
        <is>
          <t>r13_v111_incident7</t>
        </is>
      </c>
      <c r="C338" s="3" t="inlineStr">
        <is>
          <t>MS14_D07_S04_L0004</t>
        </is>
      </c>
      <c r="D338" s="3" t="inlineStr">
        <is>
          <t>MS14_D07_S04_L0004 → MS14_D07_S04_L0004 / replace / when always</t>
        </is>
      </c>
      <c r="E338" s="3" t="inlineStr">
        <is>
          <t>room13_v111_days610.rpy:718–765</t>
        </is>
      </c>
      <c r="F338" t="inlineStr">
        <is>
          <t>D07-OWL</t>
        </is>
      </c>
    </row>
    <row r="339" ht="31" customHeight="1">
      <c r="A339" s="3" t="inlineStr">
        <is>
          <t>D07-OWL-C</t>
        </is>
      </c>
      <c r="B339" s="3" t="inlineStr">
        <is>
          <t>r13_v111_incident7</t>
        </is>
      </c>
      <c r="C339" s="3" t="inlineStr">
        <is>
          <t>MS14_D07_S04_L0005</t>
        </is>
      </c>
      <c r="D339" s="3" t="inlineStr">
        <is>
          <t>MS14_D07_S04_L0005 → MS14_D07_S04_L0005 / replace / when always</t>
        </is>
      </c>
      <c r="E339" s="3" t="inlineStr">
        <is>
          <t>room13_v111_days610.rpy:718–765</t>
        </is>
      </c>
      <c r="F339" t="inlineStr">
        <is>
          <t>D07-OWL</t>
        </is>
      </c>
    </row>
    <row r="340" ht="31" customHeight="1">
      <c r="A340" s="3" t="inlineStr">
        <is>
          <t>D07-OWL-C</t>
        </is>
      </c>
      <c r="B340" s="3" t="inlineStr">
        <is>
          <t>r13_v111_incident7</t>
        </is>
      </c>
      <c r="C340" s="3" t="inlineStr">
        <is>
          <t>MS14_D07_S04_L0006</t>
        </is>
      </c>
      <c r="D340" s="3" t="inlineStr">
        <is>
          <t>MS14_D07_S04_L0006 → MS14_D07_S04_L0006 / replace / when always</t>
        </is>
      </c>
      <c r="E340" s="3" t="inlineStr">
        <is>
          <t>room13_v111_days610.rpy:718–765</t>
        </is>
      </c>
      <c r="F340" t="inlineStr">
        <is>
          <t>D07-OWL</t>
        </is>
      </c>
    </row>
    <row r="341" ht="31" customHeight="1">
      <c r="A341" s="3" t="inlineStr">
        <is>
          <t>D07-OWL-C</t>
        </is>
      </c>
      <c r="B341" s="3" t="inlineStr">
        <is>
          <t>r13_v111_incident7</t>
        </is>
      </c>
      <c r="C341" s="3" t="inlineStr">
        <is>
          <t>MS14_D07_S04_L0007</t>
        </is>
      </c>
      <c r="D341" s="3" t="inlineStr">
        <is>
          <t>MS14_D07_S04_L0007 → MS14_D07_S04_L0007 / replace / when always</t>
        </is>
      </c>
      <c r="E341" s="3" t="inlineStr">
        <is>
          <t>room13_v111_days610.rpy:718–765</t>
        </is>
      </c>
      <c r="F341" t="inlineStr">
        <is>
          <t>D07-OWL</t>
        </is>
      </c>
    </row>
    <row r="342" ht="31" customHeight="1">
      <c r="A342" s="3" t="inlineStr">
        <is>
          <t>D07-OWL-C</t>
        </is>
      </c>
      <c r="B342" s="3" t="inlineStr">
        <is>
          <t>r13_v111_incident7</t>
        </is>
      </c>
      <c r="C342" s="3" t="inlineStr">
        <is>
          <t>MS14_D07_S04_L0008</t>
        </is>
      </c>
      <c r="D342" s="3" t="inlineStr">
        <is>
          <t>MS14_D07_S04_L0008 → MS14_D07_S04_L0008 / replace / when always</t>
        </is>
      </c>
      <c r="E342" s="3" t="inlineStr">
        <is>
          <t>room13_v111_days610.rpy:718–765</t>
        </is>
      </c>
      <c r="F342" t="inlineStr">
        <is>
          <t>D07-OWL</t>
        </is>
      </c>
    </row>
    <row r="343" ht="31" customHeight="1">
      <c r="A343" s="3" t="inlineStr">
        <is>
          <t>D07-OWL-C</t>
        </is>
      </c>
      <c r="B343" s="3" t="inlineStr">
        <is>
          <t>r13_v111_incident7</t>
        </is>
      </c>
      <c r="C343" s="3" t="inlineStr">
        <is>
          <t>MS14_D07_S04_L0009</t>
        </is>
      </c>
      <c r="D343" s="3" t="inlineStr">
        <is>
          <t>MS14_D07_S04_L0009 → MS14_D07_S04_L0009 / replace / when always</t>
        </is>
      </c>
      <c r="E343" s="3" t="inlineStr">
        <is>
          <t>room13_v111_days610.rpy:718–765</t>
        </is>
      </c>
      <c r="F343" t="inlineStr">
        <is>
          <t>D07-OWL</t>
        </is>
      </c>
    </row>
    <row r="344" ht="38" customHeight="1">
      <c r="A344" s="3" t="inlineStr">
        <is>
          <t>D07-OWL-C</t>
        </is>
      </c>
      <c r="B344" s="3" t="inlineStr">
        <is>
          <t>r13_v111_incident7</t>
        </is>
      </c>
      <c r="C344" s="3" t="inlineStr">
        <is>
          <t>MS14_D07_S04_L0012</t>
        </is>
      </c>
      <c r="D344" s="3" t="inlineStr">
        <is>
          <t>MS14_D07_S04_L0012 → MS14_D07_S04_L0012 / replace / when always
MS14_D07_S04_L0012 → NW_D07_S04_A01 / after / when always</t>
        </is>
      </c>
      <c r="E344" s="3" t="inlineStr">
        <is>
          <t>room13_v111_days610.rpy:718–765</t>
        </is>
      </c>
      <c r="F344" t="inlineStr">
        <is>
          <t>D07-OWL</t>
        </is>
      </c>
    </row>
    <row r="345" ht="31" customHeight="1">
      <c r="A345" s="3" t="inlineStr">
        <is>
          <t>D07-OWL-C</t>
        </is>
      </c>
      <c r="B345" s="3" t="inlineStr">
        <is>
          <t>r13_v111_incident7</t>
        </is>
      </c>
      <c r="C345" s="3" t="inlineStr">
        <is>
          <t>MS14_D07_S04_L0013</t>
        </is>
      </c>
      <c r="D345" s="3" t="inlineStr">
        <is>
          <t>MS14_D07_S04_L0013 → MS14_D07_S04_L0013 / replace / when always</t>
        </is>
      </c>
      <c r="E345" s="3" t="inlineStr">
        <is>
          <t>room13_v111_days610.rpy:718–765</t>
        </is>
      </c>
      <c r="F345" t="inlineStr">
        <is>
          <t>D07-OWL</t>
        </is>
      </c>
    </row>
    <row r="346" ht="31" customHeight="1">
      <c r="A346" s="3" t="inlineStr">
        <is>
          <t>D07-OWL-C</t>
        </is>
      </c>
      <c r="B346" s="3" t="inlineStr">
        <is>
          <t>r13_v111_incident7</t>
        </is>
      </c>
      <c r="C346" s="3" t="inlineStr">
        <is>
          <t>MS14_D07_S04_L0014</t>
        </is>
      </c>
      <c r="D346" s="3" t="inlineStr">
        <is>
          <t>기본/블록 표시; 호출부 if 조건은 원문조건 참조</t>
        </is>
      </c>
      <c r="E346" s="3" t="inlineStr">
        <is>
          <t>room13_v111_days610.rpy:718–765</t>
        </is>
      </c>
      <c r="F346" t="inlineStr">
        <is>
          <t>D07-OWL</t>
        </is>
      </c>
    </row>
    <row r="347" ht="38" customHeight="1">
      <c r="A347" s="3" t="inlineStr">
        <is>
          <t>D07-OWL-C</t>
        </is>
      </c>
      <c r="B347" s="3" t="inlineStr">
        <is>
          <t>r13_v111_incident7</t>
        </is>
      </c>
      <c r="C347" s="3" t="inlineStr">
        <is>
          <t>MS14_D07_S04_L0016</t>
        </is>
      </c>
      <c r="D347" s="3" t="inlineStr">
        <is>
          <t>MS14_D07_S04_L0016 → NW_D07_S04_A02 / before / when always
MS14_D07_S04_L0016 → MS14_D07_S04_L0016 / replace / when always</t>
        </is>
      </c>
      <c r="E347" s="3" t="inlineStr">
        <is>
          <t>room13_v111_days610.rpy:718–765</t>
        </is>
      </c>
      <c r="F347" t="inlineStr">
        <is>
          <t>D07-OWL</t>
        </is>
      </c>
    </row>
    <row r="348" ht="31" customHeight="1">
      <c r="A348" s="3" t="inlineStr">
        <is>
          <t>D07-OWL-C</t>
        </is>
      </c>
      <c r="B348" s="3" t="inlineStr">
        <is>
          <t>r13_v111_incident7</t>
        </is>
      </c>
      <c r="C348" s="3" t="inlineStr">
        <is>
          <t>MS14_D07_S04_L0017</t>
        </is>
      </c>
      <c r="D348" s="3" t="inlineStr">
        <is>
          <t>MS14_D07_S04_L0017 → MS14_D07_S04_L0017 / replace / when always</t>
        </is>
      </c>
      <c r="E348" s="3" t="inlineStr">
        <is>
          <t>room13_v111_days610.rpy:718–765</t>
        </is>
      </c>
      <c r="F348" t="inlineStr">
        <is>
          <t>D07-OWL</t>
        </is>
      </c>
    </row>
    <row r="349" ht="66" customHeight="1">
      <c r="A349" s="3" t="inlineStr">
        <is>
          <t>D07-OWL-C</t>
        </is>
      </c>
      <c r="B349" s="3" t="inlineStr">
        <is>
          <t>r13_v111_incident7</t>
        </is>
      </c>
      <c r="C349" s="3" t="inlineStr">
        <is>
          <t>MS14_D07_S04_L0018</t>
        </is>
      </c>
      <c r="D349" s="3" t="inlineStr">
        <is>
          <t>MS14_D07_S04_L0018 → MS14_D07_S04_L0018 / replace / when always
MS14_D07_S04_L0018 → NW_D07_DOOR01 / after / when always
MS14_D07_S04_L0018 → NW_D07_DOOR02 / after / when always
MS14_D07_S04_L0018 → NW_D07_DOOR03 / after / when always</t>
        </is>
      </c>
      <c r="E349" s="3" t="inlineStr">
        <is>
          <t>room13_v111_days610.rpy:718–765</t>
        </is>
      </c>
      <c r="F349" t="inlineStr">
        <is>
          <t>D07-OWL</t>
        </is>
      </c>
    </row>
    <row r="350" ht="38" customHeight="1">
      <c r="A350" s="3" t="inlineStr">
        <is>
          <t>D07-OWL-C</t>
        </is>
      </c>
      <c r="B350" s="3" t="inlineStr">
        <is>
          <t>r13_v111_incident7</t>
        </is>
      </c>
      <c r="C350" s="3" t="inlineStr">
        <is>
          <t>MS14_D07_S04_L0020</t>
        </is>
      </c>
      <c r="D350" s="3" t="inlineStr">
        <is>
          <t>MS14_D07_S04_L0020 → NW_AUD_D07_02 / before / when always
MS14_D07_S04_L0020 → MS14_D07_S04_L0020 / replace / when always</t>
        </is>
      </c>
      <c r="E350" s="3" t="inlineStr">
        <is>
          <t>room13_v111_days610.rpy:718–765</t>
        </is>
      </c>
      <c r="F350" t="inlineStr">
        <is>
          <t>D07-OWL</t>
        </is>
      </c>
    </row>
    <row r="351" ht="31" customHeight="1">
      <c r="A351" s="3" t="inlineStr">
        <is>
          <t>D07-OWL-C</t>
        </is>
      </c>
      <c r="B351" s="3" t="inlineStr">
        <is>
          <t>r13_v111_incident7</t>
        </is>
      </c>
      <c r="C351" s="3" t="inlineStr">
        <is>
          <t>MS14_D07_S04_L0021</t>
        </is>
      </c>
      <c r="D351" s="3" t="inlineStr">
        <is>
          <t>기본/블록 표시; 호출부 if 조건은 원문조건 참조</t>
        </is>
      </c>
      <c r="E351" s="3" t="inlineStr">
        <is>
          <t>room13_v111_days610.rpy:718–765</t>
        </is>
      </c>
      <c r="F351" t="inlineStr">
        <is>
          <t>D07-OWL</t>
        </is>
      </c>
    </row>
    <row r="352" ht="31" customHeight="1">
      <c r="A352" s="3" t="inlineStr">
        <is>
          <t>D07-OWL-C</t>
        </is>
      </c>
      <c r="B352" s="3" t="inlineStr">
        <is>
          <t>r13_v111_incident7</t>
        </is>
      </c>
      <c r="C352" s="3" t="inlineStr">
        <is>
          <t>MS14_D07_S04_L0022</t>
        </is>
      </c>
      <c r="D352" s="3" t="inlineStr">
        <is>
          <t>기본/블록 표시; 호출부 if 조건은 원문조건 참조</t>
        </is>
      </c>
      <c r="E352" s="3" t="inlineStr">
        <is>
          <t>room13_v111_days610.rpy:718–765</t>
        </is>
      </c>
      <c r="F352" t="inlineStr">
        <is>
          <t>D07-OWL</t>
        </is>
      </c>
    </row>
    <row r="353" ht="31" customHeight="1">
      <c r="A353" s="3" t="inlineStr">
        <is>
          <t>D07-OWL-C</t>
        </is>
      </c>
      <c r="B353" s="3" t="inlineStr">
        <is>
          <t>r13_v111_incident7</t>
        </is>
      </c>
      <c r="C353" s="3" t="inlineStr">
        <is>
          <t>MS14_D07_S04_L0010</t>
        </is>
      </c>
      <c r="D353" s="3" t="inlineStr">
        <is>
          <t>MS14_D07_S04_L0010 → MS14_D07_S04_L0010 / replace / when always</t>
        </is>
      </c>
      <c r="E353" s="3" t="inlineStr">
        <is>
          <t>room13_v111_days610.rpy:718–765</t>
        </is>
      </c>
      <c r="F353" t="inlineStr">
        <is>
          <t>D07-OWL</t>
        </is>
      </c>
    </row>
    <row r="354" ht="31" customHeight="1">
      <c r="A354" s="3" t="inlineStr">
        <is>
          <t>D07-OWL-C</t>
        </is>
      </c>
      <c r="B354" s="3" t="inlineStr">
        <is>
          <t>r13_v111_incident7</t>
        </is>
      </c>
      <c r="C354" s="3" t="inlineStr">
        <is>
          <t>MS14_D07_S04_L0011</t>
        </is>
      </c>
      <c r="D354" s="3" t="inlineStr">
        <is>
          <t>MS14_D07_S04_L0011 → MS14_D07_S04_L0011 / replace / when always</t>
        </is>
      </c>
      <c r="E354" s="3" t="inlineStr">
        <is>
          <t>room13_v111_days610.rpy:718–765</t>
        </is>
      </c>
      <c r="F354" t="inlineStr">
        <is>
          <t>D07-OWL</t>
        </is>
      </c>
    </row>
    <row r="355" ht="31" customHeight="1">
      <c r="A355" s="3" t="inlineStr">
        <is>
          <t>D07-OWL-C</t>
        </is>
      </c>
      <c r="B355" s="3" t="inlineStr">
        <is>
          <t>r13_v111_incident7</t>
        </is>
      </c>
      <c r="C355" s="3" t="inlineStr">
        <is>
          <t>MS14_D07_S04_L0023</t>
        </is>
      </c>
      <c r="D355" s="3" t="inlineStr">
        <is>
          <t>MS14_D07_S04_L0023 → MS14_D07_S04_L0023 / replace / when always</t>
        </is>
      </c>
      <c r="E355" s="3" t="inlineStr">
        <is>
          <t>room13_v111_days610.rpy:718–765</t>
        </is>
      </c>
      <c r="F355" t="inlineStr">
        <is>
          <t>D07-OWL</t>
        </is>
      </c>
    </row>
    <row r="356" ht="31" customHeight="1">
      <c r="A356" s="3" t="inlineStr">
        <is>
          <t>D07-OWL-C</t>
        </is>
      </c>
      <c r="B356" s="3" t="inlineStr">
        <is>
          <t>r13_v111_incident7</t>
        </is>
      </c>
      <c r="C356" s="3" t="inlineStr">
        <is>
          <t>MS14_D07_S04_L0024</t>
        </is>
      </c>
      <c r="D356" s="3" t="inlineStr">
        <is>
          <t>MS14_D07_S04_L0024 → MS14_D07_S04_L0024 / replace / when always</t>
        </is>
      </c>
      <c r="E356" s="3" t="inlineStr">
        <is>
          <t>room13_v111_days610.rpy:718–765</t>
        </is>
      </c>
      <c r="F356" t="inlineStr">
        <is>
          <t>D07-OWL</t>
        </is>
      </c>
    </row>
    <row r="357" ht="31" customHeight="1">
      <c r="A357" s="3" t="inlineStr">
        <is>
          <t>D07-OWL-C</t>
        </is>
      </c>
      <c r="B357" s="3" t="inlineStr">
        <is>
          <t>r13_v111_incident7</t>
        </is>
      </c>
      <c r="C357" s="3" t="inlineStr">
        <is>
          <t>MS14_D07_S04_L0025</t>
        </is>
      </c>
      <c r="D357" s="3" t="inlineStr">
        <is>
          <t>기본/블록 표시; 호출부 if 조건은 원문조건 참조</t>
        </is>
      </c>
      <c r="E357" s="3" t="inlineStr">
        <is>
          <t>room13_v111_days610.rpy:718–765</t>
        </is>
      </c>
      <c r="F357" t="inlineStr">
        <is>
          <t>D07-OWL</t>
        </is>
      </c>
    </row>
    <row r="358" ht="31" customHeight="1">
      <c r="A358" s="3" t="inlineStr">
        <is>
          <t>D07-OWL-C</t>
        </is>
      </c>
      <c r="B358" s="3" t="inlineStr">
        <is>
          <t>r13_v111_incident7</t>
        </is>
      </c>
      <c r="C358" s="3" t="inlineStr">
        <is>
          <t>MS14_D07_S04_L0026</t>
        </is>
      </c>
      <c r="D358" s="3" t="inlineStr">
        <is>
          <t>기본/블록 표시; 호출부 if 조건은 원문조건 참조</t>
        </is>
      </c>
      <c r="E358" s="3" t="inlineStr">
        <is>
          <t>room13_v111_days610.rpy:718–765</t>
        </is>
      </c>
      <c r="F358" t="inlineStr">
        <is>
          <t>D07-OWL</t>
        </is>
      </c>
    </row>
    <row r="359" ht="31" customHeight="1">
      <c r="A359" s="3" t="inlineStr">
        <is>
          <t>D07-OWL-C</t>
        </is>
      </c>
      <c r="B359" s="3" t="inlineStr">
        <is>
          <t>r13_v111_incident7</t>
        </is>
      </c>
      <c r="C359" s="3" t="inlineStr">
        <is>
          <t>MS14_D07_S04_L0027</t>
        </is>
      </c>
      <c r="D359" s="3" t="inlineStr">
        <is>
          <t>기본/블록 표시; 호출부 if 조건은 원문조건 참조</t>
        </is>
      </c>
      <c r="E359" s="3" t="inlineStr">
        <is>
          <t>room13_v111_days610.rpy:718–765</t>
        </is>
      </c>
      <c r="F359" t="inlineStr">
        <is>
          <t>D07-OWL</t>
        </is>
      </c>
    </row>
    <row r="360" ht="31" customHeight="1">
      <c r="A360" s="3" t="inlineStr">
        <is>
          <t>D07-OWL-C</t>
        </is>
      </c>
      <c r="B360" s="3" t="inlineStr">
        <is>
          <t>r13_v111_incident7</t>
        </is>
      </c>
      <c r="C360" s="3" t="inlineStr">
        <is>
          <t>MS14_D07_S04_L0028</t>
        </is>
      </c>
      <c r="D360" s="3" t="inlineStr">
        <is>
          <t>기본/블록 표시; 호출부 if 조건은 원문조건 참조</t>
        </is>
      </c>
      <c r="E360" s="3" t="inlineStr">
        <is>
          <t>room13_v111_days610.rpy:718–765</t>
        </is>
      </c>
      <c r="F360" t="inlineStr">
        <is>
          <t>D07-OWL</t>
        </is>
      </c>
    </row>
    <row r="361" ht="31" customHeight="1">
      <c r="A361" s="3" t="inlineStr">
        <is>
          <t>D07-OWL-C</t>
        </is>
      </c>
      <c r="B361" s="3" t="inlineStr">
        <is>
          <t>r13_v111_incident7</t>
        </is>
      </c>
      <c r="C361" s="3" t="inlineStr">
        <is>
          <t>MS14_D07_S04_L0029</t>
        </is>
      </c>
      <c r="D361" s="3" t="inlineStr">
        <is>
          <t>MS14_D07_S04_L0029 → MS14_D07_S04_L0029 / replace / when always</t>
        </is>
      </c>
      <c r="E361" s="3" t="inlineStr">
        <is>
          <t>room13_v111_days610.rpy:718–765</t>
        </is>
      </c>
      <c r="F361" t="inlineStr">
        <is>
          <t>D07-OWL</t>
        </is>
      </c>
    </row>
    <row r="362" ht="31" customHeight="1">
      <c r="A362" s="3" t="inlineStr">
        <is>
          <t>D07-OWL-C</t>
        </is>
      </c>
      <c r="B362" s="3" t="inlineStr">
        <is>
          <t>r13_v111_incident7</t>
        </is>
      </c>
      <c r="C362" s="3" t="inlineStr">
        <is>
          <t>MS14_D07_S04_L0030</t>
        </is>
      </c>
      <c r="D362" s="3" t="inlineStr">
        <is>
          <t>MS14_D07_S04_L0030 → MS14_D07_S04_L0030 / replace / when always</t>
        </is>
      </c>
      <c r="E362" s="3" t="inlineStr">
        <is>
          <t>room13_v111_days610.rpy:718–765</t>
        </is>
      </c>
      <c r="F362" t="inlineStr">
        <is>
          <t>D07-OWL</t>
        </is>
      </c>
    </row>
    <row r="363" ht="31" customHeight="1">
      <c r="A363" s="3" t="inlineStr">
        <is>
          <t>D07-OWL-C</t>
        </is>
      </c>
      <c r="B363" s="3" t="inlineStr">
        <is>
          <t>r13_v111_incident7</t>
        </is>
      </c>
      <c r="C363" s="3" t="inlineStr">
        <is>
          <t>MS14_D07_S04_L0031</t>
        </is>
      </c>
      <c r="D363" s="3" t="inlineStr">
        <is>
          <t>MS14_D07_S04_L0031 → MS14_D07_S04_L0031 / replace / when always</t>
        </is>
      </c>
      <c r="E363" s="3" t="inlineStr">
        <is>
          <t>room13_v111_days610.rpy:718–765</t>
        </is>
      </c>
      <c r="F363" t="inlineStr">
        <is>
          <t>D07-OWL</t>
        </is>
      </c>
    </row>
    <row r="364" ht="31" customHeight="1">
      <c r="A364" s="3" t="inlineStr">
        <is>
          <t>D07-OWL-C</t>
        </is>
      </c>
      <c r="B364" s="3" t="inlineStr">
        <is>
          <t>r13_v111_incident7</t>
        </is>
      </c>
      <c r="C364" s="3" t="inlineStr">
        <is>
          <t>MS14_D07_S04_L0033</t>
        </is>
      </c>
      <c r="D364" s="3" t="inlineStr">
        <is>
          <t>MS14_D07_S04_L0033 → MS14_D07_S04_L0033 / replace / when always</t>
        </is>
      </c>
      <c r="E364" s="3" t="inlineStr">
        <is>
          <t>room13_v111_days610.rpy:718–765</t>
        </is>
      </c>
      <c r="F364" t="inlineStr">
        <is>
          <t>D07-OWL</t>
        </is>
      </c>
    </row>
    <row r="365" ht="31" customHeight="1">
      <c r="A365" s="3" t="inlineStr">
        <is>
          <t>D07-OWL-C</t>
        </is>
      </c>
      <c r="B365" s="3" t="inlineStr">
        <is>
          <t>r13_v111_incident7</t>
        </is>
      </c>
      <c r="C365" s="3" t="inlineStr">
        <is>
          <t>MS14_D07_S04_L0034</t>
        </is>
      </c>
      <c r="D365" s="3" t="inlineStr">
        <is>
          <t>MS14_D07_S04_L0034 → MS14_D07_S04_L0034 / replace / when always</t>
        </is>
      </c>
      <c r="E365" s="3" t="inlineStr">
        <is>
          <t>room13_v111_days610.rpy:718–765</t>
        </is>
      </c>
      <c r="F365" t="inlineStr">
        <is>
          <t>D07-OWL</t>
        </is>
      </c>
    </row>
    <row r="366" ht="38" customHeight="1">
      <c r="A366" s="3" t="inlineStr">
        <is>
          <t>D07-OWL-C</t>
        </is>
      </c>
      <c r="B366" s="3" t="inlineStr">
        <is>
          <t>r13_v111_incident7</t>
        </is>
      </c>
      <c r="C366" s="3" t="inlineStr">
        <is>
          <t>MS14_D07_S04_L0035</t>
        </is>
      </c>
      <c r="D366" s="3" t="inlineStr">
        <is>
          <t>MS14_D07_S04_L0035 → MS14_D07_S04_L0035 / replace / when always
MS14_D07_S04_L0035 → NW_D07_S04_V01 / after / when always</t>
        </is>
      </c>
      <c r="E366" s="3" t="inlineStr">
        <is>
          <t>room13_v111_days610.rpy:718–765</t>
        </is>
      </c>
      <c r="F366" t="inlineStr">
        <is>
          <t>D07-OWL</t>
        </is>
      </c>
    </row>
    <row r="367" ht="31" customHeight="1">
      <c r="A367" s="3" t="inlineStr">
        <is>
          <t>D07-OWL-D8-P</t>
        </is>
      </c>
      <c r="B367" s="3" t="inlineStr">
        <is>
          <t>r13_v111_missing_pages8</t>
        </is>
      </c>
      <c r="C367" s="3" t="inlineStr">
        <is>
          <t>MS14_D08_P01_L0018</t>
        </is>
      </c>
      <c r="D367" s="3" t="inlineStr">
        <is>
          <t>기본/블록 표시; 호출부 if 조건은 원문조건 참조</t>
        </is>
      </c>
      <c r="E367" s="3" t="inlineStr">
        <is>
          <t>room13_v111_days610.rpy:978–989</t>
        </is>
      </c>
      <c r="F367" t="inlineStr">
        <is>
          <t>D08-PREVENT</t>
        </is>
      </c>
    </row>
    <row r="368" ht="38" customHeight="1">
      <c r="A368" s="3" t="inlineStr">
        <is>
          <t>D07-OWL-D8-P</t>
        </is>
      </c>
      <c r="B368" s="3" t="inlineStr">
        <is>
          <t>r13_v111_missing_pages8</t>
        </is>
      </c>
      <c r="C368" s="3" t="inlineStr">
        <is>
          <t>MS14_D08_P01_L0019</t>
        </is>
      </c>
      <c r="D368" s="3" t="inlineStr">
        <is>
          <t>MS14_D08_P01_L0019 → MS14_D08_P01_L0019 / replace / when always
MS14_D08_P01_L0019 → NW_D08_P01_V02 / after / when always</t>
        </is>
      </c>
      <c r="E368" s="3" t="inlineStr">
        <is>
          <t>room13_v111_days610.rpy:978–989</t>
        </is>
      </c>
      <c r="F368" t="inlineStr">
        <is>
          <t>D08-PREVENT</t>
        </is>
      </c>
    </row>
    <row r="369" ht="31" customHeight="1">
      <c r="A369" s="3" t="inlineStr">
        <is>
          <t>D07-OWL-D8-P</t>
        </is>
      </c>
      <c r="B369" s="3" t="inlineStr">
        <is>
          <t>r13_v111_missing_pages8</t>
        </is>
      </c>
      <c r="C369" s="3" t="inlineStr">
        <is>
          <t>MS14_D08_P01_L0020</t>
        </is>
      </c>
      <c r="D369" s="3" t="inlineStr">
        <is>
          <t>MS14_D08_P01_L0020 → MS14_D08_P01_L0020 / replace / when always</t>
        </is>
      </c>
      <c r="E369" s="3" t="inlineStr">
        <is>
          <t>room13_v111_days610.rpy:978–989</t>
        </is>
      </c>
      <c r="F369" t="inlineStr">
        <is>
          <t>D08-PREVENT</t>
        </is>
      </c>
    </row>
    <row r="370" ht="31" customHeight="1">
      <c r="A370" s="3" t="inlineStr">
        <is>
          <t>D07-OWL-D8-P</t>
        </is>
      </c>
      <c r="B370" s="3" t="inlineStr">
        <is>
          <t>r13_v111_missing_pages8</t>
        </is>
      </c>
      <c r="C370" s="3" t="inlineStr">
        <is>
          <t>MS14_D08_P01_L0021</t>
        </is>
      </c>
      <c r="D370" s="3" t="inlineStr">
        <is>
          <t>MS14_D08_P01_L0021 → MS14_D08_P01_L0021 / replace / when always</t>
        </is>
      </c>
      <c r="E370" s="3" t="inlineStr">
        <is>
          <t>room13_v111_days610.rpy:978–989</t>
        </is>
      </c>
      <c r="F370" t="inlineStr">
        <is>
          <t>D08-PREVENT</t>
        </is>
      </c>
    </row>
    <row r="371" ht="31" customHeight="1">
      <c r="A371" s="3" t="inlineStr">
        <is>
          <t>D07-OWL-D8-P</t>
        </is>
      </c>
      <c r="B371" s="3" t="inlineStr">
        <is>
          <t>r13_v111_missing_pages8</t>
        </is>
      </c>
      <c r="C371" s="3" t="inlineStr">
        <is>
          <t>MS14_D08_P01_L0022</t>
        </is>
      </c>
      <c r="D371" s="3" t="inlineStr">
        <is>
          <t>MS14_D08_P01_L0022 → MS14_D08_P01_L0022 / replace / when always</t>
        </is>
      </c>
      <c r="E371" s="3" t="inlineStr">
        <is>
          <t>room13_v111_days610.rpy:978–989</t>
        </is>
      </c>
      <c r="F371" t="inlineStr">
        <is>
          <t>D08-PREVENT</t>
        </is>
      </c>
    </row>
    <row r="372" ht="31" customHeight="1">
      <c r="A372" s="3" t="inlineStr">
        <is>
          <t>D07-OWL-D8-P</t>
        </is>
      </c>
      <c r="B372" s="3" t="inlineStr">
        <is>
          <t>r13_v111_missing_pages8</t>
        </is>
      </c>
      <c r="C372" s="3" t="inlineStr">
        <is>
          <t>MS14_D08_P01_L0023</t>
        </is>
      </c>
      <c r="D372" s="3" t="inlineStr">
        <is>
          <t>MS14_D08_P01_L0023 → MS14_D08_P01_L0023 / replace / when always</t>
        </is>
      </c>
      <c r="E372" s="3" t="inlineStr">
        <is>
          <t>room13_v111_days610.rpy:978–989</t>
        </is>
      </c>
      <c r="F372" t="inlineStr">
        <is>
          <t>D08-PREVENT</t>
        </is>
      </c>
    </row>
    <row r="373" ht="178" customHeight="1">
      <c r="A373" s="3" t="inlineStr">
        <is>
          <t>D07-OWL-D8-P</t>
        </is>
      </c>
      <c r="B373" s="3" t="inlineStr">
        <is>
          <t>r13_v111_missing_pages8</t>
        </is>
      </c>
      <c r="C373" s="3" t="inlineStr">
        <is>
          <t>MS14_D08_P01_L0024</t>
        </is>
      </c>
      <c r="D373" s="3" t="inlineStr">
        <is>
          <t>MS14_D08_P01_L0024 → MS14_D08_P01_L0024 / replace / when always
MS14_D08_P01_L0024 → NW_D08_P01_A01 / after / when prevention_a
MS14_D08_P01_L0024 → NW_D08_P01_A02 / after / when prevention_a
MS14_D08_P01_L0024 → NW_D08_P01_A03 / after / when prevention_b
MS14_D08_P01_L0024 → NW_D08_P01_A04 / after / when always
MS14_D08_P01_L0024 → NW_D08_P01_A05 / after / when always
MS14_D08_P01_L0024 → NW_D08_P01_A06 / after / when prevention_a
MS14_D08_P01_L0024 → NW_D08_P01_A06B / after / when prevention_b
MS14_D08_P01_L0024 → NW_D08_P01_A07 / after / when always
MS14_D08_P01_L0024 → NW_D08_P01_A08 / after / when prevention_a
MS14_D08_P01_L0024 → NW_D08_P01_A08B / after / when prevention_b
MS14_D08_P01_L0024 → NW_D08_P01_A09 / after / when always</t>
        </is>
      </c>
      <c r="E373" s="3" t="inlineStr">
        <is>
          <t>room13_v111_days610.rpy:978–989</t>
        </is>
      </c>
      <c r="F373" t="inlineStr">
        <is>
          <t>D08-PREVENT</t>
        </is>
      </c>
    </row>
    <row r="374" ht="38" customHeight="1">
      <c r="A374" s="3" t="inlineStr">
        <is>
          <t>D07-OWL-D8-M</t>
        </is>
      </c>
      <c r="B374" s="3" t="inlineStr">
        <is>
          <t>r13_v111_custody8</t>
        </is>
      </c>
      <c r="C374" s="3" t="inlineStr">
        <is>
          <t>MS14_D08_S01_L0002</t>
        </is>
      </c>
      <c r="D374" s="3" t="inlineStr">
        <is>
          <t>MS14_D08_S01_L0002 → NW_D08_S01_LOG01 / before / when always
MS14_D08_S01_L0002 → MS14_D08_S01_L0002 / replace / when always</t>
        </is>
      </c>
      <c r="E374" s="3" t="inlineStr">
        <is>
          <t>room13_v111_days610.rpy:804–836</t>
        </is>
      </c>
      <c r="F374" t="inlineStr">
        <is>
          <t>D08-MURDER</t>
        </is>
      </c>
    </row>
    <row r="375" ht="31" customHeight="1">
      <c r="A375" s="3" t="inlineStr">
        <is>
          <t>D07-OWL-D8-M</t>
        </is>
      </c>
      <c r="B375" s="3" t="inlineStr">
        <is>
          <t>r13_v111_custody8</t>
        </is>
      </c>
      <c r="C375" s="3" t="inlineStr">
        <is>
          <t>MS14_D08_S01_L0003</t>
        </is>
      </c>
      <c r="D375" s="3" t="inlineStr">
        <is>
          <t>MS14_D08_S01_L0003 → NW_D08_S01_V01 / after / when always</t>
        </is>
      </c>
      <c r="E375" s="3" t="inlineStr">
        <is>
          <t>room13_v111_days610.rpy:804–836</t>
        </is>
      </c>
      <c r="F375" t="inlineStr">
        <is>
          <t>D08-MURDER</t>
        </is>
      </c>
    </row>
    <row r="376" ht="31" customHeight="1">
      <c r="A376" s="3" t="inlineStr">
        <is>
          <t>D07-OWL-D8-M</t>
        </is>
      </c>
      <c r="B376" s="3" t="inlineStr">
        <is>
          <t>r13_v111_custody8</t>
        </is>
      </c>
      <c r="C376" s="3" t="inlineStr">
        <is>
          <t>MS14_D08_S01_L0004</t>
        </is>
      </c>
      <c r="D376" s="3" t="inlineStr">
        <is>
          <t>MS14_D08_S01_L0004 → MS14_D08_S01_L0004 / replace / when always</t>
        </is>
      </c>
      <c r="E376" s="3" t="inlineStr">
        <is>
          <t>room13_v111_days610.rpy:804–836</t>
        </is>
      </c>
      <c r="F376" t="inlineStr">
        <is>
          <t>D08-MURDER</t>
        </is>
      </c>
    </row>
    <row r="377" ht="31" customHeight="1">
      <c r="A377" s="3" t="inlineStr">
        <is>
          <t>D07-OWL-D8-M</t>
        </is>
      </c>
      <c r="B377" s="3" t="inlineStr">
        <is>
          <t>r13_v111_custody8</t>
        </is>
      </c>
      <c r="C377" s="3" t="inlineStr">
        <is>
          <t>MS14_D08_S01_L0005</t>
        </is>
      </c>
      <c r="D377" s="3" t="inlineStr">
        <is>
          <t>기본/블록 표시; 호출부 if 조건은 원문조건 참조</t>
        </is>
      </c>
      <c r="E377" s="3" t="inlineStr">
        <is>
          <t>room13_v111_days610.rpy:804–836</t>
        </is>
      </c>
      <c r="F377" t="inlineStr">
        <is>
          <t>D08-MURDER</t>
        </is>
      </c>
    </row>
    <row r="378" ht="31" customHeight="1">
      <c r="A378" s="3" t="inlineStr">
        <is>
          <t>D07-OWL-D8-M</t>
        </is>
      </c>
      <c r="B378" s="3" t="inlineStr">
        <is>
          <t>r13_v111_custody8</t>
        </is>
      </c>
      <c r="C378" s="3" t="inlineStr">
        <is>
          <t>MS14_D08_S01_L0006</t>
        </is>
      </c>
      <c r="D378" s="3" t="inlineStr">
        <is>
          <t>MS14_D08_S01_L0006 → MS14_D08_S01_L0006 / replace / when always</t>
        </is>
      </c>
      <c r="E378" s="3" t="inlineStr">
        <is>
          <t>room13_v111_days610.rpy:804–836</t>
        </is>
      </c>
      <c r="F378" t="inlineStr">
        <is>
          <t>D08-MURDER</t>
        </is>
      </c>
    </row>
    <row r="379" ht="31" customHeight="1">
      <c r="A379" s="3" t="inlineStr">
        <is>
          <t>D07-OWL-D8-M</t>
        </is>
      </c>
      <c r="B379" s="3" t="inlineStr">
        <is>
          <t>r13_v111_custody8</t>
        </is>
      </c>
      <c r="C379" s="3" t="inlineStr">
        <is>
          <t>MS14_D08_S01_L0007</t>
        </is>
      </c>
      <c r="D379" s="3" t="inlineStr">
        <is>
          <t>MS14_D08_S01_L0007 → MS14_D08_S01_L0007 / replace / when always</t>
        </is>
      </c>
      <c r="E379" s="3" t="inlineStr">
        <is>
          <t>room13_v111_days610.rpy:804–836</t>
        </is>
      </c>
      <c r="F379" t="inlineStr">
        <is>
          <t>D08-MURDER</t>
        </is>
      </c>
    </row>
    <row r="380" ht="31" customHeight="1">
      <c r="A380" s="3" t="inlineStr">
        <is>
          <t>D07-OWL-D8-M</t>
        </is>
      </c>
      <c r="B380" s="3" t="inlineStr">
        <is>
          <t>r13_v111_custody8</t>
        </is>
      </c>
      <c r="C380" s="3" t="inlineStr">
        <is>
          <t>MS14_D08_S01_L0008</t>
        </is>
      </c>
      <c r="D380" s="3" t="inlineStr">
        <is>
          <t>기본/블록 표시; 호출부 if 조건은 원문조건 참조</t>
        </is>
      </c>
      <c r="E380" s="3" t="inlineStr">
        <is>
          <t>room13_v111_days610.rpy:804–836</t>
        </is>
      </c>
      <c r="F380" t="inlineStr">
        <is>
          <t>D08-MURDER</t>
        </is>
      </c>
    </row>
    <row r="381" ht="31" customHeight="1">
      <c r="A381" s="3" t="inlineStr">
        <is>
          <t>D07-OWL-D8-M</t>
        </is>
      </c>
      <c r="B381" s="3" t="inlineStr">
        <is>
          <t>r13_v111_custody8</t>
        </is>
      </c>
      <c r="C381" s="3" t="inlineStr">
        <is>
          <t>MS14_D08_S01_L0009</t>
        </is>
      </c>
      <c r="D381" s="3" t="inlineStr">
        <is>
          <t>기본/블록 표시; 호출부 if 조건은 원문조건 참조</t>
        </is>
      </c>
      <c r="E381" s="3" t="inlineStr">
        <is>
          <t>room13_v111_days610.rpy:804–836</t>
        </is>
      </c>
      <c r="F381" t="inlineStr">
        <is>
          <t>D08-MURDER</t>
        </is>
      </c>
    </row>
    <row r="382" ht="31" customHeight="1">
      <c r="A382" s="3" t="inlineStr">
        <is>
          <t>D07-OWL-D8-M</t>
        </is>
      </c>
      <c r="B382" s="3" t="inlineStr">
        <is>
          <t>r13_v111_custody8</t>
        </is>
      </c>
      <c r="C382" s="3" t="inlineStr">
        <is>
          <t>MS14_D08_S01_L0010</t>
        </is>
      </c>
      <c r="D382" s="3" t="inlineStr">
        <is>
          <t>MS14_D08_S01_L0010 → MS14_D08_S01_L0010 / replace / when always</t>
        </is>
      </c>
      <c r="E382" s="3" t="inlineStr">
        <is>
          <t>room13_v111_days610.rpy:804–836</t>
        </is>
      </c>
      <c r="F382" t="inlineStr">
        <is>
          <t>D08-MURDER</t>
        </is>
      </c>
    </row>
    <row r="383" ht="80" customHeight="1">
      <c r="A383" s="3" t="inlineStr">
        <is>
          <t>D07-OWL-D8-M</t>
        </is>
      </c>
      <c r="B383" s="3" t="inlineStr">
        <is>
          <t>r13_v111_custody8</t>
        </is>
      </c>
      <c r="C383" s="3" t="inlineStr">
        <is>
          <t>MS14_D08_S01_L0011</t>
        </is>
      </c>
      <c r="D383" s="3" t="inlineStr">
        <is>
          <t>MS14_D08_S01_L0011 → MS14_D08_S01_L0011 / replace / when always
MS14_D08_S01_L0011 → NW_D08_S01_A01 / after / when always
MS14_D08_S01_L0011 → NW_D08_S01_A02 / after / when always
MS14_D08_S01_L0011 → NW_D08_S01_A03 / after / when always
MS14_D08_S01_L0011 → NW_D08_S01_A04 / after / when always</t>
        </is>
      </c>
      <c r="E383" s="3" t="inlineStr">
        <is>
          <t>room13_v111_days610.rpy:804–836</t>
        </is>
      </c>
      <c r="F383" t="inlineStr">
        <is>
          <t>D08-MURDER</t>
        </is>
      </c>
    </row>
    <row r="384" ht="31" customHeight="1">
      <c r="A384" s="3" t="inlineStr">
        <is>
          <t>D07-OWL-D8-M</t>
        </is>
      </c>
      <c r="B384" s="3" t="inlineStr">
        <is>
          <t>r13_v111_custody8</t>
        </is>
      </c>
      <c r="C384" s="3" t="inlineStr">
        <is>
          <t>MS14_D08_S01_L0012</t>
        </is>
      </c>
      <c r="D384" s="3" t="inlineStr">
        <is>
          <t>기본/블록 표시; 호출부 if 조건은 원문조건 참조</t>
        </is>
      </c>
      <c r="E384" s="3" t="inlineStr">
        <is>
          <t>room13_v111_days610.rpy:804–836</t>
        </is>
      </c>
      <c r="F384" t="inlineStr">
        <is>
          <t>D08-MURDER</t>
        </is>
      </c>
    </row>
    <row r="385" ht="31" customHeight="1">
      <c r="A385" s="3" t="inlineStr">
        <is>
          <t>D07-OWL-D8-M</t>
        </is>
      </c>
      <c r="B385" s="3" t="inlineStr">
        <is>
          <t>r13_v111_custody8</t>
        </is>
      </c>
      <c r="C385" s="3" t="inlineStr">
        <is>
          <t>MS14_D08_S01_L0013</t>
        </is>
      </c>
      <c r="D385" s="3" t="inlineStr">
        <is>
          <t>MS14_D08_S01_L0013 → MS14_D08_S01_L0013 / replace / when always</t>
        </is>
      </c>
      <c r="E385" s="3" t="inlineStr">
        <is>
          <t>room13_v111_days610.rpy:804–836</t>
        </is>
      </c>
      <c r="F385" t="inlineStr">
        <is>
          <t>D08-MURDER</t>
        </is>
      </c>
    </row>
    <row r="386" ht="31" customHeight="1">
      <c r="A386" s="3" t="inlineStr">
        <is>
          <t>D07-OWL-D8-M</t>
        </is>
      </c>
      <c r="B386" s="3" t="inlineStr">
        <is>
          <t>r13_v111_custody8</t>
        </is>
      </c>
      <c r="C386" s="3" t="inlineStr">
        <is>
          <t>MS14_D08_S01_L0014</t>
        </is>
      </c>
      <c r="D386" s="3" t="inlineStr">
        <is>
          <t>MS14_D08_S01_L0014 → MS14_D08_S01_L0014 / replace / when always</t>
        </is>
      </c>
      <c r="E386" s="3" t="inlineStr">
        <is>
          <t>room13_v111_days610.rpy:804–836</t>
        </is>
      </c>
      <c r="F386" t="inlineStr">
        <is>
          <t>D08-MURDER</t>
        </is>
      </c>
    </row>
    <row r="387" ht="31" customHeight="1">
      <c r="A387" s="3" t="inlineStr">
        <is>
          <t>D07-OWL-D8-M</t>
        </is>
      </c>
      <c r="B387" s="3" t="inlineStr">
        <is>
          <t>r13_v111_custody8</t>
        </is>
      </c>
      <c r="C387" s="3" t="inlineStr">
        <is>
          <t>MS14_D08_S01_L0015</t>
        </is>
      </c>
      <c r="D387" s="3" t="inlineStr">
        <is>
          <t>MS14_D08_S01_L0015 → MS14_D08_S01_L0015 / replace / when always</t>
        </is>
      </c>
      <c r="E387" s="3" t="inlineStr">
        <is>
          <t>room13_v111_days610.rpy:804–836</t>
        </is>
      </c>
      <c r="F387" t="inlineStr">
        <is>
          <t>D08-MURDER</t>
        </is>
      </c>
    </row>
    <row r="388" ht="38" customHeight="1">
      <c r="A388" s="3" t="inlineStr">
        <is>
          <t>D07-OWL-D8-M</t>
        </is>
      </c>
      <c r="B388" s="3" t="inlineStr">
        <is>
          <t>r13_v111_custody8</t>
        </is>
      </c>
      <c r="C388" s="3" t="inlineStr">
        <is>
          <t>MS14_D08_S01_L0016</t>
        </is>
      </c>
      <c r="D388" s="3" t="inlineStr">
        <is>
          <t>MS14_D08_S01_L0016 → MS14_D08_S01_L0016 / replace / when always
MS14_D08_S01_L0016 → NW_D08_S01_A05 / after / when always</t>
        </is>
      </c>
      <c r="E388" s="3" t="inlineStr">
        <is>
          <t>room13_v111_days610.rpy:804–836</t>
        </is>
      </c>
      <c r="F388" t="inlineStr">
        <is>
          <t>D08-MURDER</t>
        </is>
      </c>
    </row>
    <row r="389" ht="31" customHeight="1">
      <c r="A389" s="3" t="inlineStr">
        <is>
          <t>D07-OWL-D8-M</t>
        </is>
      </c>
      <c r="B389" s="3" t="inlineStr">
        <is>
          <t>r13_v111_custody8</t>
        </is>
      </c>
      <c r="C389" s="3" t="inlineStr">
        <is>
          <t>MS14_D08_S01_L0017</t>
        </is>
      </c>
      <c r="D389" s="3" t="inlineStr">
        <is>
          <t>기본/블록 표시; 호출부 if 조건은 원문조건 참조</t>
        </is>
      </c>
      <c r="E389" s="3" t="inlineStr">
        <is>
          <t>room13_v111_days610.rpy:804–836</t>
        </is>
      </c>
      <c r="F389" t="inlineStr">
        <is>
          <t>D08-MURDER</t>
        </is>
      </c>
    </row>
    <row r="390" ht="31" customHeight="1">
      <c r="A390" s="3" t="inlineStr">
        <is>
          <t>D07-OWL-D8-M</t>
        </is>
      </c>
      <c r="B390" s="3" t="inlineStr">
        <is>
          <t>r13_v111_custody8</t>
        </is>
      </c>
      <c r="C390" s="3" t="inlineStr">
        <is>
          <t>MS14_D08_S01_L0018</t>
        </is>
      </c>
      <c r="D390" s="3" t="inlineStr">
        <is>
          <t>MS14_D08_S01_L0018 → MS14_D08_S01_L0018 / replace / when always</t>
        </is>
      </c>
      <c r="E390" s="3" t="inlineStr">
        <is>
          <t>room13_v111_days610.rpy:804–836</t>
        </is>
      </c>
      <c r="F390" t="inlineStr">
        <is>
          <t>D08-MURDER</t>
        </is>
      </c>
    </row>
    <row r="391" ht="31" customHeight="1">
      <c r="A391" s="3" t="inlineStr">
        <is>
          <t>D07-OWL-D8-M</t>
        </is>
      </c>
      <c r="B391" s="3" t="inlineStr">
        <is>
          <t>r13_v111_custody8</t>
        </is>
      </c>
      <c r="C391" s="3" t="inlineStr">
        <is>
          <t>MS14_D08_S01_L0019</t>
        </is>
      </c>
      <c r="D391" s="3" t="inlineStr">
        <is>
          <t>MS14_D08_S01_L0019 → MS14_D08_S01_L0019 / replace / when always</t>
        </is>
      </c>
      <c r="E391" s="3" t="inlineStr">
        <is>
          <t>room13_v111_days610.rpy:804–836</t>
        </is>
      </c>
      <c r="F391" t="inlineStr">
        <is>
          <t>D08-MURDER</t>
        </is>
      </c>
    </row>
    <row r="392" ht="31" customHeight="1">
      <c r="A392" s="3" t="inlineStr">
        <is>
          <t>D07-OWL-D8-M</t>
        </is>
      </c>
      <c r="B392" s="3" t="inlineStr">
        <is>
          <t>r13_v111_custody8</t>
        </is>
      </c>
      <c r="C392" s="3" t="inlineStr">
        <is>
          <t>MS14_D08_S01_L0020</t>
        </is>
      </c>
      <c r="D392" s="3" t="inlineStr">
        <is>
          <t>MS14_D08_S01_L0020 → MS14_D08_S01_L0020 / replace / when always</t>
        </is>
      </c>
      <c r="E392" s="3" t="inlineStr">
        <is>
          <t>room13_v111_days610.rpy:804–836</t>
        </is>
      </c>
      <c r="F392" t="inlineStr">
        <is>
          <t>D08-MURDER</t>
        </is>
      </c>
    </row>
    <row r="393" ht="31" customHeight="1">
      <c r="A393" s="3" t="inlineStr">
        <is>
          <t>D07-OWL-D8-M</t>
        </is>
      </c>
      <c r="B393" s="3" t="inlineStr">
        <is>
          <t>r13_v111_custody8</t>
        </is>
      </c>
      <c r="C393" s="3" t="inlineStr">
        <is>
          <t>MS14_D08_S01_L0021</t>
        </is>
      </c>
      <c r="D393" s="3" t="inlineStr">
        <is>
          <t>기본/블록 표시; 호출부 if 조건은 원문조건 참조</t>
        </is>
      </c>
      <c r="E393" s="3" t="inlineStr">
        <is>
          <t>room13_v111_days610.rpy:804–836</t>
        </is>
      </c>
      <c r="F393" t="inlineStr">
        <is>
          <t>D08-MURDER</t>
        </is>
      </c>
    </row>
    <row r="394" ht="31" customHeight="1">
      <c r="A394" s="3" t="inlineStr">
        <is>
          <t>D07-OWL-D8-M</t>
        </is>
      </c>
      <c r="B394" s="3" t="inlineStr">
        <is>
          <t>r13_v111_custody8</t>
        </is>
      </c>
      <c r="C394" s="3" t="inlineStr">
        <is>
          <t>MS14_D08_S01_L0022</t>
        </is>
      </c>
      <c r="D394" s="3" t="inlineStr">
        <is>
          <t>기본/블록 표시; 호출부 if 조건은 원문조건 참조</t>
        </is>
      </c>
      <c r="E394" s="3" t="inlineStr">
        <is>
          <t>room13_v111_days610.rpy:804–836</t>
        </is>
      </c>
      <c r="F394" t="inlineStr">
        <is>
          <t>D08-MURDER</t>
        </is>
      </c>
    </row>
    <row r="395" ht="31" customHeight="1">
      <c r="A395" s="3" t="inlineStr">
        <is>
          <t>D07-OWL-D8-M</t>
        </is>
      </c>
      <c r="B395" s="3" t="inlineStr">
        <is>
          <t>r13_v111_custody8</t>
        </is>
      </c>
      <c r="C395" s="3" t="inlineStr">
        <is>
          <t>MS14_D08_S01_L0023</t>
        </is>
      </c>
      <c r="D395" s="3" t="inlineStr">
        <is>
          <t>MS14_D08_S01_L0023 → MS14_D08_S01_L0023 / replace / when always</t>
        </is>
      </c>
      <c r="E395" s="3" t="inlineStr">
        <is>
          <t>room13_v111_days610.rpy:804–836</t>
        </is>
      </c>
      <c r="F395" t="inlineStr">
        <is>
          <t>D08-MURDER</t>
        </is>
      </c>
    </row>
    <row r="396" ht="38" customHeight="1">
      <c r="A396" s="3" t="inlineStr">
        <is>
          <t>D07-OWL-D8-M</t>
        </is>
      </c>
      <c r="B396" s="3" t="inlineStr">
        <is>
          <t>r13_v111_custody8</t>
        </is>
      </c>
      <c r="C396" s="3" t="inlineStr">
        <is>
          <t>MS14_D08_S01_L0024</t>
        </is>
      </c>
      <c r="D396" s="3" t="inlineStr">
        <is>
          <t>MS14_D08_S01_L0024 → MS14_D08_S01_L0024 / replace / when always
MS14_D08_S01_L0024 → NW_D08_S01_V02 / after / when always</t>
        </is>
      </c>
      <c r="E396" s="3" t="inlineStr">
        <is>
          <t>room13_v111_days610.rpy:804–836</t>
        </is>
      </c>
      <c r="F396" t="inlineStr">
        <is>
          <t>D08-MURDER</t>
        </is>
      </c>
    </row>
    <row r="397" ht="31" customHeight="1">
      <c r="A397" s="3" t="inlineStr">
        <is>
          <t>D07-OWL-D8-M</t>
        </is>
      </c>
      <c r="B397" s="3" t="inlineStr">
        <is>
          <t>r13_v111_wounds8</t>
        </is>
      </c>
      <c r="C397" s="3" t="inlineStr">
        <is>
          <t>MS14_D08_S03_L0001</t>
        </is>
      </c>
      <c r="D397" s="3" t="inlineStr">
        <is>
          <t>기본/블록 표시; 호출부 if 조건은 원문조건 참조</t>
        </is>
      </c>
      <c r="E397" s="3" t="inlineStr">
        <is>
          <t>room13_v111_days610.rpy:887–901</t>
        </is>
      </c>
      <c r="F397" t="inlineStr">
        <is>
          <t>D08-MURDER</t>
        </is>
      </c>
    </row>
    <row r="398" ht="94" customHeight="1">
      <c r="A398" s="3" t="inlineStr">
        <is>
          <t>D07-OWL-D8-M</t>
        </is>
      </c>
      <c r="B398" s="3" t="inlineStr">
        <is>
          <t>r13_v111_wounds8</t>
        </is>
      </c>
      <c r="C398" s="3" t="inlineStr">
        <is>
          <t>MS14_D08_S03_L0002</t>
        </is>
      </c>
      <c r="D398" s="3" t="inlineStr">
        <is>
          <t>MS14_D08_S03_L0002 → NW_D08_S03_V01 / before / when always
MS14_D08_S03_L0002 → MS14_D08_S03_L0002 / replace / when always
MS14_D08_S03_L0002 → NW_D08_S03_A01 / after / when always
MS14_D08_S03_L0002 → NW_D08_S03_A02 / after / when always
MS14_D08_S03_L0002 → NW_D08_S03_A03 / after / when always
MS14_D08_S03_L0002 → NW_D08_S03_A04 / after / when always</t>
        </is>
      </c>
      <c r="E398" s="3" t="inlineStr">
        <is>
          <t>room13_v111_days610.rpy:887–901</t>
        </is>
      </c>
      <c r="F398" t="inlineStr">
        <is>
          <t>D08-MURDER</t>
        </is>
      </c>
    </row>
    <row r="399" ht="31" customHeight="1">
      <c r="A399" s="3" t="inlineStr">
        <is>
          <t>D07-OWL-D8-M</t>
        </is>
      </c>
      <c r="B399" s="3" t="inlineStr">
        <is>
          <t>r13_v111_wounds8</t>
        </is>
      </c>
      <c r="C399" s="3" t="inlineStr">
        <is>
          <t>MS14_D08_S03_L0003</t>
        </is>
      </c>
      <c r="D399" s="3" t="inlineStr">
        <is>
          <t>MS14_D08_S03_L0003 → MS14_D08_S03_L0003 / replace / when always</t>
        </is>
      </c>
      <c r="E399" s="3" t="inlineStr">
        <is>
          <t>room13_v111_days610.rpy:887–901</t>
        </is>
      </c>
      <c r="F399" t="inlineStr">
        <is>
          <t>D08-MURDER</t>
        </is>
      </c>
    </row>
    <row r="400" ht="31" customHeight="1">
      <c r="A400" s="3" t="inlineStr">
        <is>
          <t>D07-OWL-D8-M</t>
        </is>
      </c>
      <c r="B400" s="3" t="inlineStr">
        <is>
          <t>r13_v111_wounds8</t>
        </is>
      </c>
      <c r="C400" s="3" t="inlineStr">
        <is>
          <t>MS14_D08_S03_L0004</t>
        </is>
      </c>
      <c r="D400" s="3" t="inlineStr">
        <is>
          <t>MS14_D08_S03_L0004 → MS14_D08_S03_L0004 / replace / when always</t>
        </is>
      </c>
      <c r="E400" s="3" t="inlineStr">
        <is>
          <t>room13_v111_days610.rpy:887–901</t>
        </is>
      </c>
      <c r="F400" t="inlineStr">
        <is>
          <t>D08-MURDER</t>
        </is>
      </c>
    </row>
    <row r="401" ht="31" customHeight="1">
      <c r="A401" s="3" t="inlineStr">
        <is>
          <t>D07-OWL-D8-M</t>
        </is>
      </c>
      <c r="B401" s="3" t="inlineStr">
        <is>
          <t>r13_v111_wounds8</t>
        </is>
      </c>
      <c r="C401" s="3" t="inlineStr">
        <is>
          <t>MS14_D08_S03_L0005</t>
        </is>
      </c>
      <c r="D401" s="3" t="inlineStr">
        <is>
          <t>기본/블록 표시; 호출부 if 조건은 원문조건 참조</t>
        </is>
      </c>
      <c r="E401" s="3" t="inlineStr">
        <is>
          <t>room13_v111_days610.rpy:887–901</t>
        </is>
      </c>
      <c r="F401" t="inlineStr">
        <is>
          <t>D08-MURDER</t>
        </is>
      </c>
    </row>
    <row r="402" ht="31" customHeight="1">
      <c r="A402" s="3" t="inlineStr">
        <is>
          <t>D07-OWL-D8-M</t>
        </is>
      </c>
      <c r="B402" s="3" t="inlineStr">
        <is>
          <t>r13_v111_wounds8</t>
        </is>
      </c>
      <c r="C402" s="3" t="inlineStr">
        <is>
          <t>MS14_D08_S03_L0006</t>
        </is>
      </c>
      <c r="D402" s="3" t="inlineStr">
        <is>
          <t>MS14_D08_S03_L0006 → MS14_D08_S03_L0006 / replace / when always</t>
        </is>
      </c>
      <c r="E402" s="3" t="inlineStr">
        <is>
          <t>room13_v111_days610.rpy:887–901</t>
        </is>
      </c>
      <c r="F402" t="inlineStr">
        <is>
          <t>D08-MURDER</t>
        </is>
      </c>
    </row>
    <row r="403" ht="38" customHeight="1">
      <c r="A403" s="3" t="inlineStr">
        <is>
          <t>D07-OWL-D8-M</t>
        </is>
      </c>
      <c r="B403" s="3" t="inlineStr">
        <is>
          <t>r13_v111_tool_faces_seen8</t>
        </is>
      </c>
      <c r="C403" s="3" t="inlineStr">
        <is>
          <t>MS14_D08_S03_L0008</t>
        </is>
      </c>
      <c r="D403" s="3" t="inlineStr">
        <is>
          <t>MS14_D08_S03_L0008 → NW_AUD_D08_02 / before / when always
MS14_D08_S03_L0008 → MS14_D08_S03_L0008 / replace / when always</t>
        </is>
      </c>
      <c r="E403" s="3" t="inlineStr">
        <is>
          <t>room13_v111_days610.rpy:908–922</t>
        </is>
      </c>
      <c r="F403" t="inlineStr">
        <is>
          <t>D08-MURDER</t>
        </is>
      </c>
    </row>
    <row r="404" ht="31" customHeight="1">
      <c r="A404" s="3" t="inlineStr">
        <is>
          <t>D07-OWL-D8-M</t>
        </is>
      </c>
      <c r="B404" s="3" t="inlineStr">
        <is>
          <t>r13_v111_tool_faces_seen8</t>
        </is>
      </c>
      <c r="C404" s="3" t="inlineStr">
        <is>
          <t>MS14_D08_S03_L0009</t>
        </is>
      </c>
      <c r="D404" s="3" t="inlineStr">
        <is>
          <t>MS14_D08_S03_L0009 → MS14_D08_S03_L0009 / replace / when always</t>
        </is>
      </c>
      <c r="E404" s="3" t="inlineStr">
        <is>
          <t>room13_v111_days610.rpy:908–922</t>
        </is>
      </c>
      <c r="F404" t="inlineStr">
        <is>
          <t>D08-MURDER</t>
        </is>
      </c>
    </row>
    <row r="405" ht="31" customHeight="1">
      <c r="A405" s="3" t="inlineStr">
        <is>
          <t>D07-OWL-D8-M</t>
        </is>
      </c>
      <c r="B405" s="3" t="inlineStr">
        <is>
          <t>r13_v111_tool_faces_seen8</t>
        </is>
      </c>
      <c r="C405" s="3" t="inlineStr">
        <is>
          <t>MS14_D08_S03_L0010</t>
        </is>
      </c>
      <c r="D405" s="3" t="inlineStr">
        <is>
          <t>MS14_D08_S03_L0010 → MS14_D08_S03_L0010 / replace / when always</t>
        </is>
      </c>
      <c r="E405" s="3" t="inlineStr">
        <is>
          <t>room13_v111_days610.rpy:908–922</t>
        </is>
      </c>
      <c r="F405" t="inlineStr">
        <is>
          <t>D08-MURDER</t>
        </is>
      </c>
    </row>
    <row r="406" ht="31" customHeight="1">
      <c r="A406" s="3" t="inlineStr">
        <is>
          <t>D07-OWL-D8-M</t>
        </is>
      </c>
      <c r="B406" s="3" t="inlineStr">
        <is>
          <t>r13_v111_tool_faces_seen8</t>
        </is>
      </c>
      <c r="C406" s="3" t="inlineStr">
        <is>
          <t>MS14_D08_S03_L0011</t>
        </is>
      </c>
      <c r="D406" s="3" t="inlineStr">
        <is>
          <t>MS14_D08_S03_L0011 → MS14_D08_S03_L0011 / replace / when always</t>
        </is>
      </c>
      <c r="E406" s="3" t="inlineStr">
        <is>
          <t>room13_v111_days610.rpy:908–922</t>
        </is>
      </c>
      <c r="F406" t="inlineStr">
        <is>
          <t>D08-MURDER</t>
        </is>
      </c>
    </row>
    <row r="407" ht="31" customHeight="1">
      <c r="A407" s="3" t="inlineStr">
        <is>
          <t>D07-OWL-D8-M</t>
        </is>
      </c>
      <c r="B407" s="3" t="inlineStr">
        <is>
          <t>r13_v111_tool_faces_seen8</t>
        </is>
      </c>
      <c r="C407" s="3" t="inlineStr">
        <is>
          <t>MS14_D08_S03_L0012</t>
        </is>
      </c>
      <c r="D407" s="3" t="inlineStr">
        <is>
          <t>MS14_D08_S03_L0012 → MS14_D08_S03_L0012 / replace / when always</t>
        </is>
      </c>
      <c r="E407" s="3" t="inlineStr">
        <is>
          <t>room13_v111_days610.rpy:908–922</t>
        </is>
      </c>
      <c r="F407" t="inlineStr">
        <is>
          <t>D08-MURDER</t>
        </is>
      </c>
    </row>
    <row r="408" ht="31" customHeight="1">
      <c r="A408" s="3" t="inlineStr">
        <is>
          <t>D07-OWL-D8-M</t>
        </is>
      </c>
      <c r="B408" s="3" t="inlineStr">
        <is>
          <t>r13_v111_tool_faces_seen8</t>
        </is>
      </c>
      <c r="C408" s="3" t="inlineStr">
        <is>
          <t>MS14_D08_S03_L0013</t>
        </is>
      </c>
      <c r="D408" s="3" t="inlineStr">
        <is>
          <t>MS14_D08_S03_L0013 → MS14_D08_S03_L0013 / replace / when always</t>
        </is>
      </c>
      <c r="E408" s="3" t="inlineStr">
        <is>
          <t>room13_v111_days610.rpy:908–922</t>
        </is>
      </c>
      <c r="F408" t="inlineStr">
        <is>
          <t>D08-MURDER</t>
        </is>
      </c>
    </row>
    <row r="409" ht="31" customHeight="1">
      <c r="A409" s="3" t="inlineStr">
        <is>
          <t>D07-OWL-D8-M</t>
        </is>
      </c>
      <c r="B409" s="3" t="inlineStr">
        <is>
          <t>r13_v111_tool_faces_seen8</t>
        </is>
      </c>
      <c r="C409" s="3" t="inlineStr">
        <is>
          <t>MS14_D08_S03_L0014</t>
        </is>
      </c>
      <c r="D409" s="3" t="inlineStr">
        <is>
          <t>MS14_D08_S03_L0014 → MS14_D08_S03_L0014 / replace / when always</t>
        </is>
      </c>
      <c r="E409" s="3" t="inlineStr">
        <is>
          <t>room13_v111_days610.rpy:908–922</t>
        </is>
      </c>
      <c r="F409" t="inlineStr">
        <is>
          <t>D08-MURDER</t>
        </is>
      </c>
    </row>
    <row r="410" ht="31" customHeight="1">
      <c r="A410" s="3" t="inlineStr">
        <is>
          <t>D07-OWL-D8-M</t>
        </is>
      </c>
      <c r="B410" s="3" t="inlineStr">
        <is>
          <t>r13_v111_tool_faces_seen8</t>
        </is>
      </c>
      <c r="C410" s="3" t="inlineStr">
        <is>
          <t>MS14_D08_S03_L0015</t>
        </is>
      </c>
      <c r="D410" s="3" t="inlineStr">
        <is>
          <t>MS14_D08_S03_L0015 → MS14_D08_S03_L0015 / replace / when always</t>
        </is>
      </c>
      <c r="E410" s="3" t="inlineStr">
        <is>
          <t>room13_v111_days610.rpy:908–922</t>
        </is>
      </c>
      <c r="F410" t="inlineStr">
        <is>
          <t>D08-MURDER</t>
        </is>
      </c>
    </row>
    <row r="411" ht="31" customHeight="1">
      <c r="A411" s="3" t="inlineStr">
        <is>
          <t>D07-OWL-D8-M</t>
        </is>
      </c>
      <c r="B411" s="3" t="inlineStr">
        <is>
          <t>r13_v111_tool_faces_seen8</t>
        </is>
      </c>
      <c r="C411" s="3" t="inlineStr">
        <is>
          <t>MS14_D08_S03_L0016</t>
        </is>
      </c>
      <c r="D411" s="3" t="inlineStr">
        <is>
          <t>MS14_D08_S03_L0016 → MS14_D08_S03_L0016 / replace / when always</t>
        </is>
      </c>
      <c r="E411" s="3" t="inlineStr">
        <is>
          <t>room13_v111_days610.rpy:908–922</t>
        </is>
      </c>
      <c r="F411" t="inlineStr">
        <is>
          <t>D08-MURDER</t>
        </is>
      </c>
    </row>
    <row r="412" ht="31" customHeight="1">
      <c r="A412" s="3" t="inlineStr">
        <is>
          <t>D07-OWL-D8-M</t>
        </is>
      </c>
      <c r="B412" s="3" t="inlineStr">
        <is>
          <t>r13_v111_tool_faces_seen8</t>
        </is>
      </c>
      <c r="C412" s="3" t="inlineStr">
        <is>
          <t>MS14_D08_S03_L0017</t>
        </is>
      </c>
      <c r="D412" s="3" t="inlineStr">
        <is>
          <t>MS14_D08_S03_L0017 → MS14_D08_S03_L0017 / replace / when always</t>
        </is>
      </c>
      <c r="E412" s="3" t="inlineStr">
        <is>
          <t>room13_v111_days610.rpy:908–922</t>
        </is>
      </c>
      <c r="F412" t="inlineStr">
        <is>
          <t>D08-MURDER</t>
        </is>
      </c>
    </row>
    <row r="413" ht="31" customHeight="1">
      <c r="A413" s="3" t="inlineStr">
        <is>
          <t>D07-OWL-D8-M</t>
        </is>
      </c>
      <c r="B413" s="3" t="inlineStr">
        <is>
          <t>r13_v111_tool_faces_seen8</t>
        </is>
      </c>
      <c r="C413" s="3" t="inlineStr">
        <is>
          <t>MS14_D08_S03_L0018</t>
        </is>
      </c>
      <c r="D413" s="3" t="inlineStr">
        <is>
          <t>MS14_D08_S03_L0018 → MS14_D08_S03_L0018 / replace / when always</t>
        </is>
      </c>
      <c r="E413" s="3" t="inlineStr">
        <is>
          <t>room13_v111_days610.rpy:908–922</t>
        </is>
      </c>
      <c r="F413" t="inlineStr">
        <is>
          <t>D08-MURDER</t>
        </is>
      </c>
    </row>
    <row r="414" ht="31" customHeight="1">
      <c r="A414" s="3" t="inlineStr">
        <is>
          <t>D07-OWL-D8-M</t>
        </is>
      </c>
      <c r="B414" s="3" t="inlineStr">
        <is>
          <t>r13_v111_tool_faces_seen8</t>
        </is>
      </c>
      <c r="C414" s="3" t="inlineStr">
        <is>
          <t>MS14_D08_S03_L0019</t>
        </is>
      </c>
      <c r="D414" s="3" t="inlineStr">
        <is>
          <t>MS14_D08_S03_L0019 → MS14_D08_S03_L0019 / replace / when always</t>
        </is>
      </c>
      <c r="E414" s="3" t="inlineStr">
        <is>
          <t>room13_v111_days610.rpy:908–922</t>
        </is>
      </c>
      <c r="F414" t="inlineStr">
        <is>
          <t>D08-MURDER</t>
        </is>
      </c>
    </row>
    <row r="415" ht="38" customHeight="1">
      <c r="A415" s="3" t="inlineStr">
        <is>
          <t>D07-OWL-D8-M</t>
        </is>
      </c>
      <c r="B415" s="3" t="inlineStr">
        <is>
          <t>r13_v111_wire_curve_seen8</t>
        </is>
      </c>
      <c r="C415" s="3" t="inlineStr">
        <is>
          <t>MS14_D08_S03_L0021</t>
        </is>
      </c>
      <c r="D415" s="3" t="inlineStr">
        <is>
          <t>MS14_D08_S03_L0021 → NW_AUD_D08_03 / before / when always
MS14_D08_S03_L0021 → MS14_D08_S03_L0021 / replace / when always</t>
        </is>
      </c>
      <c r="E415" s="3" t="inlineStr">
        <is>
          <t>room13_v111_days610.rpy:929–938</t>
        </is>
      </c>
      <c r="F415" t="inlineStr">
        <is>
          <t>D08-MURDER</t>
        </is>
      </c>
    </row>
    <row r="416" ht="31" customHeight="1">
      <c r="A416" s="3" t="inlineStr">
        <is>
          <t>D07-OWL-D8-M</t>
        </is>
      </c>
      <c r="B416" s="3" t="inlineStr">
        <is>
          <t>r13_v111_wire_curve_seen8</t>
        </is>
      </c>
      <c r="C416" s="3" t="inlineStr">
        <is>
          <t>MS14_D08_S03_L0022</t>
        </is>
      </c>
      <c r="D416" s="3" t="inlineStr">
        <is>
          <t>MS14_D08_S03_L0022 → MS14_D08_S03_L0022 / replace / when always</t>
        </is>
      </c>
      <c r="E416" s="3" t="inlineStr">
        <is>
          <t>room13_v111_days610.rpy:929–938</t>
        </is>
      </c>
      <c r="F416" t="inlineStr">
        <is>
          <t>D08-MURDER</t>
        </is>
      </c>
    </row>
    <row r="417" ht="31" customHeight="1">
      <c r="A417" s="3" t="inlineStr">
        <is>
          <t>D07-OWL-D8-M</t>
        </is>
      </c>
      <c r="B417" s="3" t="inlineStr">
        <is>
          <t>r13_v111_wire_curve_seen8</t>
        </is>
      </c>
      <c r="C417" s="3" t="inlineStr">
        <is>
          <t>MS14_D08_S03_L0024</t>
        </is>
      </c>
      <c r="D417" s="3" t="inlineStr">
        <is>
          <t>MS14_D08_S03_L0024 → MS14_D08_S03_L0024 / replace / when always</t>
        </is>
      </c>
      <c r="E417" s="3" t="inlineStr">
        <is>
          <t>room13_v111_days610.rpy:929–938</t>
        </is>
      </c>
      <c r="F417" t="inlineStr">
        <is>
          <t>D08-MURDER</t>
        </is>
      </c>
    </row>
    <row r="418" ht="31" customHeight="1">
      <c r="A418" s="3" t="inlineStr">
        <is>
          <t>D07-OWL-D8-M</t>
        </is>
      </c>
      <c r="B418" s="3" t="inlineStr">
        <is>
          <t>r13_v111_wire_curve_seen8</t>
        </is>
      </c>
      <c r="C418" s="3" t="inlineStr">
        <is>
          <t>MS14_D08_S03_L0025</t>
        </is>
      </c>
      <c r="D418" s="3" t="inlineStr">
        <is>
          <t>MS14_D08_S03_L0025 → MS14_D08_S03_L0025 / replace / when always</t>
        </is>
      </c>
      <c r="E418" s="3" t="inlineStr">
        <is>
          <t>room13_v111_days610.rpy:929–938</t>
        </is>
      </c>
      <c r="F418" t="inlineStr">
        <is>
          <t>D08-MURDER</t>
        </is>
      </c>
    </row>
    <row r="419" ht="31" customHeight="1">
      <c r="A419" s="3" t="inlineStr">
        <is>
          <t>D07-OWL-D8-M</t>
        </is>
      </c>
      <c r="B419" s="3" t="inlineStr">
        <is>
          <t>r13_v111_wire_curve_seen8</t>
        </is>
      </c>
      <c r="C419" s="3" t="inlineStr">
        <is>
          <t>MS14_D08_S03_L0026</t>
        </is>
      </c>
      <c r="D419" s="3" t="inlineStr">
        <is>
          <t>MS14_D08_S03_L0026 → MS14_D08_S03_L0026 / replace / when always</t>
        </is>
      </c>
      <c r="E419" s="3" t="inlineStr">
        <is>
          <t>room13_v111_days610.rpy:929–938</t>
        </is>
      </c>
      <c r="F419" t="inlineStr">
        <is>
          <t>D08-MURDER</t>
        </is>
      </c>
    </row>
    <row r="420" ht="31" customHeight="1">
      <c r="A420" s="3" t="inlineStr">
        <is>
          <t>D07-OWL-D8-M</t>
        </is>
      </c>
      <c r="B420" s="3" t="inlineStr">
        <is>
          <t>r13_v111_wire_curve_seen8</t>
        </is>
      </c>
      <c r="C420" s="3" t="inlineStr">
        <is>
          <t>MS14_D08_S03_L0027</t>
        </is>
      </c>
      <c r="D420" s="3" t="inlineStr">
        <is>
          <t>MS14_D08_S03_L0027 → MS14_D08_S03_L0027 / replace / when always</t>
        </is>
      </c>
      <c r="E420" s="3" t="inlineStr">
        <is>
          <t>room13_v111_days610.rpy:929–938</t>
        </is>
      </c>
      <c r="F420" t="inlineStr">
        <is>
          <t>D08-MURDER</t>
        </is>
      </c>
    </row>
    <row r="421" ht="31" customHeight="1">
      <c r="A421" s="3" t="inlineStr">
        <is>
          <t>D07-OWL-D9-P</t>
        </is>
      </c>
      <c r="B421" s="3" t="inlineStr">
        <is>
          <t>r13_v111_prevent_walk9</t>
        </is>
      </c>
      <c r="C421" s="3" t="inlineStr">
        <is>
          <t>MS14_D09_P01_L0001</t>
        </is>
      </c>
      <c r="D421" s="3" t="inlineStr">
        <is>
          <t>기본/블록 표시; 호출부 if 조건은 원문조건 참조</t>
        </is>
      </c>
      <c r="E421" s="3" t="inlineStr">
        <is>
          <t>room13_v111_days610.rpy:1257–1270</t>
        </is>
      </c>
      <c r="F421" t="inlineStr">
        <is>
          <t>D09-PREVENT</t>
        </is>
      </c>
    </row>
    <row r="422" ht="31" customHeight="1">
      <c r="A422" s="3" t="inlineStr">
        <is>
          <t>D07-OWL-D9-P</t>
        </is>
      </c>
      <c r="B422" s="3" t="inlineStr">
        <is>
          <t>r13_v111_prevent_walk9</t>
        </is>
      </c>
      <c r="C422" s="3" t="inlineStr">
        <is>
          <t>MS14_D09_P01_L0002</t>
        </is>
      </c>
      <c r="D422" s="3" t="inlineStr">
        <is>
          <t>MS14_D09_P01_L0002 → MS14_D09_P01_L0002 / replace / when always</t>
        </is>
      </c>
      <c r="E422" s="3" t="inlineStr">
        <is>
          <t>room13_v111_days610.rpy:1257–1270</t>
        </is>
      </c>
      <c r="F422" t="inlineStr">
        <is>
          <t>D09-PREVENT</t>
        </is>
      </c>
    </row>
    <row r="423" ht="31" customHeight="1">
      <c r="A423" s="3" t="inlineStr">
        <is>
          <t>D07-OWL-D9-P</t>
        </is>
      </c>
      <c r="B423" s="3" t="inlineStr">
        <is>
          <t>r13_v111_prevent_walk9</t>
        </is>
      </c>
      <c r="C423" s="3" t="inlineStr">
        <is>
          <t>MS14_D09_P01_L0003</t>
        </is>
      </c>
      <c r="D423" s="3" t="inlineStr">
        <is>
          <t>MS14_D09_P01_L0003 → MS14_D09_P01_L0003 / replace / when always</t>
        </is>
      </c>
      <c r="E423" s="3" t="inlineStr">
        <is>
          <t>room13_v111_days610.rpy:1257–1270</t>
        </is>
      </c>
      <c r="F423" t="inlineStr">
        <is>
          <t>D09-PREVENT</t>
        </is>
      </c>
    </row>
    <row r="424" ht="31" customHeight="1">
      <c r="A424" s="3" t="inlineStr">
        <is>
          <t>D07-OWL-D9-P</t>
        </is>
      </c>
      <c r="B424" s="3" t="inlineStr">
        <is>
          <t>r13_v111_prevent_walk9</t>
        </is>
      </c>
      <c r="C424" s="3" t="inlineStr">
        <is>
          <t>MS14_D09_P01_L0004</t>
        </is>
      </c>
      <c r="D424" s="3" t="inlineStr">
        <is>
          <t>MS14_D09_P01_L0004 → MS14_D09_P01_L0004 / replace / when always</t>
        </is>
      </c>
      <c r="E424" s="3" t="inlineStr">
        <is>
          <t>room13_v111_days610.rpy:1257–1270</t>
        </is>
      </c>
      <c r="F424" t="inlineStr">
        <is>
          <t>D09-PREVENT</t>
        </is>
      </c>
    </row>
    <row r="425" ht="38" customHeight="1">
      <c r="A425" s="3" t="inlineStr">
        <is>
          <t>D07-OWL-D9-P</t>
        </is>
      </c>
      <c r="B425" s="3" t="inlineStr">
        <is>
          <t>r13_v111_prevent_walk9</t>
        </is>
      </c>
      <c r="C425" s="3" t="inlineStr">
        <is>
          <t>MS14_D09_P01_L0006</t>
        </is>
      </c>
      <c r="D425" s="3" t="inlineStr">
        <is>
          <t>MS14_D09_P01_L0006 → NW_AUD_D09_01 / before / when always
MS14_D09_P01_L0006 → MS14_D09_P01_L0006 / replace / when always</t>
        </is>
      </c>
      <c r="E425" s="3" t="inlineStr">
        <is>
          <t>room13_v111_days610.rpy:1257–1270</t>
        </is>
      </c>
      <c r="F425" t="inlineStr">
        <is>
          <t>D09-PREVENT</t>
        </is>
      </c>
    </row>
    <row r="426" ht="38" customHeight="1">
      <c r="A426" s="3" t="inlineStr">
        <is>
          <t>D07-OWL-D9-P</t>
        </is>
      </c>
      <c r="B426" s="3" t="inlineStr">
        <is>
          <t>r13_v111_prevent_walk9</t>
        </is>
      </c>
      <c r="C426" s="3" t="inlineStr">
        <is>
          <t>MS14_D09_P01_L0007</t>
        </is>
      </c>
      <c r="D426" s="3" t="inlineStr">
        <is>
          <t>MS14_D09_P01_L0007 → MS14_D09_P01_L0007 / replace / when always
MS14_D09_P01_L0007 → NW_AUD_D09_02 / after / when always</t>
        </is>
      </c>
      <c r="E426" s="3" t="inlineStr">
        <is>
          <t>room13_v111_days610.rpy:1257–1270</t>
        </is>
      </c>
      <c r="F426" t="inlineStr">
        <is>
          <t>D09-PREVENT</t>
        </is>
      </c>
    </row>
    <row r="427" ht="31" customHeight="1">
      <c r="A427" s="3" t="inlineStr">
        <is>
          <t>D07-OWL-D9-P</t>
        </is>
      </c>
      <c r="B427" s="3" t="inlineStr">
        <is>
          <t>r13_v111_prevent_walk9</t>
        </is>
      </c>
      <c r="C427" s="3" t="inlineStr">
        <is>
          <t>MS14_D09_P01_L0009</t>
        </is>
      </c>
      <c r="D427" s="3" t="inlineStr">
        <is>
          <t>MS14_D09_P01_L0009 → MS14_D09_P01_L0009 / replace / when always</t>
        </is>
      </c>
      <c r="E427" s="3" t="inlineStr">
        <is>
          <t>room13_v111_days610.rpy:1257–1270</t>
        </is>
      </c>
      <c r="F427" t="inlineStr">
        <is>
          <t>D09-PREVENT</t>
        </is>
      </c>
    </row>
    <row r="428" ht="31" customHeight="1">
      <c r="A428" s="3" t="inlineStr">
        <is>
          <t>D07-OWL-D9-P</t>
        </is>
      </c>
      <c r="B428" s="3" t="inlineStr">
        <is>
          <t>r13_v111_prevent_walk9</t>
        </is>
      </c>
      <c r="C428" s="3" t="inlineStr">
        <is>
          <t>MS14_D09_P01_L0010</t>
        </is>
      </c>
      <c r="D428" s="3" t="inlineStr">
        <is>
          <t>MS14_D09_P01_L0010 → MS14_D09_P01_L0010 / replace / when always</t>
        </is>
      </c>
      <c r="E428" s="3" t="inlineStr">
        <is>
          <t>room13_v111_days610.rpy:1257–1270</t>
        </is>
      </c>
      <c r="F428" t="inlineStr">
        <is>
          <t>D09-PREVENT</t>
        </is>
      </c>
    </row>
    <row r="429" ht="31" customHeight="1">
      <c r="A429" s="3" t="inlineStr">
        <is>
          <t>D07-OWL-D9-P</t>
        </is>
      </c>
      <c r="B429" s="3" t="inlineStr">
        <is>
          <t>r13_v111_prevent_walk9</t>
        </is>
      </c>
      <c r="C429" s="3" t="inlineStr">
        <is>
          <t>MS14_D09_P01_L0011</t>
        </is>
      </c>
      <c r="D429" s="3" t="inlineStr">
        <is>
          <t>MS14_D09_P01_L0011 → MS14_D09_P01_L0011 / replace / when always</t>
        </is>
      </c>
      <c r="E429" s="3" t="inlineStr">
        <is>
          <t>room13_v111_days610.rpy:1257–1270</t>
        </is>
      </c>
      <c r="F429" t="inlineStr">
        <is>
          <t>D09-PREVENT</t>
        </is>
      </c>
    </row>
    <row r="430" ht="31" customHeight="1">
      <c r="A430" s="3" t="inlineStr">
        <is>
          <t>D07-OWL-D9-P</t>
        </is>
      </c>
      <c r="B430" s="3" t="inlineStr">
        <is>
          <t>r13_v111_papers_done9</t>
        </is>
      </c>
      <c r="C430" s="3" t="inlineStr">
        <is>
          <t>MS14_D09_P01_L0013</t>
        </is>
      </c>
      <c r="D430" s="3" t="inlineStr">
        <is>
          <t>MS14_D09_P01_L0013 → MS14_D09_P01_L0013 / replace / when always</t>
        </is>
      </c>
      <c r="E430" s="3" t="inlineStr">
        <is>
          <t>room13_v111_days610.rpy:1277–1292</t>
        </is>
      </c>
      <c r="F430" t="inlineStr">
        <is>
          <t>D09-PREVENT</t>
        </is>
      </c>
    </row>
    <row r="431" ht="31" customHeight="1">
      <c r="A431" s="3" t="inlineStr">
        <is>
          <t>D07-OWL-D9-P</t>
        </is>
      </c>
      <c r="B431" s="3" t="inlineStr">
        <is>
          <t>r13_v111_papers_done9</t>
        </is>
      </c>
      <c r="C431" s="3" t="inlineStr">
        <is>
          <t>MS14_D09_P01_L0014</t>
        </is>
      </c>
      <c r="D431" s="3" t="inlineStr">
        <is>
          <t>MS14_D09_P01_L0014 → MS14_D09_P01_L0014 / replace / when always</t>
        </is>
      </c>
      <c r="E431" s="3" t="inlineStr">
        <is>
          <t>room13_v111_days610.rpy:1277–1292</t>
        </is>
      </c>
      <c r="F431" t="inlineStr">
        <is>
          <t>D09-PREVENT</t>
        </is>
      </c>
    </row>
    <row r="432" ht="31" customHeight="1">
      <c r="A432" s="3" t="inlineStr">
        <is>
          <t>D07-OWL-D9-P</t>
        </is>
      </c>
      <c r="B432" s="3" t="inlineStr">
        <is>
          <t>r13_v111_papers_done9</t>
        </is>
      </c>
      <c r="C432" s="3" t="inlineStr">
        <is>
          <t>MS14_D09_P01_L0015</t>
        </is>
      </c>
      <c r="D432" s="3" t="inlineStr">
        <is>
          <t>MS14_D09_P01_L0015 → MS14_D09_P01_L0015 / replace / when always</t>
        </is>
      </c>
      <c r="E432" s="3" t="inlineStr">
        <is>
          <t>room13_v111_days610.rpy:1277–1292</t>
        </is>
      </c>
      <c r="F432" t="inlineStr">
        <is>
          <t>D09-PREVENT</t>
        </is>
      </c>
    </row>
    <row r="433" ht="31" customHeight="1">
      <c r="A433" s="3" t="inlineStr">
        <is>
          <t>D07-OWL-D9-P</t>
        </is>
      </c>
      <c r="B433" s="3" t="inlineStr">
        <is>
          <t>r13_v111_papers_done9</t>
        </is>
      </c>
      <c r="C433" s="3" t="inlineStr">
        <is>
          <t>MS14_D09_P01_L0016</t>
        </is>
      </c>
      <c r="D433" s="3" t="inlineStr">
        <is>
          <t>MS14_D09_P01_L0016 → MS14_D09_P01_L0016 / replace / when always</t>
        </is>
      </c>
      <c r="E433" s="3" t="inlineStr">
        <is>
          <t>room13_v111_days610.rpy:1277–1292</t>
        </is>
      </c>
      <c r="F433" t="inlineStr">
        <is>
          <t>D09-PREVENT</t>
        </is>
      </c>
    </row>
    <row r="434" ht="31" customHeight="1">
      <c r="A434" s="3" t="inlineStr">
        <is>
          <t>D07-OWL-D9-P</t>
        </is>
      </c>
      <c r="B434" s="3" t="inlineStr">
        <is>
          <t>r13_v111_papers_done9</t>
        </is>
      </c>
      <c r="C434" s="3" t="inlineStr">
        <is>
          <t>MS14_D09_P01_L0017</t>
        </is>
      </c>
      <c r="D434" s="3" t="inlineStr">
        <is>
          <t>MS14_D09_P01_L0017 → MS14_D09_P01_L0017 / replace / when always</t>
        </is>
      </c>
      <c r="E434" s="3" t="inlineStr">
        <is>
          <t>room13_v111_days610.rpy:1277–1292</t>
        </is>
      </c>
      <c r="F434" t="inlineStr">
        <is>
          <t>D09-PREVENT</t>
        </is>
      </c>
    </row>
    <row r="435" ht="31" customHeight="1">
      <c r="A435" s="3" t="inlineStr">
        <is>
          <t>D07-OWL-D9-P</t>
        </is>
      </c>
      <c r="B435" s="3" t="inlineStr">
        <is>
          <t>r13_v111_papers_done9</t>
        </is>
      </c>
      <c r="C435" s="3" t="inlineStr">
        <is>
          <t>MS14_D09_P01_L0019</t>
        </is>
      </c>
      <c r="D435" s="3" t="inlineStr">
        <is>
          <t>MS14_D09_P01_L0019 → MS14_D09_P01_L0019 / replace / when always</t>
        </is>
      </c>
      <c r="E435" s="3" t="inlineStr">
        <is>
          <t>room13_v111_days610.rpy:1277–1292</t>
        </is>
      </c>
      <c r="F435" t="inlineStr">
        <is>
          <t>D09-PREVENT</t>
        </is>
      </c>
    </row>
    <row r="436" ht="31" customHeight="1">
      <c r="A436" s="3" t="inlineStr">
        <is>
          <t>D07-OWL-D9-P</t>
        </is>
      </c>
      <c r="B436" s="3" t="inlineStr">
        <is>
          <t>r13_v111_papers_done9</t>
        </is>
      </c>
      <c r="C436" s="3" t="inlineStr">
        <is>
          <t>MS14_D09_P01_L0020</t>
        </is>
      </c>
      <c r="D436" s="3" t="inlineStr">
        <is>
          <t>MS14_D09_P01_L0020 → MS14_D09_P01_L0020 / replace / when always</t>
        </is>
      </c>
      <c r="E436" s="3" t="inlineStr">
        <is>
          <t>room13_v111_days610.rpy:1277–1292</t>
        </is>
      </c>
      <c r="F436" t="inlineStr">
        <is>
          <t>D09-PREVENT</t>
        </is>
      </c>
    </row>
    <row r="437" ht="31" customHeight="1">
      <c r="A437" s="3" t="inlineStr">
        <is>
          <t>D07-OWL-D9-P</t>
        </is>
      </c>
      <c r="B437" s="3" t="inlineStr">
        <is>
          <t>r13_v111_papers_done9</t>
        </is>
      </c>
      <c r="C437" s="3" t="inlineStr">
        <is>
          <t>MS14_D09_P01_L0022</t>
        </is>
      </c>
      <c r="D437" s="3" t="inlineStr">
        <is>
          <t>MS14_D09_P01_L0022 → MS14_D09_P01_L0022 / replace / when always</t>
        </is>
      </c>
      <c r="E437" s="3" t="inlineStr">
        <is>
          <t>room13_v111_days610.rpy:1277–1292</t>
        </is>
      </c>
      <c r="F437" t="inlineStr">
        <is>
          <t>D09-PREVENT</t>
        </is>
      </c>
    </row>
    <row r="438" ht="31" customHeight="1">
      <c r="A438" s="3" t="inlineStr">
        <is>
          <t>D07-OWL-D9-P</t>
        </is>
      </c>
      <c r="B438" s="3" t="inlineStr">
        <is>
          <t>r13_v111_papers_done9</t>
        </is>
      </c>
      <c r="C438" s="3" t="inlineStr">
        <is>
          <t>MS14_D09_P01_L0023</t>
        </is>
      </c>
      <c r="D438" s="3" t="inlineStr">
        <is>
          <t>MS14_D09_P01_L0023 → MS14_D09_P01_L0023 / replace / when always</t>
        </is>
      </c>
      <c r="E438" s="3" t="inlineStr">
        <is>
          <t>room13_v111_days610.rpy:1277–1292</t>
        </is>
      </c>
      <c r="F438" t="inlineStr">
        <is>
          <t>D09-PREVENT</t>
        </is>
      </c>
    </row>
    <row r="439" ht="31" customHeight="1">
      <c r="A439" s="3" t="inlineStr">
        <is>
          <t>D07-OWL-D9-P</t>
        </is>
      </c>
      <c r="B439" s="3" t="inlineStr">
        <is>
          <t>r13_v111_papers_done9</t>
        </is>
      </c>
      <c r="C439" s="3" t="inlineStr">
        <is>
          <t>MS14_D09_P01_L0024</t>
        </is>
      </c>
      <c r="D439" s="3" t="inlineStr">
        <is>
          <t>MS14_D09_P01_L0024 → MS14_D09_P01_L0024 / replace / when always</t>
        </is>
      </c>
      <c r="E439" s="3" t="inlineStr">
        <is>
          <t>room13_v111_days610.rpy:1277–1292</t>
        </is>
      </c>
      <c r="F439" t="inlineStr">
        <is>
          <t>D09-PREVENT</t>
        </is>
      </c>
    </row>
    <row r="440" ht="31" customHeight="1">
      <c r="A440" s="3" t="inlineStr">
        <is>
          <t>D07-OWL-D9-P</t>
        </is>
      </c>
      <c r="B440" s="3" t="inlineStr">
        <is>
          <t>r13_v111_papers_done9</t>
        </is>
      </c>
      <c r="C440" s="3" t="inlineStr">
        <is>
          <t>MS14_D09_P01_L0025</t>
        </is>
      </c>
      <c r="D440" s="3" t="inlineStr">
        <is>
          <t>MS14_D09_P01_L0025 → MS14_D09_P01_L0025 / replace / when always</t>
        </is>
      </c>
      <c r="E440" s="3" t="inlineStr">
        <is>
          <t>room13_v111_days610.rpy:1277–1292</t>
        </is>
      </c>
      <c r="F440" t="inlineStr">
        <is>
          <t>D09-PREVENT</t>
        </is>
      </c>
    </row>
    <row r="441" ht="31" customHeight="1">
      <c r="A441" s="3" t="inlineStr">
        <is>
          <t>D07-OWL-D9-P</t>
        </is>
      </c>
      <c r="B441" s="3" t="inlineStr">
        <is>
          <t>r13_v111_papers_done9</t>
        </is>
      </c>
      <c r="C441" s="3" t="inlineStr">
        <is>
          <t>MS14_D09_P01_L0026</t>
        </is>
      </c>
      <c r="D441" s="3" t="inlineStr">
        <is>
          <t>MS14_D09_P01_L0026 → MS14_D09_P01_L0026 / replace / when always</t>
        </is>
      </c>
      <c r="E441" s="3" t="inlineStr">
        <is>
          <t>room13_v111_days610.rpy:1277–1292</t>
        </is>
      </c>
      <c r="F441" t="inlineStr">
        <is>
          <t>D09-PREVENT</t>
        </is>
      </c>
    </row>
    <row r="442" ht="31" customHeight="1">
      <c r="A442" s="3" t="inlineStr">
        <is>
          <t>D07-OWL-D9-M</t>
        </is>
      </c>
      <c r="B442" s="3" t="inlineStr">
        <is>
          <t>r13_v111_passage9</t>
        </is>
      </c>
      <c r="C442" s="3" t="inlineStr">
        <is>
          <t>NW_D09_DR01</t>
        </is>
      </c>
      <c r="D442" s="3" t="inlineStr">
        <is>
          <t>기본/블록 표시; 호출부 if 조건은 원문조건 참조</t>
        </is>
      </c>
      <c r="E442" s="3" t="inlineStr">
        <is>
          <t>room13_v111_days610.rpy:1072–1084</t>
        </is>
      </c>
      <c r="F442" t="inlineStr">
        <is>
          <t>D09-PASSAGE</t>
        </is>
      </c>
    </row>
    <row r="443" ht="31" customHeight="1">
      <c r="A443" s="3" t="inlineStr">
        <is>
          <t>D07-OWL-D9-M</t>
        </is>
      </c>
      <c r="B443" s="3" t="inlineStr">
        <is>
          <t>r13_v111_passage9</t>
        </is>
      </c>
      <c r="C443" s="3" t="inlineStr">
        <is>
          <t>NW_D09_DR02</t>
        </is>
      </c>
      <c r="D443" s="3" t="inlineStr">
        <is>
          <t>기본/블록 표시; 호출부 if 조건은 원문조건 참조</t>
        </is>
      </c>
      <c r="E443" s="3" t="inlineStr">
        <is>
          <t>room13_v111_days610.rpy:1072–1084</t>
        </is>
      </c>
      <c r="F443" t="inlineStr">
        <is>
          <t>D09-PASSAGE</t>
        </is>
      </c>
    </row>
    <row r="444" ht="31" customHeight="1">
      <c r="A444" s="3" t="inlineStr">
        <is>
          <t>D07-OWL-D9-M</t>
        </is>
      </c>
      <c r="B444" s="3" t="inlineStr">
        <is>
          <t>r13_v111_passage_walk9</t>
        </is>
      </c>
      <c r="C444" s="3" t="inlineStr">
        <is>
          <t>MS14_D09_S01_L0001</t>
        </is>
      </c>
      <c r="D444" s="3" t="inlineStr">
        <is>
          <t>MS14_D09_S01_L0001 → NW_D09_S01_R01 / before / when always</t>
        </is>
      </c>
      <c r="E444" s="3" t="inlineStr">
        <is>
          <t>room13_v111_days610.rpy:1098–1112</t>
        </is>
      </c>
      <c r="F444" t="inlineStr">
        <is>
          <t>D09-PASSAGE</t>
        </is>
      </c>
    </row>
    <row r="445" ht="31" customHeight="1">
      <c r="A445" s="3" t="inlineStr">
        <is>
          <t>D07-OWL-D9-M</t>
        </is>
      </c>
      <c r="B445" s="3" t="inlineStr">
        <is>
          <t>r13_v111_passage_walk9</t>
        </is>
      </c>
      <c r="C445" s="3" t="inlineStr">
        <is>
          <t>MS14_D09_S01_L0002</t>
        </is>
      </c>
      <c r="D445" s="3" t="inlineStr">
        <is>
          <t>MS14_D09_S01_L0002 → MS14_D09_S01_L0002 / replace / when always</t>
        </is>
      </c>
      <c r="E445" s="3" t="inlineStr">
        <is>
          <t>room13_v111_days610.rpy:1098–1112</t>
        </is>
      </c>
      <c r="F445" t="inlineStr">
        <is>
          <t>D09-PASSAGE</t>
        </is>
      </c>
    </row>
    <row r="446" ht="31" customHeight="1">
      <c r="A446" s="3" t="inlineStr">
        <is>
          <t>D07-OWL-D9-M</t>
        </is>
      </c>
      <c r="B446" s="3" t="inlineStr">
        <is>
          <t>r13_v111_passage_walk9</t>
        </is>
      </c>
      <c r="C446" s="3" t="inlineStr">
        <is>
          <t>MS14_D09_S01_L0003</t>
        </is>
      </c>
      <c r="D446" s="3" t="inlineStr">
        <is>
          <t>MS14_D09_S01_L0003 → MS14_D09_S01_L0003 / replace / when always</t>
        </is>
      </c>
      <c r="E446" s="3" t="inlineStr">
        <is>
          <t>room13_v111_days610.rpy:1098–1112</t>
        </is>
      </c>
      <c r="F446" t="inlineStr">
        <is>
          <t>D09-PASSAGE</t>
        </is>
      </c>
    </row>
    <row r="447" ht="31" customHeight="1">
      <c r="A447" s="3" t="inlineStr">
        <is>
          <t>D07-OWL-D9-M</t>
        </is>
      </c>
      <c r="B447" s="3" t="inlineStr">
        <is>
          <t>r13_v111_passage_walk9</t>
        </is>
      </c>
      <c r="C447" s="3" t="inlineStr">
        <is>
          <t>MS14_D09_S01_L0004</t>
        </is>
      </c>
      <c r="D447" s="3" t="inlineStr">
        <is>
          <t>MS14_D09_S01_L0004 → MS14_D09_S01_L0004 / replace / when always</t>
        </is>
      </c>
      <c r="E447" s="3" t="inlineStr">
        <is>
          <t>room13_v111_days610.rpy:1098–1112</t>
        </is>
      </c>
      <c r="F447" t="inlineStr">
        <is>
          <t>D09-PASSAGE</t>
        </is>
      </c>
    </row>
    <row r="448" ht="31" customHeight="1">
      <c r="A448" s="3" t="inlineStr">
        <is>
          <t>D07-OWL-D9-M</t>
        </is>
      </c>
      <c r="B448" s="3" t="inlineStr">
        <is>
          <t>r13_v111_passage_walk9</t>
        </is>
      </c>
      <c r="C448" s="3" t="inlineStr">
        <is>
          <t>MS14_D09_S01_L0005</t>
        </is>
      </c>
      <c r="D448" s="3" t="inlineStr">
        <is>
          <t>MS14_D09_S01_L0005 → MS14_D09_S01_L0005 / replace / when always</t>
        </is>
      </c>
      <c r="E448" s="3" t="inlineStr">
        <is>
          <t>room13_v111_days610.rpy:1098–1112</t>
        </is>
      </c>
      <c r="F448" t="inlineStr">
        <is>
          <t>D09-PASSAGE</t>
        </is>
      </c>
    </row>
    <row r="449" ht="31" customHeight="1">
      <c r="A449" s="3" t="inlineStr">
        <is>
          <t>D07-OWL-D9-M</t>
        </is>
      </c>
      <c r="B449" s="3" t="inlineStr">
        <is>
          <t>r13_v111_passage_walk9</t>
        </is>
      </c>
      <c r="C449" s="3" t="inlineStr">
        <is>
          <t>MS14_D09_S01_L0007</t>
        </is>
      </c>
      <c r="D449" s="3" t="inlineStr">
        <is>
          <t>MS14_D09_S01_L0007 → MS14_D09_S01_L0007 / replace / when always</t>
        </is>
      </c>
      <c r="E449" s="3" t="inlineStr">
        <is>
          <t>room13_v111_days610.rpy:1098–1112</t>
        </is>
      </c>
      <c r="F449" t="inlineStr">
        <is>
          <t>D09-PASSAGE</t>
        </is>
      </c>
    </row>
    <row r="450" ht="80" customHeight="1">
      <c r="A450" s="3" t="inlineStr">
        <is>
          <t>D07-OWL-D9-M</t>
        </is>
      </c>
      <c r="B450" s="3" t="inlineStr">
        <is>
          <t>r13_v111_passage_walk9</t>
        </is>
      </c>
      <c r="C450" s="3" t="inlineStr">
        <is>
          <t>MS14_D09_S01_L0008</t>
        </is>
      </c>
      <c r="D450" s="3" t="inlineStr">
        <is>
          <t>MS14_D09_S01_L0008 → MS14_D09_S01_L0008 / replace / when always
MS14_D09_S01_L0008 → NW_D09_S01_A01 / after / when always
MS14_D09_S01_L0008 → NW_D09_S01_A02 / after / when always
MS14_D09_S01_L0008 → NW_D09_S01_A03 / after / when always
MS14_D09_S01_L0008 → NW_D09_S01_A04 / after / when always</t>
        </is>
      </c>
      <c r="E450" s="3" t="inlineStr">
        <is>
          <t>room13_v111_days610.rpy:1098–1112</t>
        </is>
      </c>
      <c r="F450" t="inlineStr">
        <is>
          <t>D09-PASSAGE</t>
        </is>
      </c>
    </row>
    <row r="451" ht="31" customHeight="1">
      <c r="A451" s="3" t="inlineStr">
        <is>
          <t>D07-OWL-D9-M</t>
        </is>
      </c>
      <c r="B451" s="3" t="inlineStr">
        <is>
          <t>r13_v111_passage_walk9</t>
        </is>
      </c>
      <c r="C451" s="3" t="inlineStr">
        <is>
          <t>MS14_D09_S01_L0009</t>
        </is>
      </c>
      <c r="D451" s="3" t="inlineStr">
        <is>
          <t>MS14_D09_S01_L0009 → MS14_D09_S01_L0009 / replace / when always</t>
        </is>
      </c>
      <c r="E451" s="3" t="inlineStr">
        <is>
          <t>room13_v111_days610.rpy:1098–1112</t>
        </is>
      </c>
      <c r="F451" t="inlineStr">
        <is>
          <t>D09-PASSAGE</t>
        </is>
      </c>
    </row>
    <row r="452" ht="31" customHeight="1">
      <c r="A452" s="3" t="inlineStr">
        <is>
          <t>D07-OWL-D9-M</t>
        </is>
      </c>
      <c r="B452" s="3" t="inlineStr">
        <is>
          <t>r13_v111_passage_walk9</t>
        </is>
      </c>
      <c r="C452" s="3" t="inlineStr">
        <is>
          <t>MS14_D09_S01_L0010</t>
        </is>
      </c>
      <c r="D452" s="3" t="inlineStr">
        <is>
          <t>기본/블록 표시; 호출부 if 조건은 원문조건 참조</t>
        </is>
      </c>
      <c r="E452" s="3" t="inlineStr">
        <is>
          <t>room13_v111_days610.rpy:1098–1112</t>
        </is>
      </c>
      <c r="F452" t="inlineStr">
        <is>
          <t>D09-PASSAGE</t>
        </is>
      </c>
    </row>
    <row r="453" ht="31" customHeight="1">
      <c r="A453" s="3" t="inlineStr">
        <is>
          <t>D07-OWL-D9-M</t>
        </is>
      </c>
      <c r="B453" s="3" t="inlineStr">
        <is>
          <t>r13_v111_passage_walk9</t>
        </is>
      </c>
      <c r="C453" s="3" t="inlineStr">
        <is>
          <t>MS14_D09_S01_L0011</t>
        </is>
      </c>
      <c r="D453" s="3" t="inlineStr">
        <is>
          <t>MS14_D09_S01_L0011 → MS14_D09_S01_L0011 / replace / when always</t>
        </is>
      </c>
      <c r="E453" s="3" t="inlineStr">
        <is>
          <t>room13_v111_days610.rpy:1098–1112</t>
        </is>
      </c>
      <c r="F453" t="inlineStr">
        <is>
          <t>D09-PASSAGE</t>
        </is>
      </c>
    </row>
    <row r="454" ht="38" customHeight="1">
      <c r="A454" s="3" t="inlineStr">
        <is>
          <t>D07-OWL-D9-M</t>
        </is>
      </c>
      <c r="B454" s="3" t="inlineStr">
        <is>
          <t>r13_v111_passage_walk9</t>
        </is>
      </c>
      <c r="C454" s="3" t="inlineStr">
        <is>
          <t>MS14_D09_S01_L0012</t>
        </is>
      </c>
      <c r="D454" s="3" t="inlineStr">
        <is>
          <t>MS14_D09_S01_L0012 → MS14_D09_S01_L0012 / replace / when always
MS14_D09_S01_L0012 → NW_D09_VIEW01 / after / when always</t>
        </is>
      </c>
      <c r="E454" s="3" t="inlineStr">
        <is>
          <t>room13_v111_days610.rpy:1098–1112</t>
        </is>
      </c>
      <c r="F454" t="inlineStr">
        <is>
          <t>D09-PASSAGE</t>
        </is>
      </c>
    </row>
    <row r="455" ht="31" customHeight="1">
      <c r="A455" s="3" t="inlineStr">
        <is>
          <t>D07-OWL-D9-M</t>
        </is>
      </c>
      <c r="B455" s="3" t="inlineStr">
        <is>
          <t>r13_v111_pin_time9</t>
        </is>
      </c>
      <c r="C455" s="3" t="inlineStr">
        <is>
          <t>MS14_D09_S03_L0006</t>
        </is>
      </c>
      <c r="D455" s="3" t="inlineStr">
        <is>
          <t>MS14_D09_S03_L0006 → NW_D09_S03_A01 / before / when always</t>
        </is>
      </c>
      <c r="E455" s="3" t="inlineStr">
        <is>
          <t>room13_v111_days610.rpy:1195–1224</t>
        </is>
      </c>
      <c r="F455" t="inlineStr">
        <is>
          <t>D09-PIN</t>
        </is>
      </c>
    </row>
    <row r="456" ht="31" customHeight="1">
      <c r="A456" s="3" t="inlineStr">
        <is>
          <t>D07-OWL-D9-M</t>
        </is>
      </c>
      <c r="B456" s="3" t="inlineStr">
        <is>
          <t>r13_v111_pin_time9</t>
        </is>
      </c>
      <c r="C456" s="3" t="inlineStr">
        <is>
          <t>MS14_D09_S03_L0007</t>
        </is>
      </c>
      <c r="D456" s="3" t="inlineStr">
        <is>
          <t>MS14_D09_S03_L0007 → MS14_D09_S03_L0007 / replace / when always</t>
        </is>
      </c>
      <c r="E456" s="3" t="inlineStr">
        <is>
          <t>room13_v111_days610.rpy:1195–1224</t>
        </is>
      </c>
      <c r="F456" t="inlineStr">
        <is>
          <t>D09-PIN</t>
        </is>
      </c>
    </row>
    <row r="457" ht="31" customHeight="1">
      <c r="A457" s="3" t="inlineStr">
        <is>
          <t>D07-OWL-D9-M</t>
        </is>
      </c>
      <c r="B457" s="3" t="inlineStr">
        <is>
          <t>r13_v111_pin_time9</t>
        </is>
      </c>
      <c r="C457" s="3" t="inlineStr">
        <is>
          <t>MS14_D09_S03_L0008</t>
        </is>
      </c>
      <c r="D457" s="3" t="inlineStr">
        <is>
          <t>기본/블록 표시; 호출부 if 조건은 원문조건 참조</t>
        </is>
      </c>
      <c r="E457" s="3" t="inlineStr">
        <is>
          <t>room13_v111_days610.rpy:1195–1224</t>
        </is>
      </c>
      <c r="F457" t="inlineStr">
        <is>
          <t>D09-PIN</t>
        </is>
      </c>
    </row>
    <row r="458" ht="31" customHeight="1">
      <c r="A458" s="3" t="inlineStr">
        <is>
          <t>D07-OWL-D9-M</t>
        </is>
      </c>
      <c r="B458" s="3" t="inlineStr">
        <is>
          <t>r13_v111_pin_time9</t>
        </is>
      </c>
      <c r="C458" s="3" t="inlineStr">
        <is>
          <t>MS14_D09_S03_L0009</t>
        </is>
      </c>
      <c r="D458" s="3" t="inlineStr">
        <is>
          <t>MS14_D09_S03_L0009 → MS14_D09_S03_L0009 / replace / when always</t>
        </is>
      </c>
      <c r="E458" s="3" t="inlineStr">
        <is>
          <t>room13_v111_days610.rpy:1195–1224</t>
        </is>
      </c>
      <c r="F458" t="inlineStr">
        <is>
          <t>D09-PIN</t>
        </is>
      </c>
    </row>
    <row r="459" ht="31" customHeight="1">
      <c r="A459" s="3" t="inlineStr">
        <is>
          <t>D07-OWL-D9-M</t>
        </is>
      </c>
      <c r="B459" s="3" t="inlineStr">
        <is>
          <t>r13_v111_pin_time9</t>
        </is>
      </c>
      <c r="C459" s="3" t="inlineStr">
        <is>
          <t>MS14_D09_S03_L0010</t>
        </is>
      </c>
      <c r="D459" s="3" t="inlineStr">
        <is>
          <t>MS14_D09_S03_L0010 → MS14_D09_S03_L0010 / replace / when always</t>
        </is>
      </c>
      <c r="E459" s="3" t="inlineStr">
        <is>
          <t>room13_v111_days610.rpy:1195–1224</t>
        </is>
      </c>
      <c r="F459" t="inlineStr">
        <is>
          <t>D09-PIN</t>
        </is>
      </c>
    </row>
    <row r="460" ht="31" customHeight="1">
      <c r="A460" s="3" t="inlineStr">
        <is>
          <t>D07-OWL-D9-M</t>
        </is>
      </c>
      <c r="B460" s="3" t="inlineStr">
        <is>
          <t>r13_v111_pin_time9</t>
        </is>
      </c>
      <c r="C460" s="3" t="inlineStr">
        <is>
          <t>MS14_D09_S03_L0011</t>
        </is>
      </c>
      <c r="D460" s="3" t="inlineStr">
        <is>
          <t>MS14_D09_S03_L0011 → MS14_D09_S03_L0011 / replace / when always</t>
        </is>
      </c>
      <c r="E460" s="3" t="inlineStr">
        <is>
          <t>room13_v111_days610.rpy:1195–1224</t>
        </is>
      </c>
      <c r="F460" t="inlineStr">
        <is>
          <t>D09-PIN</t>
        </is>
      </c>
    </row>
    <row r="461" ht="31" customHeight="1">
      <c r="A461" s="3" t="inlineStr">
        <is>
          <t>D07-OWL-D9-M</t>
        </is>
      </c>
      <c r="B461" s="3" t="inlineStr">
        <is>
          <t>r13_v111_pin_time9</t>
        </is>
      </c>
      <c r="C461" s="3" t="inlineStr">
        <is>
          <t>MS14_D09_S03_L0012</t>
        </is>
      </c>
      <c r="D461" s="3" t="inlineStr">
        <is>
          <t>MS14_D09_S03_L0012 → MS14_D09_S03_L0012 / replace / when always</t>
        </is>
      </c>
      <c r="E461" s="3" t="inlineStr">
        <is>
          <t>room13_v111_days610.rpy:1195–1224</t>
        </is>
      </c>
      <c r="F461" t="inlineStr">
        <is>
          <t>D09-PIN</t>
        </is>
      </c>
    </row>
    <row r="462" ht="31" customHeight="1">
      <c r="A462" s="3" t="inlineStr">
        <is>
          <t>D07-OWL-D9-M</t>
        </is>
      </c>
      <c r="B462" s="3" t="inlineStr">
        <is>
          <t>r13_v111_pin_time9</t>
        </is>
      </c>
      <c r="C462" s="3" t="inlineStr">
        <is>
          <t>MS14_D09_S03_L0013</t>
        </is>
      </c>
      <c r="D462" s="3" t="inlineStr">
        <is>
          <t>MS14_D09_S03_L0013 → MS14_D09_S03_L0013 / replace / when always</t>
        </is>
      </c>
      <c r="E462" s="3" t="inlineStr">
        <is>
          <t>room13_v111_days610.rpy:1195–1224</t>
        </is>
      </c>
      <c r="F462" t="inlineStr">
        <is>
          <t>D09-PIN</t>
        </is>
      </c>
    </row>
    <row r="463" ht="31" customHeight="1">
      <c r="A463" s="3" t="inlineStr">
        <is>
          <t>D07-OWL-D9-M</t>
        </is>
      </c>
      <c r="B463" s="3" t="inlineStr">
        <is>
          <t>r13_v111_pin_time9</t>
        </is>
      </c>
      <c r="C463" s="3" t="inlineStr">
        <is>
          <t>MS14_D09_S03_L0014</t>
        </is>
      </c>
      <c r="D463" s="3" t="inlineStr">
        <is>
          <t>기본/블록 표시; 호출부 if 조건은 원문조건 참조</t>
        </is>
      </c>
      <c r="E463" s="3" t="inlineStr">
        <is>
          <t>room13_v111_days610.rpy:1195–1224</t>
        </is>
      </c>
      <c r="F463" t="inlineStr">
        <is>
          <t>D09-PIN</t>
        </is>
      </c>
    </row>
    <row r="464" ht="31" customHeight="1">
      <c r="A464" s="3" t="inlineStr">
        <is>
          <t>D07-OWL-D9-M</t>
        </is>
      </c>
      <c r="B464" s="3" t="inlineStr">
        <is>
          <t>r13_v111_pin_time9</t>
        </is>
      </c>
      <c r="C464" s="3" t="inlineStr">
        <is>
          <t>MS14_D09_S03_L0015</t>
        </is>
      </c>
      <c r="D464" s="3" t="inlineStr">
        <is>
          <t>MS14_D09_S03_L0015 → MS14_D09_S03_L0015 / replace / when always</t>
        </is>
      </c>
      <c r="E464" s="3" t="inlineStr">
        <is>
          <t>room13_v111_days610.rpy:1195–1224</t>
        </is>
      </c>
      <c r="F464" t="inlineStr">
        <is>
          <t>D09-PIN</t>
        </is>
      </c>
    </row>
    <row r="465" ht="31" customHeight="1">
      <c r="A465" s="3" t="inlineStr">
        <is>
          <t>D07-OWL-D9-M</t>
        </is>
      </c>
      <c r="B465" s="3" t="inlineStr">
        <is>
          <t>r13_v111_pin_time9</t>
        </is>
      </c>
      <c r="C465" s="3" t="inlineStr">
        <is>
          <t>MS14_D09_S03_L0016</t>
        </is>
      </c>
      <c r="D465" s="3" t="inlineStr">
        <is>
          <t>MS14_D09_S03_L0016 → MS14_D09_S03_L0016 / replace / when always</t>
        </is>
      </c>
      <c r="E465" s="3" t="inlineStr">
        <is>
          <t>room13_v111_days610.rpy:1195–1224</t>
        </is>
      </c>
      <c r="F465" t="inlineStr">
        <is>
          <t>D09-PIN</t>
        </is>
      </c>
    </row>
    <row r="466" ht="31" customHeight="1">
      <c r="A466" s="3" t="inlineStr">
        <is>
          <t>D07-OWL-D9-M</t>
        </is>
      </c>
      <c r="B466" s="3" t="inlineStr">
        <is>
          <t>r13_v111_pin_time9</t>
        </is>
      </c>
      <c r="C466" s="3" t="inlineStr">
        <is>
          <t>MS14_D09_S03_L0017</t>
        </is>
      </c>
      <c r="D466" s="3" t="inlineStr">
        <is>
          <t>MS14_D09_S03_L0017 → MS14_D09_S03_L0017 / replace / when always</t>
        </is>
      </c>
      <c r="E466" s="3" t="inlineStr">
        <is>
          <t>room13_v111_days610.rpy:1195–1224</t>
        </is>
      </c>
      <c r="F466" t="inlineStr">
        <is>
          <t>D09-PIN</t>
        </is>
      </c>
    </row>
    <row r="467" ht="31" customHeight="1">
      <c r="A467" s="3" t="inlineStr">
        <is>
          <t>D07-OWL-D9-M</t>
        </is>
      </c>
      <c r="B467" s="3" t="inlineStr">
        <is>
          <t>r13_v111_pin_time9</t>
        </is>
      </c>
      <c r="C467" s="3" t="inlineStr">
        <is>
          <t>MS14_D09_S03_L0019</t>
        </is>
      </c>
      <c r="D467" s="3" t="inlineStr">
        <is>
          <t>MS14_D09_S03_L0019 → MS14_D09_S03_L0019 / replace / when always</t>
        </is>
      </c>
      <c r="E467" s="3" t="inlineStr">
        <is>
          <t>room13_v111_days610.rpy:1195–1224</t>
        </is>
      </c>
      <c r="F467" t="inlineStr">
        <is>
          <t>D09-PIN</t>
        </is>
      </c>
    </row>
    <row r="468" ht="31" customHeight="1">
      <c r="A468" s="3" t="inlineStr">
        <is>
          <t>D07-OWL-D9-M</t>
        </is>
      </c>
      <c r="B468" s="3" t="inlineStr">
        <is>
          <t>r13_v111_pin_time9</t>
        </is>
      </c>
      <c r="C468" s="3" t="inlineStr">
        <is>
          <t>MS14_D09_S03_L0020</t>
        </is>
      </c>
      <c r="D468" s="3" t="inlineStr">
        <is>
          <t>MS14_D09_S03_L0020 → MS14_D09_S03_L0020 / replace / when always</t>
        </is>
      </c>
      <c r="E468" s="3" t="inlineStr">
        <is>
          <t>room13_v111_days610.rpy:1195–1224</t>
        </is>
      </c>
      <c r="F468" t="inlineStr">
        <is>
          <t>D09-PIN</t>
        </is>
      </c>
    </row>
    <row r="469" ht="31" customHeight="1">
      <c r="A469" s="3" t="inlineStr">
        <is>
          <t>D07-OWL-D9-M</t>
        </is>
      </c>
      <c r="B469" s="3" t="inlineStr">
        <is>
          <t>r13_v111_pin_time9</t>
        </is>
      </c>
      <c r="C469" s="3" t="inlineStr">
        <is>
          <t>MS14_D09_S03_L0021</t>
        </is>
      </c>
      <c r="D469" s="3" t="inlineStr">
        <is>
          <t>MS14_D09_S03_L0021 → MS14_D09_S03_L0021 / replace / when always</t>
        </is>
      </c>
      <c r="E469" s="3" t="inlineStr">
        <is>
          <t>room13_v111_days610.rpy:1195–1224</t>
        </is>
      </c>
      <c r="F469" t="inlineStr">
        <is>
          <t>D09-PIN</t>
        </is>
      </c>
    </row>
    <row r="470" ht="31" customHeight="1">
      <c r="A470" s="3" t="inlineStr">
        <is>
          <t>D07-OWL-D9-M</t>
        </is>
      </c>
      <c r="B470" s="3" t="inlineStr">
        <is>
          <t>r13_v111_pin_time9</t>
        </is>
      </c>
      <c r="C470" s="3" t="inlineStr">
        <is>
          <t>MS14_D09_S03_L0022</t>
        </is>
      </c>
      <c r="D470" s="3" t="inlineStr">
        <is>
          <t>MS14_D09_S03_L0022 → MS14_D09_S03_L0022 / replace / when always</t>
        </is>
      </c>
      <c r="E470" s="3" t="inlineStr">
        <is>
          <t>room13_v111_days610.rpy:1195–1224</t>
        </is>
      </c>
      <c r="F470" t="inlineStr">
        <is>
          <t>D09-PIN</t>
        </is>
      </c>
    </row>
    <row r="471" ht="31" customHeight="1">
      <c r="A471" s="3" t="inlineStr">
        <is>
          <t>D07-OWL-D9-M</t>
        </is>
      </c>
      <c r="B471" s="3" t="inlineStr">
        <is>
          <t>r13_v111_pin_time9</t>
        </is>
      </c>
      <c r="C471" s="3" t="inlineStr">
        <is>
          <t>MS14_D09_S03_L0023</t>
        </is>
      </c>
      <c r="D471" s="3" t="inlineStr">
        <is>
          <t>기본/블록 표시; 호출부 if 조건은 원문조건 참조</t>
        </is>
      </c>
      <c r="E471" s="3" t="inlineStr">
        <is>
          <t>room13_v111_days610.rpy:1195–1224</t>
        </is>
      </c>
      <c r="F471" t="inlineStr">
        <is>
          <t>D09-PIN</t>
        </is>
      </c>
    </row>
    <row r="472" ht="31" customHeight="1">
      <c r="A472" s="3" t="inlineStr">
        <is>
          <t>D07-OWL-D9-M</t>
        </is>
      </c>
      <c r="B472" s="3" t="inlineStr">
        <is>
          <t>r13_v111_pin_time9</t>
        </is>
      </c>
      <c r="C472" s="3" t="inlineStr">
        <is>
          <t>MS14_D09_S03_L0024</t>
        </is>
      </c>
      <c r="D472" s="3" t="inlineStr">
        <is>
          <t>MS14_D09_S03_L0024 → MS14_D09_S03_L0024 / replace / when always</t>
        </is>
      </c>
      <c r="E472" s="3" t="inlineStr">
        <is>
          <t>room13_v111_days610.rpy:1195–1224</t>
        </is>
      </c>
      <c r="F472" t="inlineStr">
        <is>
          <t>D09-PIN</t>
        </is>
      </c>
    </row>
    <row r="473" ht="31" customHeight="1">
      <c r="A473" s="3" t="inlineStr">
        <is>
          <t>D07-OWL-D9-M</t>
        </is>
      </c>
      <c r="B473" s="3" t="inlineStr">
        <is>
          <t>r13_v111_pin_time9</t>
        </is>
      </c>
      <c r="C473" s="3" t="inlineStr">
        <is>
          <t>MS14_D09_S03_L0026</t>
        </is>
      </c>
      <c r="D473" s="3" t="inlineStr">
        <is>
          <t>MS14_D09_S03_L0026 → MS14_D09_S03_L0026 / replace / when always</t>
        </is>
      </c>
      <c r="E473" s="3" t="inlineStr">
        <is>
          <t>room13_v111_days610.rpy:1195–1224</t>
        </is>
      </c>
      <c r="F473" t="inlineStr">
        <is>
          <t>D09-PIN</t>
        </is>
      </c>
    </row>
    <row r="474" ht="31" customHeight="1">
      <c r="A474" s="3" t="inlineStr">
        <is>
          <t>D07-OWL-D9-M</t>
        </is>
      </c>
      <c r="B474" s="3" t="inlineStr">
        <is>
          <t>r13_v111_pin_time9</t>
        </is>
      </c>
      <c r="C474" s="3" t="inlineStr">
        <is>
          <t>MS14_D09_S03_L0027</t>
        </is>
      </c>
      <c r="D474" s="3" t="inlineStr">
        <is>
          <t>MS14_D09_S03_L0027 → MS14_D09_S03_L0027 / replace / when always</t>
        </is>
      </c>
      <c r="E474" s="3" t="inlineStr">
        <is>
          <t>room13_v111_days610.rpy:1195–1224</t>
        </is>
      </c>
      <c r="F474" t="inlineStr">
        <is>
          <t>D09-PIN</t>
        </is>
      </c>
    </row>
    <row r="475" ht="31" customHeight="1">
      <c r="A475" s="3" t="inlineStr">
        <is>
          <t>D07-OWL-D9-M</t>
        </is>
      </c>
      <c r="B475" s="3" t="inlineStr">
        <is>
          <t>r13_v111_pin_time9</t>
        </is>
      </c>
      <c r="C475" s="3" t="inlineStr">
        <is>
          <t>MS14_D09_S03_L0028</t>
        </is>
      </c>
      <c r="D475" s="3" t="inlineStr">
        <is>
          <t>기본/블록 표시; 호출부 if 조건은 원문조건 참조</t>
        </is>
      </c>
      <c r="E475" s="3" t="inlineStr">
        <is>
          <t>room13_v111_days610.rpy:1195–1224</t>
        </is>
      </c>
      <c r="F475" t="inlineStr">
        <is>
          <t>D09-PIN</t>
        </is>
      </c>
    </row>
    <row r="476" ht="31" customHeight="1">
      <c r="A476" s="3" t="inlineStr">
        <is>
          <t>D07-OWL-D9-M</t>
        </is>
      </c>
      <c r="B476" s="3" t="inlineStr">
        <is>
          <t>r13_v111_pin_time9</t>
        </is>
      </c>
      <c r="C476" s="3" t="inlineStr">
        <is>
          <t>MS14_D09_S03_L0029</t>
        </is>
      </c>
      <c r="D476" s="3" t="inlineStr">
        <is>
          <t>MS14_D09_S03_L0029 → MS14_D09_S03_L0029 / replace / when always</t>
        </is>
      </c>
      <c r="E476" s="3" t="inlineStr">
        <is>
          <t>room13_v111_days610.rpy:1195–1224</t>
        </is>
      </c>
      <c r="F476" t="inlineStr">
        <is>
          <t>D09-PIN</t>
        </is>
      </c>
    </row>
    <row r="477" ht="31" customHeight="1">
      <c r="A477" s="3" t="inlineStr">
        <is>
          <t>D07-OWL-D9-M</t>
        </is>
      </c>
      <c r="B477" s="3" t="inlineStr">
        <is>
          <t>r13_v111_pin_time9</t>
        </is>
      </c>
      <c r="C477" s="3" t="inlineStr">
        <is>
          <t>MS14_D09_S03_L0030</t>
        </is>
      </c>
      <c r="D477" s="3" t="inlineStr">
        <is>
          <t>MS14_D09_S03_L0030 → MS14_D09_S03_L0030 / replace / when always</t>
        </is>
      </c>
      <c r="E477" s="3" t="inlineStr">
        <is>
          <t>room13_v111_days610.rpy:1195–1224</t>
        </is>
      </c>
      <c r="F477" t="inlineStr">
        <is>
          <t>D09-PIN</t>
        </is>
      </c>
    </row>
    <row r="478" ht="38" customHeight="1">
      <c r="A478" s="3" t="inlineStr">
        <is>
          <t>D07-OWL-D9-M</t>
        </is>
      </c>
      <c r="B478" s="3" t="inlineStr">
        <is>
          <t>r13_v111_pin_time9</t>
        </is>
      </c>
      <c r="C478" s="3" t="inlineStr">
        <is>
          <t>MS14_D09_S03_L0031</t>
        </is>
      </c>
      <c r="D478" s="3" t="inlineStr">
        <is>
          <t>MS14_D09_S03_L0031 → MS14_D09_S03_L0031 / replace / when always
MS14_D09_S03_L0031 → NW_D09_S03_V03 / after / when always</t>
        </is>
      </c>
      <c r="E478" s="3" t="inlineStr">
        <is>
          <t>room13_v111_days610.rpy:1195–1224</t>
        </is>
      </c>
      <c r="F478" t="inlineStr">
        <is>
          <t>D09-PIN</t>
        </is>
      </c>
    </row>
    <row r="479" ht="31" customHeight="1">
      <c r="A479" s="3" t="inlineStr">
        <is>
          <t>D07-OWL-D9-M</t>
        </is>
      </c>
      <c r="B479" s="3" t="inlineStr">
        <is>
          <t>r13_v111_pin_time9</t>
        </is>
      </c>
      <c r="C479" s="3" t="inlineStr">
        <is>
          <t>MS14_D09_S03_L0032</t>
        </is>
      </c>
      <c r="D479" s="3" t="inlineStr">
        <is>
          <t>MS14_D09_S03_L0032 → MS14_D09_S03_L0032 / replace / when always</t>
        </is>
      </c>
      <c r="E479" s="3" t="inlineStr">
        <is>
          <t>room13_v111_days610.rpy:1195–1224</t>
        </is>
      </c>
      <c r="F479" t="inlineStr">
        <is>
          <t>D09-PIN</t>
        </is>
      </c>
    </row>
    <row r="480" ht="80" customHeight="1">
      <c r="A480" s="3" t="inlineStr">
        <is>
          <t>D07-OWL-D9-M</t>
        </is>
      </c>
      <c r="B480" s="3" t="inlineStr">
        <is>
          <t>r13_v111_pin_time9</t>
        </is>
      </c>
      <c r="C480" s="3" t="inlineStr">
        <is>
          <t>MS14_D09_S03_L0033</t>
        </is>
      </c>
      <c r="D480" s="3" t="inlineStr">
        <is>
          <t>MS14_D09_S03_L0033 → MS14_D09_S03_L0033 / replace / when always
MS14_D09_S03_L0033 → NW_D09_S03_A02 / after / when always
MS14_D09_S03_L0033 → NW_D09_S03_A03 / after / when always
MS14_D09_S03_L0033 → NW_D09_S03_A04 / after / when always
MS14_D09_S03_L0033 → NW_D09_S03_A05 / after / when always</t>
        </is>
      </c>
      <c r="E480" s="3" t="inlineStr">
        <is>
          <t>room13_v111_days610.rpy:1195–1224</t>
        </is>
      </c>
      <c r="F480" t="inlineStr">
        <is>
          <t>D09-PIN</t>
        </is>
      </c>
    </row>
    <row r="481" ht="31" customHeight="1">
      <c r="A481" s="3" t="inlineStr">
        <is>
          <t>D07-OWL-D9-M</t>
        </is>
      </c>
      <c r="B481" s="3" t="inlineStr">
        <is>
          <t>r13_v111_scarf_done9</t>
        </is>
      </c>
      <c r="C481" s="3" t="inlineStr">
        <is>
          <t>MS14_D09_S03_L0042</t>
        </is>
      </c>
      <c r="D481" s="3" t="inlineStr">
        <is>
          <t>기본/블록 표시; 호출부 if 조건은 원문조건 참조</t>
        </is>
      </c>
      <c r="E481" s="3" t="inlineStr">
        <is>
          <t>room13_v111_days610.rpy:1231–1241</t>
        </is>
      </c>
      <c r="F481" t="inlineStr">
        <is>
          <t>D09-PIN</t>
        </is>
      </c>
    </row>
    <row r="482" ht="31" customHeight="1">
      <c r="A482" s="3" t="inlineStr">
        <is>
          <t>D07-OWL-D9-M</t>
        </is>
      </c>
      <c r="B482" s="3" t="inlineStr">
        <is>
          <t>r13_v111_scarf_done9</t>
        </is>
      </c>
      <c r="C482" s="3" t="inlineStr">
        <is>
          <t>MS14_D09_S03_L0043</t>
        </is>
      </c>
      <c r="D482" s="3" t="inlineStr">
        <is>
          <t>MS14_D09_S03_L0043 → MS14_D09_S03_L0043 / replace / when always</t>
        </is>
      </c>
      <c r="E482" s="3" t="inlineStr">
        <is>
          <t>room13_v111_days610.rpy:1231–1241</t>
        </is>
      </c>
      <c r="F482" t="inlineStr">
        <is>
          <t>D09-PIN</t>
        </is>
      </c>
    </row>
    <row r="483" ht="38" customHeight="1">
      <c r="A483" s="3" t="inlineStr">
        <is>
          <t>D07-OWL-D9-M</t>
        </is>
      </c>
      <c r="B483" s="3" t="inlineStr">
        <is>
          <t>r13_v111_scarf_done9</t>
        </is>
      </c>
      <c r="C483" s="3" t="inlineStr">
        <is>
          <t>MS14_D09_S03_L0044</t>
        </is>
      </c>
      <c r="D483" s="3" t="inlineStr">
        <is>
          <t>MS14_D09_S03_L0044 → NW_D09_S03_V02 / before / when always
MS14_D09_S03_L0044 → MS14_D09_S03_L0044 / replace / when always</t>
        </is>
      </c>
      <c r="E483" s="3" t="inlineStr">
        <is>
          <t>room13_v111_days610.rpy:1231–1241</t>
        </is>
      </c>
      <c r="F483" t="inlineStr">
        <is>
          <t>D09-PIN</t>
        </is>
      </c>
    </row>
    <row r="484" ht="31" customHeight="1">
      <c r="A484" s="3" t="inlineStr">
        <is>
          <t>D07-OWL-D9-M</t>
        </is>
      </c>
      <c r="B484" s="3" t="inlineStr">
        <is>
          <t>r13_v111_scarf_done9</t>
        </is>
      </c>
      <c r="C484" s="3" t="inlineStr">
        <is>
          <t>MS14_D09_S03_L0046</t>
        </is>
      </c>
      <c r="D484" s="3" t="inlineStr">
        <is>
          <t>MS14_D09_S03_L0046 → MS14_D09_S03_L0046 / replace / when always</t>
        </is>
      </c>
      <c r="E484" s="3" t="inlineStr">
        <is>
          <t>room13_v111_days610.rpy:1231–1241</t>
        </is>
      </c>
      <c r="F484" t="inlineStr">
        <is>
          <t>D09-PIN</t>
        </is>
      </c>
    </row>
    <row r="485" ht="31" customHeight="1">
      <c r="A485" s="3" t="inlineStr">
        <is>
          <t>D07-OWL-D9-M</t>
        </is>
      </c>
      <c r="B485" s="3" t="inlineStr">
        <is>
          <t>r13_v111_scarf_done9</t>
        </is>
      </c>
      <c r="C485" s="3" t="inlineStr">
        <is>
          <t>MS14_D09_S03_L0047</t>
        </is>
      </c>
      <c r="D485" s="3" t="inlineStr">
        <is>
          <t>MS14_D09_S03_L0047 → MS14_D09_S03_L0047 / replace / when always</t>
        </is>
      </c>
      <c r="E485" s="3" t="inlineStr">
        <is>
          <t>room13_v111_days610.rpy:1231–1241</t>
        </is>
      </c>
      <c r="F485" t="inlineStr">
        <is>
          <t>D09-PIN</t>
        </is>
      </c>
    </row>
    <row r="486" ht="31" customHeight="1">
      <c r="A486" s="3" t="inlineStr">
        <is>
          <t>D07-OWL-D9-M</t>
        </is>
      </c>
      <c r="B486" s="3" t="inlineStr">
        <is>
          <t>r13_v111_scarf_done9</t>
        </is>
      </c>
      <c r="C486" s="3" t="inlineStr">
        <is>
          <t>MS14_D09_S03_L0048</t>
        </is>
      </c>
      <c r="D486" s="3" t="inlineStr">
        <is>
          <t>MS14_D09_S03_L0048 → MS14_D09_S03_L0048 / replace / when always</t>
        </is>
      </c>
      <c r="E486" s="3" t="inlineStr">
        <is>
          <t>room13_v111_days610.rpy:1231–1241</t>
        </is>
      </c>
      <c r="F486" t="inlineStr">
        <is>
          <t>D09-PIN</t>
        </is>
      </c>
    </row>
    <row r="487" ht="31" customHeight="1">
      <c r="A487" s="3" t="inlineStr">
        <is>
          <t>D10-RECORDS-W</t>
        </is>
      </c>
      <c r="B487" s="3" t="inlineStr">
        <is>
          <t>r13_v111_authority_answer10</t>
        </is>
      </c>
      <c r="C487" s="3" t="inlineStr">
        <is>
          <t>MS14_D10_P01_L0019</t>
        </is>
      </c>
      <c r="D487" s="3" t="inlineStr">
        <is>
          <t>MS14_D10_P01_L0019 → MS14_D10_P01_L0019 / replace / when always</t>
        </is>
      </c>
      <c r="E487" s="3" t="inlineStr">
        <is>
          <t>room13_v111_days610.rpy:1692–1704</t>
        </is>
      </c>
      <c r="F487" t="inlineStr">
        <is>
          <t>D10-RECORDS</t>
        </is>
      </c>
    </row>
    <row r="488" ht="31" customHeight="1">
      <c r="A488" s="3" t="inlineStr">
        <is>
          <t>D10-RECORDS-W</t>
        </is>
      </c>
      <c r="B488" s="3" t="inlineStr">
        <is>
          <t>r13_v111_authority_answer10</t>
        </is>
      </c>
      <c r="C488" s="3" t="inlineStr">
        <is>
          <t>MS14_D10_P01_L0020</t>
        </is>
      </c>
      <c r="D488" s="3" t="inlineStr">
        <is>
          <t>MS14_D10_P01_L0020 → MS14_D10_P01_L0020 / replace / when always</t>
        </is>
      </c>
      <c r="E488" s="3" t="inlineStr">
        <is>
          <t>room13_v111_days610.rpy:1692–1704</t>
        </is>
      </c>
      <c r="F488" t="inlineStr">
        <is>
          <t>D10-RECORDS</t>
        </is>
      </c>
    </row>
    <row r="489" ht="31" customHeight="1">
      <c r="A489" s="3" t="inlineStr">
        <is>
          <t>D10-RECORDS-W</t>
        </is>
      </c>
      <c r="B489" s="3" t="inlineStr">
        <is>
          <t>r13_v111_authority_answer10</t>
        </is>
      </c>
      <c r="C489" s="3" t="inlineStr">
        <is>
          <t>MS14_D10_P01_L0021</t>
        </is>
      </c>
      <c r="D489" s="3" t="inlineStr">
        <is>
          <t>MS14_D10_P01_L0021 → MS14_D10_P01_L0021 / replace / when always</t>
        </is>
      </c>
      <c r="E489" s="3" t="inlineStr">
        <is>
          <t>room13_v111_days610.rpy:1692–1704</t>
        </is>
      </c>
      <c r="F489" t="inlineStr">
        <is>
          <t>D10-RECORDS</t>
        </is>
      </c>
    </row>
    <row r="490" ht="31" customHeight="1">
      <c r="A490" s="3" t="inlineStr">
        <is>
          <t>D10-RECORDS-W</t>
        </is>
      </c>
      <c r="B490" s="3" t="inlineStr">
        <is>
          <t>r13_v111_authority_answer10</t>
        </is>
      </c>
      <c r="C490" s="3" t="inlineStr">
        <is>
          <t>MS14_D10_P01_L0022</t>
        </is>
      </c>
      <c r="D490" s="3" t="inlineStr">
        <is>
          <t>MS14_D10_P01_L0022 → MS14_D10_P01_L0022 / replace / when always</t>
        </is>
      </c>
      <c r="E490" s="3" t="inlineStr">
        <is>
          <t>room13_v111_days610.rpy:1692–1704</t>
        </is>
      </c>
      <c r="F490" t="inlineStr">
        <is>
          <t>D10-RECORDS</t>
        </is>
      </c>
    </row>
    <row r="491" ht="31" customHeight="1">
      <c r="A491" s="3" t="inlineStr">
        <is>
          <t>D10-RECORDS-W</t>
        </is>
      </c>
      <c r="B491" s="3" t="inlineStr">
        <is>
          <t>r13_v111_authority_answer10</t>
        </is>
      </c>
      <c r="C491" s="3" t="inlineStr">
        <is>
          <t>MS14_D10_P01_L0024</t>
        </is>
      </c>
      <c r="D491" s="3" t="inlineStr">
        <is>
          <t>MS14_D10_P01_L0024 → MS14_D10_P01_L0024 / replace / when always</t>
        </is>
      </c>
      <c r="E491" s="3" t="inlineStr">
        <is>
          <t>room13_v111_days610.rpy:1692–1704</t>
        </is>
      </c>
      <c r="F491" t="inlineStr">
        <is>
          <t>D10-RECORDS</t>
        </is>
      </c>
    </row>
    <row r="492" ht="31" customHeight="1">
      <c r="A492" s="3" t="inlineStr">
        <is>
          <t>D10-RECORDS-W</t>
        </is>
      </c>
      <c r="B492" s="3" t="inlineStr">
        <is>
          <t>r13_v111_authority_answer10</t>
        </is>
      </c>
      <c r="C492" s="3" t="inlineStr">
        <is>
          <t>MS14_D10_P01_L0026</t>
        </is>
      </c>
      <c r="D492" s="3" t="inlineStr">
        <is>
          <t>MS14_D10_P01_L0026 → MS14_D10_P01_L0026 / replace / when always</t>
        </is>
      </c>
      <c r="E492" s="3" t="inlineStr">
        <is>
          <t>room13_v111_days610.rpy:1692–1704</t>
        </is>
      </c>
      <c r="F492" t="inlineStr">
        <is>
          <t>D10-RECORDS</t>
        </is>
      </c>
    </row>
    <row r="493" ht="31" customHeight="1">
      <c r="A493" s="3" t="inlineStr">
        <is>
          <t>D10-RECORDS-W</t>
        </is>
      </c>
      <c r="B493" s="3" t="inlineStr">
        <is>
          <t>r13_v111_authority_answer10</t>
        </is>
      </c>
      <c r="C493" s="3" t="inlineStr">
        <is>
          <t>MS14_D10_P01_L0027</t>
        </is>
      </c>
      <c r="D493" s="3" t="inlineStr">
        <is>
          <t>MS14_D10_P01_L0027 → MS14_D10_P01_L0027 / replace / when always</t>
        </is>
      </c>
      <c r="E493" s="3" t="inlineStr">
        <is>
          <t>room13_v111_days610.rpy:1692–1704</t>
        </is>
      </c>
      <c r="F493" t="inlineStr">
        <is>
          <t>D10-RECORDS</t>
        </is>
      </c>
    </row>
    <row r="494" ht="31" customHeight="1">
      <c r="A494" s="3" t="inlineStr">
        <is>
          <t>D10-RECORDS-W</t>
        </is>
      </c>
      <c r="B494" s="3" t="inlineStr">
        <is>
          <t>r13_v111_authority_answer10</t>
        </is>
      </c>
      <c r="C494" s="3" t="inlineStr">
        <is>
          <t>MS14_D10_P01_L0028</t>
        </is>
      </c>
      <c r="D494" s="3" t="inlineStr">
        <is>
          <t>MS14_D10_P01_L0028 → MS14_D10_P01_L0028 / replace / when always</t>
        </is>
      </c>
      <c r="E494" s="3" t="inlineStr">
        <is>
          <t>room13_v111_days610.rpy:1692–1704</t>
        </is>
      </c>
      <c r="F494" t="inlineStr">
        <is>
          <t>D10-RECORDS</t>
        </is>
      </c>
    </row>
    <row r="495" ht="38" customHeight="1">
      <c r="A495" s="3" t="inlineStr">
        <is>
          <t>D10-RECORDS-W</t>
        </is>
      </c>
      <c r="B495" s="3" t="inlineStr">
        <is>
          <t>r13_v111_writing_answer10</t>
        </is>
      </c>
      <c r="C495" s="3" t="inlineStr">
        <is>
          <t>MS14_D10_P01_L0031</t>
        </is>
      </c>
      <c r="D495" s="3" t="inlineStr">
        <is>
          <t>MS14_D10_P01_L0031 → MS14_D10_P01_L0031 / replace / when always
MS14_D10_P01_L0031 → NW_D10_P01_A01 / after / when always</t>
        </is>
      </c>
      <c r="E495" s="3" t="inlineStr">
        <is>
          <t>room13_v111_days610.rpy:1709–1728</t>
        </is>
      </c>
      <c r="F495" t="inlineStr">
        <is>
          <t>D10-RECORDS</t>
        </is>
      </c>
    </row>
    <row r="496" ht="31" customHeight="1">
      <c r="A496" s="3" t="inlineStr">
        <is>
          <t>D10-RECORDS-W</t>
        </is>
      </c>
      <c r="B496" s="3" t="inlineStr">
        <is>
          <t>r13_v111_writing_answer10</t>
        </is>
      </c>
      <c r="C496" s="3" t="inlineStr">
        <is>
          <t>MS14_D10_P01_L0032</t>
        </is>
      </c>
      <c r="D496" s="3" t="inlineStr">
        <is>
          <t>MS14_D10_P01_L0032 → MS14_D10_P01_L0032 / replace / when always</t>
        </is>
      </c>
      <c r="E496" s="3" t="inlineStr">
        <is>
          <t>room13_v111_days610.rpy:1709–1728</t>
        </is>
      </c>
      <c r="F496" t="inlineStr">
        <is>
          <t>D10-RECORDS</t>
        </is>
      </c>
    </row>
    <row r="497" ht="31" customHeight="1">
      <c r="A497" s="3" t="inlineStr">
        <is>
          <t>D10-RECORDS-W</t>
        </is>
      </c>
      <c r="B497" s="3" t="inlineStr">
        <is>
          <t>r13_v111_writing_answer10</t>
        </is>
      </c>
      <c r="C497" s="3" t="inlineStr">
        <is>
          <t>MS14_D10_P01_L0033</t>
        </is>
      </c>
      <c r="D497" s="3" t="inlineStr">
        <is>
          <t>MS14_D10_P01_L0033 → MS14_D10_P01_L0033 / replace / when always</t>
        </is>
      </c>
      <c r="E497" s="3" t="inlineStr">
        <is>
          <t>room13_v111_days610.rpy:1709–1728</t>
        </is>
      </c>
      <c r="F497" t="inlineStr">
        <is>
          <t>D10-RECORDS</t>
        </is>
      </c>
    </row>
    <row r="498" ht="31" customHeight="1">
      <c r="A498" s="3" t="inlineStr">
        <is>
          <t>D10-RECORDS-W</t>
        </is>
      </c>
      <c r="B498" s="3" t="inlineStr">
        <is>
          <t>r13_v111_writing_answer10</t>
        </is>
      </c>
      <c r="C498" s="3" t="inlineStr">
        <is>
          <t>MS14_D10_P01_L0034</t>
        </is>
      </c>
      <c r="D498" s="3" t="inlineStr">
        <is>
          <t>MS14_D10_P01_L0034 → MS14_D10_P01_L0034 / replace / when always</t>
        </is>
      </c>
      <c r="E498" s="3" t="inlineStr">
        <is>
          <t>room13_v111_days610.rpy:1709–1728</t>
        </is>
      </c>
      <c r="F498" t="inlineStr">
        <is>
          <t>D10-RECORDS</t>
        </is>
      </c>
    </row>
    <row r="499" ht="31" customHeight="1">
      <c r="A499" s="3" t="inlineStr">
        <is>
          <t>D10-RECORDS-W</t>
        </is>
      </c>
      <c r="B499" s="3" t="inlineStr">
        <is>
          <t>r13_v111_writing_answer10</t>
        </is>
      </c>
      <c r="C499" s="3" t="inlineStr">
        <is>
          <t>MS14_D10_P01_L0035</t>
        </is>
      </c>
      <c r="D499" s="3" t="inlineStr">
        <is>
          <t>MS14_D10_P01_L0035 → MS14_D10_P01_L0035 / replace / when always</t>
        </is>
      </c>
      <c r="E499" s="3" t="inlineStr">
        <is>
          <t>room13_v111_days610.rpy:1709–1728</t>
        </is>
      </c>
      <c r="F499" t="inlineStr">
        <is>
          <t>D10-RECORDS</t>
        </is>
      </c>
    </row>
    <row r="500" ht="31" customHeight="1">
      <c r="A500" s="3" t="inlineStr">
        <is>
          <t>D10-RECORDS-W</t>
        </is>
      </c>
      <c r="B500" s="3" t="inlineStr">
        <is>
          <t>r13_v111_writing_answer10</t>
        </is>
      </c>
      <c r="C500" s="3" t="inlineStr">
        <is>
          <t>MS14_D10_P01_L0036</t>
        </is>
      </c>
      <c r="D500" s="3" t="inlineStr">
        <is>
          <t>MS14_D10_P01_L0036 → MS14_D10_P01_L0036 / replace / when always</t>
        </is>
      </c>
      <c r="E500" s="3" t="inlineStr">
        <is>
          <t>room13_v111_days610.rpy:1709–1728</t>
        </is>
      </c>
      <c r="F500" t="inlineStr">
        <is>
          <t>D10-RECORDS</t>
        </is>
      </c>
    </row>
    <row r="501" ht="31" customHeight="1">
      <c r="A501" s="3" t="inlineStr">
        <is>
          <t>D10-RECORDS-W</t>
        </is>
      </c>
      <c r="B501" s="3" t="inlineStr">
        <is>
          <t>r13_v111_writing_answer10</t>
        </is>
      </c>
      <c r="C501" s="3" t="inlineStr">
        <is>
          <t>MS14_D10_P01_L0037</t>
        </is>
      </c>
      <c r="D501" s="3" t="inlineStr">
        <is>
          <t>MS14_D10_P01_L0037 → MS14_D10_P01_L0037 / replace / when always</t>
        </is>
      </c>
      <c r="E501" s="3" t="inlineStr">
        <is>
          <t>room13_v111_days610.rpy:1709–1728</t>
        </is>
      </c>
      <c r="F501" t="inlineStr">
        <is>
          <t>D10-RECORDS</t>
        </is>
      </c>
    </row>
    <row r="502" ht="31" customHeight="1">
      <c r="A502" s="3" t="inlineStr">
        <is>
          <t>D10-RECORDS-W</t>
        </is>
      </c>
      <c r="B502" s="3" t="inlineStr">
        <is>
          <t>r13_v111_writing_answer10</t>
        </is>
      </c>
      <c r="C502" s="3" t="inlineStr">
        <is>
          <t>MS14_D10_P01_L0038</t>
        </is>
      </c>
      <c r="D502" s="3" t="inlineStr">
        <is>
          <t>MS14_D10_P01_L0038 → MS14_D10_P01_L0038 / replace / when always</t>
        </is>
      </c>
      <c r="E502" s="3" t="inlineStr">
        <is>
          <t>room13_v111_days610.rpy:1709–1728</t>
        </is>
      </c>
      <c r="F502" t="inlineStr">
        <is>
          <t>D10-RECORDS</t>
        </is>
      </c>
    </row>
    <row r="503" ht="31" customHeight="1">
      <c r="A503" s="3" t="inlineStr">
        <is>
          <t>D10-RECORDS-W</t>
        </is>
      </c>
      <c r="B503" s="3" t="inlineStr">
        <is>
          <t>r13_v111_writing_answer10</t>
        </is>
      </c>
      <c r="C503" s="3" t="inlineStr">
        <is>
          <t>MS14_D10_P01_L0040</t>
        </is>
      </c>
      <c r="D503" s="3" t="inlineStr">
        <is>
          <t>MS14_D10_P01_L0040 → MS14_D10_P01_L0040 / replace / when always</t>
        </is>
      </c>
      <c r="E503" s="3" t="inlineStr">
        <is>
          <t>room13_v111_days610.rpy:1709–1728</t>
        </is>
      </c>
      <c r="F503" t="inlineStr">
        <is>
          <t>D10-RECORDS</t>
        </is>
      </c>
    </row>
    <row r="504" ht="52" customHeight="1">
      <c r="A504" s="3" t="inlineStr">
        <is>
          <t>D10-RECORDS-W</t>
        </is>
      </c>
      <c r="B504" s="3" t="inlineStr">
        <is>
          <t>r13_v111_writing_answer10</t>
        </is>
      </c>
      <c r="C504" s="3" t="inlineStr">
        <is>
          <t>MS14_D10_P01_L0041</t>
        </is>
      </c>
      <c r="D504" s="3" t="inlineStr">
        <is>
          <t>MS14_D10_P01_L0041 → MS14_D10_P01_L0041 / replace / when always
MS14_D10_P01_L0041 → NW_D10_P01_V02 / after / when always
MS14_D10_P01_L0041 → NW_D10_P01_V03 / after / when always</t>
        </is>
      </c>
      <c r="E504" s="3" t="inlineStr">
        <is>
          <t>room13_v111_days610.rpy:1709–1728</t>
        </is>
      </c>
      <c r="F504" t="inlineStr">
        <is>
          <t>D10-RECORDS</t>
        </is>
      </c>
    </row>
    <row r="505" ht="31" customHeight="1">
      <c r="A505" s="3" t="inlineStr">
        <is>
          <t>D10-RECORDS-W</t>
        </is>
      </c>
      <c r="B505" s="3" t="inlineStr">
        <is>
          <t>r13_v111_writing_answer10</t>
        </is>
      </c>
      <c r="C505" s="3" t="inlineStr">
        <is>
          <t>MS14_D10_P01_L0043</t>
        </is>
      </c>
      <c r="D505" s="3" t="inlineStr">
        <is>
          <t>MS14_D10_P01_L0043 → MS14_D10_P01_L0043 / replace / when always</t>
        </is>
      </c>
      <c r="E505" s="3" t="inlineStr">
        <is>
          <t>room13_v111_days610.rpy:1709–1728</t>
        </is>
      </c>
      <c r="F505" t="inlineStr">
        <is>
          <t>D10-RECORDS</t>
        </is>
      </c>
    </row>
    <row r="506" ht="31" customHeight="1">
      <c r="A506" s="3" t="inlineStr">
        <is>
          <t>D10-RECORDS-W</t>
        </is>
      </c>
      <c r="B506" s="3" t="inlineStr">
        <is>
          <t>r13_v111_writing_answer10</t>
        </is>
      </c>
      <c r="C506" s="3" t="inlineStr">
        <is>
          <t>MS14_D10_P01_L0044</t>
        </is>
      </c>
      <c r="D506" s="3" t="inlineStr">
        <is>
          <t>MS14_D10_P01_L0044 → MS14_D10_P01_L0044 / replace / when always</t>
        </is>
      </c>
      <c r="E506" s="3" t="inlineStr">
        <is>
          <t>room13_v111_days610.rpy:1709–1728</t>
        </is>
      </c>
      <c r="F506" t="inlineStr">
        <is>
          <t>D10-RECORDS</t>
        </is>
      </c>
    </row>
    <row r="507" ht="31" customHeight="1">
      <c r="A507" s="3" t="inlineStr">
        <is>
          <t>D10-RECORDS-W</t>
        </is>
      </c>
      <c r="B507" s="3" t="inlineStr">
        <is>
          <t>r13_v111_writing_answer10</t>
        </is>
      </c>
      <c r="C507" s="3" t="inlineStr">
        <is>
          <t>MS14_D10_P01_L0045</t>
        </is>
      </c>
      <c r="D507" s="3" t="inlineStr">
        <is>
          <t>MS14_D10_P01_L0045 → MS14_D10_P01_L0045 / replace / when always</t>
        </is>
      </c>
      <c r="E507" s="3" t="inlineStr">
        <is>
          <t>room13_v111_days610.rpy:1709–1728</t>
        </is>
      </c>
      <c r="F507" t="inlineStr">
        <is>
          <t>D10-RECORDS</t>
        </is>
      </c>
    </row>
    <row r="508" ht="31" customHeight="1">
      <c r="A508" s="3" t="inlineStr">
        <is>
          <t>D10-RECORDS-W</t>
        </is>
      </c>
      <c r="B508" s="3" t="inlineStr">
        <is>
          <t>r13_v111_writing_answer10</t>
        </is>
      </c>
      <c r="C508" s="3" t="inlineStr">
        <is>
          <t>MS14_D10_P01_L0046</t>
        </is>
      </c>
      <c r="D508" s="3" t="inlineStr">
        <is>
          <t>MS14_D10_P01_L0046 → MS14_D10_P01_L0046 / replace / when always</t>
        </is>
      </c>
      <c r="E508" s="3" t="inlineStr">
        <is>
          <t>room13_v111_days610.rpy:1709–1728</t>
        </is>
      </c>
      <c r="F508" t="inlineStr">
        <is>
          <t>D10-RECORDS</t>
        </is>
      </c>
    </row>
    <row r="509" ht="80" customHeight="1">
      <c r="A509" s="3" t="inlineStr">
        <is>
          <t>D10-RECORDS-P</t>
        </is>
      </c>
      <c r="B509" s="3" t="inlineStr">
        <is>
          <t>r13_v111_writing_wrong10</t>
        </is>
      </c>
      <c r="C509" s="3" t="inlineStr">
        <is>
          <t>MS14_D10_P01_L0086</t>
        </is>
      </c>
      <c r="D509" s="3" t="inlineStr">
        <is>
          <t>MS14_D10_P01_L0086 → MS14_D10_P01_L0086 / replace / when always
MS14_D10_P01_L0086 → NW_D10_P01_P01 / after / when records_partial
MS14_D10_P01_L0086 → NW_D10_P01_P02 / after / when records_partial_prev_a
MS14_D10_P01_L0086 → NW_D10_P01_P02B / after / when records_partial_prev_b
MS14_D10_P01_L0086 → NW_D10_P01_P03 / after / when records_partial</t>
        </is>
      </c>
      <c r="E509" s="3" t="inlineStr">
        <is>
          <t>room13_v111_days610.rpy:1801–1808</t>
        </is>
      </c>
      <c r="F509" t="inlineStr">
        <is>
          <t>D10-RECORDS</t>
        </is>
      </c>
    </row>
    <row r="510" ht="31" customHeight="1">
      <c r="A510" s="3" t="inlineStr">
        <is>
          <t>D10-RECORDS-P</t>
        </is>
      </c>
      <c r="B510" s="3" t="inlineStr">
        <is>
          <t>r13_v111_writing_partial10</t>
        </is>
      </c>
      <c r="C510" s="3" t="inlineStr">
        <is>
          <t>MS14_D10_P01_L0043</t>
        </is>
      </c>
      <c r="D510" s="3" t="inlineStr">
        <is>
          <t>MS14_D10_P01_L0043 → MS14_D10_P01_L0043 / replace / when always</t>
        </is>
      </c>
      <c r="E510" s="3" t="inlineStr">
        <is>
          <t>room13_v111_days610.rpy:1809–1816</t>
        </is>
      </c>
      <c r="F510" t="inlineStr">
        <is>
          <t>D10-RECORDS</t>
        </is>
      </c>
    </row>
    <row r="511" ht="31" customHeight="1">
      <c r="A511" s="3" t="inlineStr">
        <is>
          <t>D10-RECORDS-P</t>
        </is>
      </c>
      <c r="B511" s="3" t="inlineStr">
        <is>
          <t>r13_v111_writing_partial10</t>
        </is>
      </c>
      <c r="C511" s="3" t="inlineStr">
        <is>
          <t>MS14_D10_P01_L0044</t>
        </is>
      </c>
      <c r="D511" s="3" t="inlineStr">
        <is>
          <t>MS14_D10_P01_L0044 → MS14_D10_P01_L0044 / replace / when always</t>
        </is>
      </c>
      <c r="E511" s="3" t="inlineStr">
        <is>
          <t>room13_v111_days610.rpy:1809–1816</t>
        </is>
      </c>
      <c r="F511" t="inlineStr">
        <is>
          <t>D10-RECORDS</t>
        </is>
      </c>
    </row>
    <row r="512" ht="31" customHeight="1">
      <c r="A512" s="3" t="inlineStr">
        <is>
          <t>D10-RECORDS-P</t>
        </is>
      </c>
      <c r="B512" s="3" t="inlineStr">
        <is>
          <t>r13_v111_writing_partial10</t>
        </is>
      </c>
      <c r="C512" s="3" t="inlineStr">
        <is>
          <t>MS14_D10_P01_L0045</t>
        </is>
      </c>
      <c r="D512" s="3" t="inlineStr">
        <is>
          <t>MS14_D10_P01_L0045 → MS14_D10_P01_L0045 / replace / when always</t>
        </is>
      </c>
      <c r="E512" s="3" t="inlineStr">
        <is>
          <t>room13_v111_days610.rpy:1809–1816</t>
        </is>
      </c>
      <c r="F512" t="inlineStr">
        <is>
          <t>D10-RECORDS</t>
        </is>
      </c>
    </row>
    <row r="513" ht="31" customHeight="1">
      <c r="A513" s="3" t="inlineStr">
        <is>
          <t>D10-RECORDS-P</t>
        </is>
      </c>
      <c r="B513" s="3" t="inlineStr">
        <is>
          <t>r13_v111_writing_partial10</t>
        </is>
      </c>
      <c r="C513" s="3" t="inlineStr">
        <is>
          <t>MS14_D10_P01_L0046</t>
        </is>
      </c>
      <c r="D513" s="3" t="inlineStr">
        <is>
          <t>MS14_D10_P01_L0046 → MS14_D10_P01_L0046 / replace / when always</t>
        </is>
      </c>
      <c r="E513" s="3" t="inlineStr">
        <is>
          <t>room13_v111_days610.rpy:1809–1816</t>
        </is>
      </c>
      <c r="F513" t="inlineStr">
        <is>
          <t>D10-RECORDS</t>
        </is>
      </c>
    </row>
    <row r="514" ht="31" customHeight="1">
      <c r="A514" s="3" t="inlineStr">
        <is>
          <t>D10-RECORDS-L</t>
        </is>
      </c>
      <c r="B514" s="3" t="inlineStr">
        <is>
          <t>r13_v111_authority_wrong10</t>
        </is>
      </c>
      <c r="C514" s="3" t="inlineStr">
        <is>
          <t>MS14_D10_P01_L0084</t>
        </is>
      </c>
      <c r="D514" s="3" t="inlineStr">
        <is>
          <t>MS14_D10_P01_L0084 → MS14_D10_P01_L0084 / replace / when always</t>
        </is>
      </c>
      <c r="E514" s="3" t="inlineStr">
        <is>
          <t>room13_v111_days610.rpy:1790–1800</t>
        </is>
      </c>
      <c r="F514" t="inlineStr">
        <is>
          <t>D10-RECORDS</t>
        </is>
      </c>
    </row>
    <row r="515" ht="164" customHeight="1">
      <c r="A515" s="3" t="inlineStr">
        <is>
          <t>D10-RECORDS-L</t>
        </is>
      </c>
      <c r="B515" s="3" t="inlineStr">
        <is>
          <t>r13_v111_authority_wrong10</t>
        </is>
      </c>
      <c r="C515" s="3" t="inlineStr">
        <is>
          <t>MS14_D10_P01_L0085</t>
        </is>
      </c>
      <c r="D515" s="3" t="inlineStr">
        <is>
          <t>MS14_D10_P01_L0085 → MS14_D10_P01_L0085 / replace / when always
MS14_D10_P01_L0085 → NW_D10_P01_L01 / after / when records_lose
MS14_D10_P01_L0085 → NW_D10_P01_L02 / after / when records_lose
MS14_D10_P01_L0085 → NW_D10_P01_L03 / after / when records_lose
MS14_D10_P01_L0085 → NW_D10_P01_L04 / after / when records_lose_prev_a
MS14_D10_P01_L0085 → NW_D10_P01_L04B / after / when records_lose_prev_b
MS14_D10_P01_L0085 → NW_D10_P01_L05 / after / when records_lose
MS14_D10_P01_L0085 → NW_D10_P01_L06 / after / when records_lose
MS14_D10_P01_L0085 → NW_D10_P01_L07 / after / when records_lose
MS14_D10_P01_L0085 → NW_D10_P01_L08 / after / when records_lose
MS14_D10_P01_L0085 → NW_D10_P01_L09 / after / when records_lose</t>
        </is>
      </c>
      <c r="E515" s="3" t="inlineStr">
        <is>
          <t>room13_v111_days610.rpy:1790–1800</t>
        </is>
      </c>
      <c r="F515" t="inlineStr">
        <is>
          <t>D10-RECORDS</t>
        </is>
      </c>
    </row>
    <row r="516" ht="31" customHeight="1">
      <c r="A516" s="3" t="inlineStr">
        <is>
          <t>D10-ROOM13-W</t>
        </is>
      </c>
      <c r="B516" s="3" t="inlineStr">
        <is>
          <t>r13_v111_contact_answer10</t>
        </is>
      </c>
      <c r="C516" s="3" t="inlineStr">
        <is>
          <t>MS14_D10_S03_L0045</t>
        </is>
      </c>
      <c r="D516" s="3" t="inlineStr">
        <is>
          <t>MS14_D10_S03_L0045 → MS14_D10_S03_L0045 / replace / when always</t>
        </is>
      </c>
      <c r="E516" s="3" t="inlineStr">
        <is>
          <t>room13_v111_days610.rpy:1555–1598</t>
        </is>
      </c>
      <c r="F516" t="inlineStr">
        <is>
          <t>D10-ROOM13</t>
        </is>
      </c>
    </row>
    <row r="517" ht="31" customHeight="1">
      <c r="A517" s="3" t="inlineStr">
        <is>
          <t>D10-ROOM13-W</t>
        </is>
      </c>
      <c r="B517" s="3" t="inlineStr">
        <is>
          <t>r13_v111_contact_answer10</t>
        </is>
      </c>
      <c r="C517" s="3" t="inlineStr">
        <is>
          <t>MS14_D10_S03_L0046</t>
        </is>
      </c>
      <c r="D517" s="3" t="inlineStr">
        <is>
          <t>MS14_D10_S03_L0046 → MS14_D10_S03_L0046 / replace / when always</t>
        </is>
      </c>
      <c r="E517" s="3" t="inlineStr">
        <is>
          <t>room13_v111_days610.rpy:1555–1598</t>
        </is>
      </c>
      <c r="F517" t="inlineStr">
        <is>
          <t>D10-ROOM13</t>
        </is>
      </c>
    </row>
    <row r="518" ht="31" customHeight="1">
      <c r="A518" s="3" t="inlineStr">
        <is>
          <t>D10-ROOM13-W</t>
        </is>
      </c>
      <c r="B518" s="3" t="inlineStr">
        <is>
          <t>r13_v111_contact_answer10</t>
        </is>
      </c>
      <c r="C518" s="3" t="inlineStr">
        <is>
          <t>MS14_D10_S03_L0047</t>
        </is>
      </c>
      <c r="D518" s="3" t="inlineStr">
        <is>
          <t>MS14_D10_S03_L0047 → MS14_D10_S03_L0047 / replace / when always</t>
        </is>
      </c>
      <c r="E518" s="3" t="inlineStr">
        <is>
          <t>room13_v111_days610.rpy:1555–1598</t>
        </is>
      </c>
      <c r="F518" t="inlineStr">
        <is>
          <t>D10-ROOM13</t>
        </is>
      </c>
    </row>
    <row r="519" ht="31" customHeight="1">
      <c r="A519" s="3" t="inlineStr">
        <is>
          <t>D10-ROOM13-W</t>
        </is>
      </c>
      <c r="B519" s="3" t="inlineStr">
        <is>
          <t>r13_v111_contact_answer10</t>
        </is>
      </c>
      <c r="C519" s="3" t="inlineStr">
        <is>
          <t>MS14_D10_S03_L0048</t>
        </is>
      </c>
      <c r="D519" s="3" t="inlineStr">
        <is>
          <t>MS14_D10_S03_L0048 → MS14_D10_S03_L0048 / replace / when always</t>
        </is>
      </c>
      <c r="E519" s="3" t="inlineStr">
        <is>
          <t>room13_v111_days610.rpy:1555–1598</t>
        </is>
      </c>
      <c r="F519" t="inlineStr">
        <is>
          <t>D10-ROOM13</t>
        </is>
      </c>
    </row>
    <row r="520" ht="31" customHeight="1">
      <c r="A520" s="3" t="inlineStr">
        <is>
          <t>D10-ROOM13-W</t>
        </is>
      </c>
      <c r="B520" s="3" t="inlineStr">
        <is>
          <t>r13_v111_contact_answer10</t>
        </is>
      </c>
      <c r="C520" s="3" t="inlineStr">
        <is>
          <t>MS14_D10_S03_L0050</t>
        </is>
      </c>
      <c r="D520" s="3" t="inlineStr">
        <is>
          <t>기본/블록 표시; 호출부 if 조건은 원문조건 참조</t>
        </is>
      </c>
      <c r="E520" s="3" t="inlineStr">
        <is>
          <t>room13_v111_days610.rpy:1555–1598</t>
        </is>
      </c>
      <c r="F520" t="inlineStr">
        <is>
          <t>D10-ROOM13</t>
        </is>
      </c>
    </row>
    <row r="521" ht="31" customHeight="1">
      <c r="A521" s="3" t="inlineStr">
        <is>
          <t>D10-ROOM13-W</t>
        </is>
      </c>
      <c r="B521" s="3" t="inlineStr">
        <is>
          <t>r13_v111_contact_answer10</t>
        </is>
      </c>
      <c r="C521" s="3" t="inlineStr">
        <is>
          <t>MS14_D10_S03_L0051</t>
        </is>
      </c>
      <c r="D521" s="3" t="inlineStr">
        <is>
          <t>MS14_D10_S03_L0051 → MS14_D10_S03_L0051 / replace / when always</t>
        </is>
      </c>
      <c r="E521" s="3" t="inlineStr">
        <is>
          <t>room13_v111_days610.rpy:1555–1598</t>
        </is>
      </c>
      <c r="F521" t="inlineStr">
        <is>
          <t>D10-ROOM13</t>
        </is>
      </c>
    </row>
    <row r="522" ht="31" customHeight="1">
      <c r="A522" s="3" t="inlineStr">
        <is>
          <t>D10-ROOM13-W</t>
        </is>
      </c>
      <c r="B522" s="3" t="inlineStr">
        <is>
          <t>r13_v111_contact_answer10</t>
        </is>
      </c>
      <c r="C522" s="3" t="inlineStr">
        <is>
          <t>MS14_D10_S03_L0052</t>
        </is>
      </c>
      <c r="D522" s="3" t="inlineStr">
        <is>
          <t>MS14_D10_S03_L0052 → MS14_D10_S03_L0052 / replace / when always</t>
        </is>
      </c>
      <c r="E522" s="3" t="inlineStr">
        <is>
          <t>room13_v111_days610.rpy:1555–1598</t>
        </is>
      </c>
      <c r="F522" t="inlineStr">
        <is>
          <t>D10-ROOM13</t>
        </is>
      </c>
    </row>
    <row r="523" ht="31" customHeight="1">
      <c r="A523" s="3" t="inlineStr">
        <is>
          <t>D10-ROOM13-W</t>
        </is>
      </c>
      <c r="B523" s="3" t="inlineStr">
        <is>
          <t>r13_v111_contact_answer10</t>
        </is>
      </c>
      <c r="C523" s="3" t="inlineStr">
        <is>
          <t>MS14_D10_S03_L0053</t>
        </is>
      </c>
      <c r="D523" s="3" t="inlineStr">
        <is>
          <t>MS14_D10_S03_L0053 → MS14_D10_S03_L0053 / replace / when always</t>
        </is>
      </c>
      <c r="E523" s="3" t="inlineStr">
        <is>
          <t>room13_v111_days610.rpy:1555–1598</t>
        </is>
      </c>
      <c r="F523" t="inlineStr">
        <is>
          <t>D10-ROOM13</t>
        </is>
      </c>
    </row>
    <row r="524" ht="31" customHeight="1">
      <c r="A524" s="3" t="inlineStr">
        <is>
          <t>D10-ROOM13-W</t>
        </is>
      </c>
      <c r="B524" s="3" t="inlineStr">
        <is>
          <t>r13_v111_contact_answer10</t>
        </is>
      </c>
      <c r="C524" s="3" t="inlineStr">
        <is>
          <t>MS14_D10_S03_L0055</t>
        </is>
      </c>
      <c r="D524" s="3" t="inlineStr">
        <is>
          <t>MS14_D10_S03_L0055 → MS14_D10_S03_L0055 / replace / when always</t>
        </is>
      </c>
      <c r="E524" s="3" t="inlineStr">
        <is>
          <t>room13_v111_days610.rpy:1555–1598</t>
        </is>
      </c>
      <c r="F524" t="inlineStr">
        <is>
          <t>D10-ROOM13</t>
        </is>
      </c>
    </row>
    <row r="525" ht="31" customHeight="1">
      <c r="A525" s="3" t="inlineStr">
        <is>
          <t>D10-ROOM13-W</t>
        </is>
      </c>
      <c r="B525" s="3" t="inlineStr">
        <is>
          <t>r13_v111_contact_answer10</t>
        </is>
      </c>
      <c r="C525" s="3" t="inlineStr">
        <is>
          <t>MS14_D10_S03_L0056</t>
        </is>
      </c>
      <c r="D525" s="3" t="inlineStr">
        <is>
          <t>MS14_D10_S03_L0056 → MS14_D10_S03_L0056 / replace / when always</t>
        </is>
      </c>
      <c r="E525" s="3" t="inlineStr">
        <is>
          <t>room13_v111_days610.rpy:1555–1598</t>
        </is>
      </c>
      <c r="F525" t="inlineStr">
        <is>
          <t>D10-ROOM13</t>
        </is>
      </c>
    </row>
    <row r="526" ht="31" customHeight="1">
      <c r="A526" s="3" t="inlineStr">
        <is>
          <t>D10-ROOM13-W</t>
        </is>
      </c>
      <c r="B526" s="3" t="inlineStr">
        <is>
          <t>r13_v111_contact_answer10</t>
        </is>
      </c>
      <c r="C526" s="3" t="inlineStr">
        <is>
          <t>MS14_D10_S03_L0057</t>
        </is>
      </c>
      <c r="D526" s="3" t="inlineStr">
        <is>
          <t>MS14_D10_S03_L0057 → MS14_D10_S03_L0057 / replace / when always</t>
        </is>
      </c>
      <c r="E526" s="3" t="inlineStr">
        <is>
          <t>room13_v111_days610.rpy:1555–1598</t>
        </is>
      </c>
      <c r="F526" t="inlineStr">
        <is>
          <t>D10-ROOM13</t>
        </is>
      </c>
    </row>
    <row r="527" ht="31" customHeight="1">
      <c r="A527" s="3" t="inlineStr">
        <is>
          <t>D10-ROOM13-W</t>
        </is>
      </c>
      <c r="B527" s="3" t="inlineStr">
        <is>
          <t>r13_v111_contact_answer10</t>
        </is>
      </c>
      <c r="C527" s="3" t="inlineStr">
        <is>
          <t>MS14_D10_S03_L0058</t>
        </is>
      </c>
      <c r="D527" s="3" t="inlineStr">
        <is>
          <t>MS14_D10_S03_L0058 → MS14_D10_S03_L0058 / replace / when always</t>
        </is>
      </c>
      <c r="E527" s="3" t="inlineStr">
        <is>
          <t>room13_v111_days610.rpy:1555–1598</t>
        </is>
      </c>
      <c r="F527" t="inlineStr">
        <is>
          <t>D10-ROOM13</t>
        </is>
      </c>
    </row>
    <row r="528" ht="38" customHeight="1">
      <c r="A528" s="3" t="inlineStr">
        <is>
          <t>D10-ROOM13-W</t>
        </is>
      </c>
      <c r="B528" s="3" t="inlineStr">
        <is>
          <t>r13_v111_contact_answer10</t>
        </is>
      </c>
      <c r="C528" s="3" t="inlineStr">
        <is>
          <t>MS14_D10_S03_L0060</t>
        </is>
      </c>
      <c r="D528" s="3" t="inlineStr">
        <is>
          <t>MS14_D10_S03_L0060 → NW_D10_S03_R02 / before / when always
MS14_D10_S03_L0060 → MS14_D10_S03_L0060 / replace / when always</t>
        </is>
      </c>
      <c r="E528" s="3" t="inlineStr">
        <is>
          <t>room13_v111_days610.rpy:1555–1598</t>
        </is>
      </c>
      <c r="F528" t="inlineStr">
        <is>
          <t>D10-ROOM13</t>
        </is>
      </c>
    </row>
    <row r="529" ht="31" customHeight="1">
      <c r="A529" s="3" t="inlineStr">
        <is>
          <t>D10-ROOM13-W</t>
        </is>
      </c>
      <c r="B529" s="3" t="inlineStr">
        <is>
          <t>r13_v111_contact_answer10</t>
        </is>
      </c>
      <c r="C529" s="3" t="inlineStr">
        <is>
          <t>MS14_D10_S03_L0061</t>
        </is>
      </c>
      <c r="D529" s="3" t="inlineStr">
        <is>
          <t>MS14_D10_S03_L0061 → MS14_D10_S03_L0061 / replace / when always</t>
        </is>
      </c>
      <c r="E529" s="3" t="inlineStr">
        <is>
          <t>room13_v111_days610.rpy:1555–1598</t>
        </is>
      </c>
      <c r="F529" t="inlineStr">
        <is>
          <t>D10-ROOM13</t>
        </is>
      </c>
    </row>
    <row r="530" ht="31" customHeight="1">
      <c r="A530" s="3" t="inlineStr">
        <is>
          <t>D10-ROOM13-W</t>
        </is>
      </c>
      <c r="B530" s="3" t="inlineStr">
        <is>
          <t>r13_v111_contact_answer10</t>
        </is>
      </c>
      <c r="C530" s="3" t="inlineStr">
        <is>
          <t>MS14_D10_S03_L0063</t>
        </is>
      </c>
      <c r="D530" s="3" t="inlineStr">
        <is>
          <t>MS14_D10_S03_L0063 → MS14_D10_S03_L0063 / replace / when always</t>
        </is>
      </c>
      <c r="E530" s="3" t="inlineStr">
        <is>
          <t>room13_v111_days610.rpy:1555–1598</t>
        </is>
      </c>
      <c r="F530" t="inlineStr">
        <is>
          <t>D10-ROOM13</t>
        </is>
      </c>
    </row>
    <row r="531" ht="38" customHeight="1">
      <c r="A531" s="3" t="inlineStr">
        <is>
          <t>D10-ROOM13-W</t>
        </is>
      </c>
      <c r="B531" s="3" t="inlineStr">
        <is>
          <t>r13_v111_contact_answer10</t>
        </is>
      </c>
      <c r="C531" s="3" t="inlineStr">
        <is>
          <t>MS14_D10_S03_L0064</t>
        </is>
      </c>
      <c r="D531" s="3" t="inlineStr">
        <is>
          <t>MS14_D10_S03_L0064 → MS14_D10_S03_L0064 / replace / when always
MS14_D10_S03_L0064 → NW_D10_S03_R03 / after / when always</t>
        </is>
      </c>
      <c r="E531" s="3" t="inlineStr">
        <is>
          <t>room13_v111_days610.rpy:1555–1598</t>
        </is>
      </c>
      <c r="F531" t="inlineStr">
        <is>
          <t>D10-ROOM13</t>
        </is>
      </c>
    </row>
    <row r="532" ht="31" customHeight="1">
      <c r="A532" s="3" t="inlineStr">
        <is>
          <t>D10-ROOM13-W</t>
        </is>
      </c>
      <c r="B532" s="3" t="inlineStr">
        <is>
          <t>r13_v111_contact_answer10</t>
        </is>
      </c>
      <c r="C532" s="3" t="inlineStr">
        <is>
          <t>MS14_D10_S03_L0065</t>
        </is>
      </c>
      <c r="D532" s="3" t="inlineStr">
        <is>
          <t>MS14_D10_S03_L0065 → MS14_D10_S03_L0065 / replace / when always</t>
        </is>
      </c>
      <c r="E532" s="3" t="inlineStr">
        <is>
          <t>room13_v111_days610.rpy:1555–1598</t>
        </is>
      </c>
      <c r="F532" t="inlineStr">
        <is>
          <t>D10-ROOM13</t>
        </is>
      </c>
    </row>
    <row r="533" ht="31" customHeight="1">
      <c r="A533" s="3" t="inlineStr">
        <is>
          <t>D10-ROOM13-W</t>
        </is>
      </c>
      <c r="B533" s="3" t="inlineStr">
        <is>
          <t>r13_v111_contact_answer10</t>
        </is>
      </c>
      <c r="C533" s="3" t="inlineStr">
        <is>
          <t>MS14_D10_S03_L0066</t>
        </is>
      </c>
      <c r="D533" s="3" t="inlineStr">
        <is>
          <t>MS14_D10_S03_L0066 → MS14_D10_S03_L0066 / replace / when always</t>
        </is>
      </c>
      <c r="E533" s="3" t="inlineStr">
        <is>
          <t>room13_v111_days610.rpy:1555–1598</t>
        </is>
      </c>
      <c r="F533" t="inlineStr">
        <is>
          <t>D10-ROOM13</t>
        </is>
      </c>
    </row>
    <row r="534" ht="178" customHeight="1">
      <c r="A534" s="3" t="inlineStr">
        <is>
          <t>D10-ROOM13-W</t>
        </is>
      </c>
      <c r="B534" s="3" t="inlineStr">
        <is>
          <t>r13_v111_contact_answer10</t>
        </is>
      </c>
      <c r="C534" s="3" t="inlineStr">
        <is>
          <t>MS14_D10_S03_L0067</t>
        </is>
      </c>
      <c r="D534" s="3" t="inlineStr">
        <is>
          <t>MS14_D10_S03_L0067 → MS14_D10_S03_L0067 / replace / when always
MS14_D10_S03_L0067 → NW_D10_S03_R01 / after / when always
MS14_D10_S03_L0067 → NW_D10_S03_A01 / after / when always
MS14_D10_S03_L0067 → NW_D10_S03_A02 / after / when always
MS14_D10_S03_L0067 → NW_D10_S03_A03 / after / when always
MS14_D10_S03_L0067 → NW_D10_S03_A04 / after / when always
MS14_D10_S03_L0067 → NW_D10_S03_A05 / after / when always
MS14_D10_S03_L0067 → NW_D10_S03_A06 / after / when always
MS14_D10_S03_L0067 → NW_D10_S03_A07 / after / when always
MS14_D10_S03_L0067 → NW_D10_S03_A08 / after / when always
MS14_D10_S03_L0067 → NW_D10_S03_A09 / after / when always
MS14_D10_S03_L0067 → NW_D10_S03_A10 / after / when always</t>
        </is>
      </c>
      <c r="E534" s="3" t="inlineStr">
        <is>
          <t>room13_v111_days610.rpy:1555–1598</t>
        </is>
      </c>
      <c r="F534" t="inlineStr">
        <is>
          <t>D10-ROOM13</t>
        </is>
      </c>
    </row>
    <row r="535" ht="31" customHeight="1">
      <c r="A535" s="3" t="inlineStr">
        <is>
          <t>D10-ROOM13-W</t>
        </is>
      </c>
      <c r="B535" s="3" t="inlineStr">
        <is>
          <t>r13_v111_contact_answer10</t>
        </is>
      </c>
      <c r="C535" s="3" t="inlineStr">
        <is>
          <t>MS14_D10_S03_L0068</t>
        </is>
      </c>
      <c r="D535" s="3" t="inlineStr">
        <is>
          <t>MS14_D10_S03_L0068 → MS14_D10_S03_L0068 / replace / when always</t>
        </is>
      </c>
      <c r="E535" s="3" t="inlineStr">
        <is>
          <t>room13_v111_days610.rpy:1555–1598</t>
        </is>
      </c>
      <c r="F535" t="inlineStr">
        <is>
          <t>D10-ROOM13</t>
        </is>
      </c>
    </row>
    <row r="536" ht="31" customHeight="1">
      <c r="A536" s="3" t="inlineStr">
        <is>
          <t>D10-ROOM13-W</t>
        </is>
      </c>
      <c r="B536" s="3" t="inlineStr">
        <is>
          <t>r13_v111_contact_answer10</t>
        </is>
      </c>
      <c r="C536" s="3" t="inlineStr">
        <is>
          <t>MS14_D10_S03_L0069</t>
        </is>
      </c>
      <c r="D536" s="3" t="inlineStr">
        <is>
          <t>기본/블록 표시; 호출부 if 조건은 원문조건 참조</t>
        </is>
      </c>
      <c r="E536" s="3" t="inlineStr">
        <is>
          <t>room13_v111_days610.rpy:1555–1598</t>
        </is>
      </c>
      <c r="F536" t="inlineStr">
        <is>
          <t>D10-ROOM13</t>
        </is>
      </c>
    </row>
    <row r="537" ht="31" customHeight="1">
      <c r="A537" s="3" t="inlineStr">
        <is>
          <t>D10-ROOM13-W</t>
        </is>
      </c>
      <c r="B537" s="3" t="inlineStr">
        <is>
          <t>r13_v111_contact_answer10</t>
        </is>
      </c>
      <c r="C537" s="3" t="inlineStr">
        <is>
          <t>MS14_D10_S03_L0070</t>
        </is>
      </c>
      <c r="D537" s="3" t="inlineStr">
        <is>
          <t>MS14_D10_S03_L0070 → MS14_D10_S03_L0070 / replace / when always</t>
        </is>
      </c>
      <c r="E537" s="3" t="inlineStr">
        <is>
          <t>room13_v111_days610.rpy:1555–1598</t>
        </is>
      </c>
      <c r="F537" t="inlineStr">
        <is>
          <t>D10-ROOM13</t>
        </is>
      </c>
    </row>
    <row r="538" ht="31" customHeight="1">
      <c r="A538" s="3" t="inlineStr">
        <is>
          <t>D10-ROOM13-W</t>
        </is>
      </c>
      <c r="B538" s="3" t="inlineStr">
        <is>
          <t>r13_v111_contact_answer10</t>
        </is>
      </c>
      <c r="C538" s="3" t="inlineStr">
        <is>
          <t>MS14_D10_S03_L0071</t>
        </is>
      </c>
      <c r="D538" s="3" t="inlineStr">
        <is>
          <t>MS14_D10_S03_L0071 → MS14_D10_S03_L0071 / replace / when always</t>
        </is>
      </c>
      <c r="E538" s="3" t="inlineStr">
        <is>
          <t>room13_v111_days610.rpy:1555–1598</t>
        </is>
      </c>
      <c r="F538" t="inlineStr">
        <is>
          <t>D10-ROOM13</t>
        </is>
      </c>
    </row>
    <row r="539" ht="31" customHeight="1">
      <c r="A539" s="3" t="inlineStr">
        <is>
          <t>D10-ROOM13-W</t>
        </is>
      </c>
      <c r="B539" s="3" t="inlineStr">
        <is>
          <t>r13_v111_contact_answer10</t>
        </is>
      </c>
      <c r="C539" s="3" t="inlineStr">
        <is>
          <t>MS14_D10_S03_L0073</t>
        </is>
      </c>
      <c r="D539" s="3" t="inlineStr">
        <is>
          <t>기본/블록 표시; 호출부 if 조건은 원문조건 참조</t>
        </is>
      </c>
      <c r="E539" s="3" t="inlineStr">
        <is>
          <t>room13_v111_days610.rpy:1555–1598</t>
        </is>
      </c>
      <c r="F539" t="inlineStr">
        <is>
          <t>D10-ROOM13</t>
        </is>
      </c>
    </row>
    <row r="540" ht="31" customHeight="1">
      <c r="A540" s="3" t="inlineStr">
        <is>
          <t>D10-ROOM13-W</t>
        </is>
      </c>
      <c r="B540" s="3" t="inlineStr">
        <is>
          <t>r13_v111_contact_answer10</t>
        </is>
      </c>
      <c r="C540" s="3" t="inlineStr">
        <is>
          <t>MS14_D10_S03_L0074</t>
        </is>
      </c>
      <c r="D540" s="3" t="inlineStr">
        <is>
          <t>MS14_D10_S03_L0074 → MS14_D10_S03_L0074 / replace / when always</t>
        </is>
      </c>
      <c r="E540" s="3" t="inlineStr">
        <is>
          <t>room13_v111_days610.rpy:1555–1598</t>
        </is>
      </c>
      <c r="F540" t="inlineStr">
        <is>
          <t>D10-ROOM13</t>
        </is>
      </c>
    </row>
    <row r="541" ht="31" customHeight="1">
      <c r="A541" s="3" t="inlineStr">
        <is>
          <t>D10-ROOM13-W</t>
        </is>
      </c>
      <c r="B541" s="3" t="inlineStr">
        <is>
          <t>r13_v111_contact_answer10</t>
        </is>
      </c>
      <c r="C541" s="3" t="inlineStr">
        <is>
          <t>MS14_D10_S03_L0075</t>
        </is>
      </c>
      <c r="D541" s="3" t="inlineStr">
        <is>
          <t>기본/블록 표시; 호출부 if 조건은 원문조건 참조</t>
        </is>
      </c>
      <c r="E541" s="3" t="inlineStr">
        <is>
          <t>room13_v111_days610.rpy:1555–1598</t>
        </is>
      </c>
      <c r="F541" t="inlineStr">
        <is>
          <t>D10-ROOM13</t>
        </is>
      </c>
    </row>
    <row r="542" ht="31" customHeight="1">
      <c r="A542" s="3" t="inlineStr">
        <is>
          <t>D10-ROOM13-W</t>
        </is>
      </c>
      <c r="B542" s="3" t="inlineStr">
        <is>
          <t>r13_v111_contact_answer10</t>
        </is>
      </c>
      <c r="C542" s="3" t="inlineStr">
        <is>
          <t>MS14_D10_S03_L0076</t>
        </is>
      </c>
      <c r="D542" s="3" t="inlineStr">
        <is>
          <t>MS14_D10_S03_L0076 → MS14_D10_S03_L0076 / replace / when always</t>
        </is>
      </c>
      <c r="E542" s="3" t="inlineStr">
        <is>
          <t>room13_v111_days610.rpy:1555–1598</t>
        </is>
      </c>
      <c r="F542" t="inlineStr">
        <is>
          <t>D10-ROOM13</t>
        </is>
      </c>
    </row>
    <row r="543" ht="31" customHeight="1">
      <c r="A543" s="3" t="inlineStr">
        <is>
          <t>D10-ROOM13-W</t>
        </is>
      </c>
      <c r="B543" s="3" t="inlineStr">
        <is>
          <t>r13_v111_contact_answer10</t>
        </is>
      </c>
      <c r="C543" s="3" t="inlineStr">
        <is>
          <t>MS14_D10_S03_L0077</t>
        </is>
      </c>
      <c r="D543" s="3" t="inlineStr">
        <is>
          <t>기본/블록 표시; 호출부 if 조건은 원문조건 참조</t>
        </is>
      </c>
      <c r="E543" s="3" t="inlineStr">
        <is>
          <t>room13_v111_days610.rpy:1555–1598</t>
        </is>
      </c>
      <c r="F543" t="inlineStr">
        <is>
          <t>D10-ROOM13</t>
        </is>
      </c>
    </row>
    <row r="544" ht="31" customHeight="1">
      <c r="A544" s="3" t="inlineStr">
        <is>
          <t>D10-ROOM13-W</t>
        </is>
      </c>
      <c r="B544" s="3" t="inlineStr">
        <is>
          <t>r13_v111_contact_answer10</t>
        </is>
      </c>
      <c r="C544" s="3" t="inlineStr">
        <is>
          <t>MS14_D10_S03_L0079</t>
        </is>
      </c>
      <c r="D544" s="3" t="inlineStr">
        <is>
          <t>MS14_D10_S03_L0079 → MS14_D10_S03_L0079 / replace / when always</t>
        </is>
      </c>
      <c r="E544" s="3" t="inlineStr">
        <is>
          <t>room13_v111_days610.rpy:1555–1598</t>
        </is>
      </c>
      <c r="F544" t="inlineStr">
        <is>
          <t>D10-ROOM13</t>
        </is>
      </c>
    </row>
    <row r="545" ht="31" customHeight="1">
      <c r="A545" s="3" t="inlineStr">
        <is>
          <t>D10-ROOM13-W</t>
        </is>
      </c>
      <c r="B545" s="3" t="inlineStr">
        <is>
          <t>r13_v111_contact_answer10</t>
        </is>
      </c>
      <c r="C545" s="3" t="inlineStr">
        <is>
          <t>MS14_D10_S03_L0080</t>
        </is>
      </c>
      <c r="D545" s="3" t="inlineStr">
        <is>
          <t>MS14_D10_S03_L0080 → MS14_D10_S03_L0080 / replace / when always</t>
        </is>
      </c>
      <c r="E545" s="3" t="inlineStr">
        <is>
          <t>room13_v111_days610.rpy:1555–1598</t>
        </is>
      </c>
      <c r="F545" t="inlineStr">
        <is>
          <t>D10-ROOM13</t>
        </is>
      </c>
    </row>
    <row r="546" ht="31" customHeight="1">
      <c r="A546" s="3" t="inlineStr">
        <is>
          <t>D10-ROOM13-W</t>
        </is>
      </c>
      <c r="B546" s="3" t="inlineStr">
        <is>
          <t>r13_v111_contact_answer10</t>
        </is>
      </c>
      <c r="C546" s="3" t="inlineStr">
        <is>
          <t>MS14_D10_S03_L0081</t>
        </is>
      </c>
      <c r="D546" s="3" t="inlineStr">
        <is>
          <t>MS14_D10_S03_L0081 → MS14_D10_S03_L0081 / replace / when always</t>
        </is>
      </c>
      <c r="E546" s="3" t="inlineStr">
        <is>
          <t>room13_v111_days610.rpy:1555–1598</t>
        </is>
      </c>
      <c r="F546" t="inlineStr">
        <is>
          <t>D10-ROOM13</t>
        </is>
      </c>
    </row>
    <row r="547" ht="31" customHeight="1">
      <c r="A547" s="3" t="inlineStr">
        <is>
          <t>D10-ROOM13-W</t>
        </is>
      </c>
      <c r="B547" s="3" t="inlineStr">
        <is>
          <t>r13_v111_contact_answer10</t>
        </is>
      </c>
      <c r="C547" s="3" t="inlineStr">
        <is>
          <t>MS14_D10_S03_L0082</t>
        </is>
      </c>
      <c r="D547" s="3" t="inlineStr">
        <is>
          <t>MS14_D10_S03_L0082 → MS14_D10_S03_L0082 / replace / when always</t>
        </is>
      </c>
      <c r="E547" s="3" t="inlineStr">
        <is>
          <t>room13_v111_days610.rpy:1555–1598</t>
        </is>
      </c>
      <c r="F547" t="inlineStr">
        <is>
          <t>D10-ROOM13</t>
        </is>
      </c>
    </row>
    <row r="548" ht="31" customHeight="1">
      <c r="A548" s="3" t="inlineStr">
        <is>
          <t>D10-ROOM13-W</t>
        </is>
      </c>
      <c r="B548" s="3" t="inlineStr">
        <is>
          <t>r13_v111_contact_answer10</t>
        </is>
      </c>
      <c r="C548" s="3" t="inlineStr">
        <is>
          <t>MS14_D10_S03_L0083</t>
        </is>
      </c>
      <c r="D548" s="3" t="inlineStr">
        <is>
          <t>MS14_D10_S03_L0083 → MS14_D10_S03_L0083 / replace / when always</t>
        </is>
      </c>
      <c r="E548" s="3" t="inlineStr">
        <is>
          <t>room13_v111_days610.rpy:1555–1598</t>
        </is>
      </c>
      <c r="F548" t="inlineStr">
        <is>
          <t>D10-ROOM13</t>
        </is>
      </c>
    </row>
    <row r="549" ht="80" customHeight="1">
      <c r="A549" s="3" t="inlineStr">
        <is>
          <t>D10-ROOM13-W</t>
        </is>
      </c>
      <c r="B549" s="3" t="inlineStr">
        <is>
          <t>r13_v111_contact_answer10</t>
        </is>
      </c>
      <c r="C549" s="3" t="inlineStr">
        <is>
          <t>MS14_D10_S03_L0084</t>
        </is>
      </c>
      <c r="D549" s="3" t="inlineStr">
        <is>
          <t>MS14_D10_S03_L0084 → MS14_D10_S03_L0084 / replace / when always
MS14_D10_S03_L0084 → NW_D10_S03_A11 / after / when always
MS14_D10_S03_L0084 → NW_D10_S03_A12 / after / when always
MS14_D10_S03_L0084 → NW_D10_S03_A13 / after / when always
MS14_D10_S03_L0084 → NW_D10_S03_A14 / after / when always</t>
        </is>
      </c>
      <c r="E549" s="3" t="inlineStr">
        <is>
          <t>room13_v111_days610.rpy:1555–1598</t>
        </is>
      </c>
      <c r="F549" t="inlineStr">
        <is>
          <t>D10-ROOM13</t>
        </is>
      </c>
    </row>
    <row r="550" ht="31" customHeight="1">
      <c r="A550" s="3" t="inlineStr">
        <is>
          <t>D10-ROOM13-W</t>
        </is>
      </c>
      <c r="B550" s="3" t="inlineStr">
        <is>
          <t>r13_v111_contact_answer10</t>
        </is>
      </c>
      <c r="C550" s="3" t="inlineStr">
        <is>
          <t>MS14_D10_S03_L0085</t>
        </is>
      </c>
      <c r="D550" s="3" t="inlineStr">
        <is>
          <t>기본/블록 표시; 호출부 if 조건은 원문조건 참조</t>
        </is>
      </c>
      <c r="E550" s="3" t="inlineStr">
        <is>
          <t>room13_v111_days610.rpy:1555–1598</t>
        </is>
      </c>
      <c r="F550" t="inlineStr">
        <is>
          <t>D10-ROOM13</t>
        </is>
      </c>
    </row>
    <row r="551" ht="31" customHeight="1">
      <c r="A551" s="3" t="inlineStr">
        <is>
          <t>D10-ROOM13-W</t>
        </is>
      </c>
      <c r="B551" s="3" t="inlineStr">
        <is>
          <t>r13_v111_contact_answer10</t>
        </is>
      </c>
      <c r="C551" s="3" t="inlineStr">
        <is>
          <t>MS14_D10_S03_L0086</t>
        </is>
      </c>
      <c r="D551" s="3" t="inlineStr">
        <is>
          <t>기본/블록 표시; 호출부 if 조건은 원문조건 참조</t>
        </is>
      </c>
      <c r="E551" s="3" t="inlineStr">
        <is>
          <t>room13_v111_days610.rpy:1555–1598</t>
        </is>
      </c>
      <c r="F551" t="inlineStr">
        <is>
          <t>D10-ROOM13</t>
        </is>
      </c>
    </row>
    <row r="552" ht="31" customHeight="1">
      <c r="A552" s="3" t="inlineStr">
        <is>
          <t>D10-ROOM13-L-WOUND</t>
        </is>
      </c>
      <c r="B552" s="3" t="inlineStr">
        <is>
          <t>r13_v111_hearing_wrong10</t>
        </is>
      </c>
      <c r="C552" s="3" t="inlineStr">
        <is>
          <t>MS14_D10_S02_L0047</t>
        </is>
      </c>
      <c r="D552" s="3" t="inlineStr">
        <is>
          <t>MS14_D10_S02_L0047 → MS14_D10_S02_L0047 / replace / when always</t>
        </is>
      </c>
      <c r="E552" s="3" t="inlineStr">
        <is>
          <t>room13_v111_days610.rpy:1452–1462</t>
        </is>
      </c>
      <c r="F552" t="inlineStr">
        <is>
          <t>D10-ROOM13</t>
        </is>
      </c>
    </row>
    <row r="553" ht="136" customHeight="1">
      <c r="A553" s="3" t="inlineStr">
        <is>
          <t>D10-ROOM13-L-WOUND</t>
        </is>
      </c>
      <c r="B553" s="3" t="inlineStr">
        <is>
          <t>r13_v111_hearing_wrong10</t>
        </is>
      </c>
      <c r="C553" s="3" t="inlineStr">
        <is>
          <t>MS14_D10_S02_L0048</t>
        </is>
      </c>
      <c r="D553" s="3" t="inlineStr">
        <is>
          <t>MS14_D10_S02_L0048 → MS14_D10_S02_L0048 / replace / when always
MS14_D10_S02_L0048 → NW_D10_S02H_L01 / after / when room13_lose
MS14_D10_S02_L0048 → NW_D10_S02H_L02 / after / when room13_lose
MS14_D10_S02_L0048 → NW_D10_S02H_L03 / after / when room13_lose
MS14_D10_S02_L0048 → NW_D10_S02H_L04 / after / when room13_lose
MS14_D10_S02_L0048 → NW_D10_S02H_L05 / after / when room13_lose
MS14_D10_S02_L0048 → NW_D10_S02H_L06 / after / when room13_lose
MS14_D10_S02_L0048 → NW_D10_S02H_L07 / after / when room13_lose
MS14_D10_S02_L0048 → NW_D10_S02H_L08 / after / when room13_lose</t>
        </is>
      </c>
      <c r="E553" s="3" t="inlineStr">
        <is>
          <t>room13_v111_days610.rpy:1452–1462</t>
        </is>
      </c>
      <c r="F553" t="inlineStr">
        <is>
          <t>D10-ROOM13</t>
        </is>
      </c>
    </row>
    <row r="554" ht="136" customHeight="1">
      <c r="A554" s="3" t="inlineStr">
        <is>
          <t>D10-ROOM13-L-PASSAGE</t>
        </is>
      </c>
      <c r="B554" s="3" t="inlineStr">
        <is>
          <t>r13_v111_passage_wrong10</t>
        </is>
      </c>
      <c r="C554" s="3" t="inlineStr">
        <is>
          <t>MS14_D10_S02_L0050</t>
        </is>
      </c>
      <c r="D554" s="3" t="inlineStr">
        <is>
          <t>MS14_D10_S02_L0050 → MS14_D10_S02_L0050 / replace / when always
MS14_D10_S02_L0050 → NW_D10_S02P_L01 / after / when room13_lose
MS14_D10_S02_L0050 → NW_D10_S02P_L02 / after / when room13_lose
MS14_D10_S02_L0050 → NW_D10_S02P_L03 / after / when room13_lose
MS14_D10_S02_L0050 → NW_D10_S02P_L04 / after / when room13_lose
MS14_D10_S02_L0050 → NW_D10_S02P_L05 / after / when room13_lose
MS14_D10_S02_L0050 → NW_D10_S02P_L06 / after / when room13_lose
MS14_D10_S02_L0050 → NW_D10_S02P_L07 / after / when room13_lose
MS14_D10_S02_L0050 → NW_D10_S02P_L08 / after / when room13_lose</t>
        </is>
      </c>
      <c r="E554" s="3" t="inlineStr">
        <is>
          <t>room13_v111_days610.rpy:1463–1472</t>
        </is>
      </c>
      <c r="F554" t="inlineStr">
        <is>
          <t>D10-ROOM13</t>
        </is>
      </c>
    </row>
    <row r="555" ht="108" customHeight="1">
      <c r="A555" s="3" t="inlineStr">
        <is>
          <t>D10-ROOM13-P-OWNER</t>
        </is>
      </c>
      <c r="B555" s="3" t="inlineStr">
        <is>
          <t>r13_v111_owner_wrong10</t>
        </is>
      </c>
      <c r="C555" s="3" t="inlineStr">
        <is>
          <t>MS14_D10_S03_L0089</t>
        </is>
      </c>
      <c r="D555" s="3" t="inlineStr">
        <is>
          <t>MS14_D10_S03_L0089 → MS14_D10_S03_L0089 / replace / when always
MS14_D10_S03_L0089 → NW_D10_S03O_P01 / after / when room13_partial_unknown
MS14_D10_S03_L0089 → NW_D10_S03O_P02 / after / when room13_partial_unknown
MS14_D10_S03_L0089 → NW_D10_S03O_P03 / after / when room13_partial_unknown
MS14_D10_S03_L0089 → NW_D10_S03O_P04 / after / when room13_partial_unknown
MS14_D10_S03_L0089 → NW_D10_S03O_P05 / after / when room13_partial_unknown
MS14_D10_S03_L0089 → NW_D10_S03O_P06 / after / when room13_partial_unknown</t>
        </is>
      </c>
      <c r="E555" s="3" t="inlineStr">
        <is>
          <t>room13_v111_days610.rpy:1599–1608</t>
        </is>
      </c>
      <c r="F555" t="inlineStr">
        <is>
          <t>D10-ROOM13</t>
        </is>
      </c>
    </row>
    <row r="556" ht="108" customHeight="1">
      <c r="A556" s="3" t="inlineStr">
        <is>
          <t>D10-ROOM13-P-TIME</t>
        </is>
      </c>
      <c r="B556" s="3" t="inlineStr">
        <is>
          <t>r13_v111_time_wrong10</t>
        </is>
      </c>
      <c r="C556" s="3" t="inlineStr">
        <is>
          <t>MS14_D10_S03_L0090</t>
        </is>
      </c>
      <c r="D556" s="3" t="inlineStr">
        <is>
          <t>MS14_D10_S03_L0090 → MS14_D10_S03_L0090 / replace / when always
MS14_D10_S03_L0090 → NW_D10_S03T_P01 / after / when room13_partial_unknown
MS14_D10_S03_L0090 → NW_D10_S03T_P02 / after / when room13_partial_unknown
MS14_D10_S03_L0090 → NW_D10_S03T_P03 / after / when room13_partial_unknown
MS14_D10_S03_L0090 → NW_D10_S03T_P04 / after / when room13_partial_unknown
MS14_D10_S03_L0090 → NW_D10_S03T_P05 / after / when room13_partial_unknown
MS14_D10_S03_L0090 → NW_D10_S03T_P06 / after / when room13_partial_unknown</t>
        </is>
      </c>
      <c r="E556" s="3" t="inlineStr">
        <is>
          <t>room13_v111_days610.rpy:1609–1618</t>
        </is>
      </c>
      <c r="F556" t="inlineStr">
        <is>
          <t>D10-ROOM13</t>
        </is>
      </c>
    </row>
    <row r="557" ht="31" customHeight="1">
      <c r="A557" s="3" t="inlineStr">
        <is>
          <t>D10-ROOM13-P-CONTACT</t>
        </is>
      </c>
      <c r="B557" s="3" t="inlineStr">
        <is>
          <t>r13_v111_contact_wrong10</t>
        </is>
      </c>
      <c r="C557" s="3" t="inlineStr">
        <is>
          <t>MS14_D10_S03_L0091</t>
        </is>
      </c>
      <c r="D557" s="3" t="inlineStr">
        <is>
          <t>MS14_D10_S03_L0091 → MS14_D10_S03_L0091 / replace / when always</t>
        </is>
      </c>
      <c r="E557" s="3" t="inlineStr">
        <is>
          <t>room13_v111_days610.rpy:1619–1629</t>
        </is>
      </c>
      <c r="F557" t="inlineStr">
        <is>
          <t>D10-ROOM13</t>
        </is>
      </c>
    </row>
    <row r="558" ht="150" customHeight="1">
      <c r="A558" s="3" t="inlineStr">
        <is>
          <t>D10-ROOM13-P-CONTACT</t>
        </is>
      </c>
      <c r="B558" s="3" t="inlineStr">
        <is>
          <t>r13_v111_contact_wrong10</t>
        </is>
      </c>
      <c r="C558" s="3" t="inlineStr">
        <is>
          <t>MS14_D10_S03_L0092</t>
        </is>
      </c>
      <c r="D558" s="3" t="inlineStr">
        <is>
          <t>MS14_D10_S03_L0092 → MS14_D10_S03_L0092 / replace / when always
MS14_D10_S03_L0092 → NW_D10_S03C_P01 / after / when room13_partial_accident
MS14_D10_S03_L0092 → NW_D10_S03C_Q01 / after / when room13_partial_accident
MS14_D10_S03_L0092 → NW_D10_S03C_Q02 / after / when room13_partial_accident
MS14_D10_S03_L0092 → NW_D10_S03C_Q03 / after / when room13_partial_accident
MS14_D10_S03_L0092 → NW_D10_S03C_P02 / after / when room13_partial_accident
MS14_D10_S03_L0092 → NW_D10_S03C_P03 / after / when room13_partial_accident
MS14_D10_S03_L0092 → NW_D10_S03C_P04 / after / when room13_partial_accident
MS14_D10_S03_L0092 → NW_D10_S03C_P05 / after / when room13_partial_accident
MS14_D10_S03_L0092 → NW_D10_S03C_P06 / after / when room13_partial_accident</t>
        </is>
      </c>
      <c r="E558" s="3" t="inlineStr">
        <is>
          <t>room13_v111_days610.rpy:1619–1629</t>
        </is>
      </c>
      <c r="F558" t="inlineStr">
        <is>
          <t>D10-ROOM13</t>
        </is>
      </c>
    </row>
    <row r="559" ht="31" customHeight="1">
      <c r="A559" s="3" t="inlineStr">
        <is>
          <t>D11-DAY-FAMILY</t>
        </is>
      </c>
      <c r="B559" s="3" t="inlineStr">
        <is>
          <t>r13_v111_family_place11</t>
        </is>
      </c>
      <c r="C559" s="3" t="inlineStr">
        <is>
          <t>MS14_D11_S03_L0048</t>
        </is>
      </c>
      <c r="D559" s="3" t="inlineStr">
        <is>
          <t>MS14_D11_S03_L0048 → MS14_D11_S03_L0048 / replace / when always</t>
        </is>
      </c>
      <c r="E559" s="3" t="inlineStr">
        <is>
          <t>room13_v111_days1114.rpy:406–412</t>
        </is>
      </c>
      <c r="F559" t="inlineStr">
        <is>
          <t>D11-HYP</t>
        </is>
      </c>
    </row>
    <row r="560" ht="31" customHeight="1">
      <c r="A560" s="3" t="inlineStr">
        <is>
          <t>D11-DAY-FAMILY</t>
        </is>
      </c>
      <c r="B560" s="3" t="inlineStr">
        <is>
          <t>r13_v111_family_place11</t>
        </is>
      </c>
      <c r="C560" s="3" t="inlineStr">
        <is>
          <t>MS14_D11_S03_L0049</t>
        </is>
      </c>
      <c r="D560" s="3" t="inlineStr">
        <is>
          <t>MS14_D11_S03_L0049 → MS14_D11_S03_L0049 / replace / when always</t>
        </is>
      </c>
      <c r="E560" s="3" t="inlineStr">
        <is>
          <t>room13_v111_days1114.rpy:406–412</t>
        </is>
      </c>
      <c r="F560" t="inlineStr">
        <is>
          <t>D11-HYP</t>
        </is>
      </c>
    </row>
    <row r="561" ht="31" customHeight="1">
      <c r="A561" s="3" t="inlineStr">
        <is>
          <t>D11-DAY-RESCUE</t>
        </is>
      </c>
      <c r="B561" s="3" t="inlineStr">
        <is>
          <t>r13_v111_day_rescue11</t>
        </is>
      </c>
      <c r="C561" s="3" t="inlineStr">
        <is>
          <t>MS14_D11_S03_L0050</t>
        </is>
      </c>
      <c r="D561" s="3" t="inlineStr">
        <is>
          <t>MS14_D11_S03_L0050 → MS14_D11_S03_L0050 / replace / when always</t>
        </is>
      </c>
      <c r="E561" s="3" t="inlineStr">
        <is>
          <t>room13_v111_days1114.rpy:441–450</t>
        </is>
      </c>
      <c r="F561" t="inlineStr">
        <is>
          <t>D11-HYP</t>
        </is>
      </c>
    </row>
    <row r="562" ht="31" customHeight="1">
      <c r="A562" s="3" t="inlineStr">
        <is>
          <t>D11-DAY-RESCUE</t>
        </is>
      </c>
      <c r="B562" s="3" t="inlineStr">
        <is>
          <t>r13_v111_day_rescue11</t>
        </is>
      </c>
      <c r="C562" s="3" t="inlineStr">
        <is>
          <t>MS14_D11_S03_L0051</t>
        </is>
      </c>
      <c r="D562" s="3" t="inlineStr">
        <is>
          <t>MS14_D11_S03_L0051 → MS14_D11_S03_L0051 / replace / when always</t>
        </is>
      </c>
      <c r="E562" s="3" t="inlineStr">
        <is>
          <t>room13_v111_days1114.rpy:441–450</t>
        </is>
      </c>
      <c r="F562" t="inlineStr">
        <is>
          <t>D11-HYP</t>
        </is>
      </c>
    </row>
    <row r="563" ht="38" customHeight="1">
      <c r="A563" s="3" t="inlineStr">
        <is>
          <t>D11-DAY-RESCUE</t>
        </is>
      </c>
      <c r="B563" s="3" t="inlineStr">
        <is>
          <t>r13_v111_day_rescue11</t>
        </is>
      </c>
      <c r="C563" s="3" t="inlineStr">
        <is>
          <t>MS14_D11_S03_L0052</t>
        </is>
      </c>
      <c r="D563" s="3" t="inlineStr">
        <is>
          <t>MS14_D11_S03_L0052 → NW_DLG_D11_02 / before / when always
MS14_D11_S03_L0052 → MS14_D11_S03_L0052 / replace / when always</t>
        </is>
      </c>
      <c r="E563" s="3" t="inlineStr">
        <is>
          <t>room13_v111_days1114.rpy:441–450</t>
        </is>
      </c>
      <c r="F563" t="inlineStr">
        <is>
          <t>D11-HYP</t>
        </is>
      </c>
    </row>
    <row r="564" ht="31" customHeight="1">
      <c r="A564" s="3" t="inlineStr">
        <is>
          <t>D11-DAY-RESCUE</t>
        </is>
      </c>
      <c r="B564" s="3" t="inlineStr">
        <is>
          <t>r13_v111_day_rescue11</t>
        </is>
      </c>
      <c r="C564" s="3" t="inlineStr">
        <is>
          <t>MS14_D11_S03_L0053</t>
        </is>
      </c>
      <c r="D564" s="3" t="inlineStr">
        <is>
          <t>MS14_D11_S03_L0053 → MS14_D11_S03_L0053 / replace / when always</t>
        </is>
      </c>
      <c r="E564" s="3" t="inlineStr">
        <is>
          <t>room13_v111_days1114.rpy:441–450</t>
        </is>
      </c>
      <c r="F564" t="inlineStr">
        <is>
          <t>D11-HYP</t>
        </is>
      </c>
    </row>
    <row r="565" ht="38" customHeight="1">
      <c r="A565" s="3" t="inlineStr">
        <is>
          <t>D11-DAY-SUPPLY</t>
        </is>
      </c>
      <c r="B565" s="3" t="inlineStr">
        <is>
          <t>r13_v111_supply_school11</t>
        </is>
      </c>
      <c r="C565" s="3" t="inlineStr">
        <is>
          <t>MS14_D11_S03_L0025</t>
        </is>
      </c>
      <c r="D565" s="3" t="inlineStr">
        <is>
          <t>MS14_D11_S03_L0025 → NW_D11_S03_V03 / before / when always
MS14_D11_S03_L0025 → MS14_D11_S03_L0025 / replace / when always</t>
        </is>
      </c>
      <c r="E565" s="3" t="inlineStr">
        <is>
          <t>room13_v111_days1114.rpy:463–473</t>
        </is>
      </c>
      <c r="F565" t="inlineStr">
        <is>
          <t>D11-HYP</t>
        </is>
      </c>
    </row>
    <row r="566" ht="31" customHeight="1">
      <c r="A566" s="3" t="inlineStr">
        <is>
          <t>D11-DAY-SUPPLY</t>
        </is>
      </c>
      <c r="B566" s="3" t="inlineStr">
        <is>
          <t>r13_v111_supply_school11</t>
        </is>
      </c>
      <c r="C566" s="3" t="inlineStr">
        <is>
          <t>MS14_D11_S03_L0026</t>
        </is>
      </c>
      <c r="D566" s="3" t="inlineStr">
        <is>
          <t>MS14_D11_S03_L0026 → MS14_D11_S03_L0026 / replace / when always</t>
        </is>
      </c>
      <c r="E566" s="3" t="inlineStr">
        <is>
          <t>room13_v111_days1114.rpy:463–473</t>
        </is>
      </c>
      <c r="F566" t="inlineStr">
        <is>
          <t>D11-HYP</t>
        </is>
      </c>
    </row>
    <row r="567" ht="38" customHeight="1">
      <c r="A567" s="3" t="inlineStr">
        <is>
          <t>D11-DAY-SUPPLY</t>
        </is>
      </c>
      <c r="B567" s="3" t="inlineStr">
        <is>
          <t>r13_v111_supply_school11</t>
        </is>
      </c>
      <c r="C567" s="3" t="inlineStr">
        <is>
          <t>MS14_D11_S03_L0027</t>
        </is>
      </c>
      <c r="D567" s="3" t="inlineStr">
        <is>
          <t>MS14_D11_S03_L0027 → MS14_D11_S03_L0027 / replace / when always
MS14_D11_S03_L0027 → NW_D11_TC01 / after / when always</t>
        </is>
      </c>
      <c r="E567" s="3" t="inlineStr">
        <is>
          <t>room13_v111_days1114.rpy:463–473</t>
        </is>
      </c>
      <c r="F567" t="inlineStr">
        <is>
          <t>D11-HYP</t>
        </is>
      </c>
    </row>
    <row r="568" ht="31" customHeight="1">
      <c r="A568" s="3" t="inlineStr">
        <is>
          <t>D11-DAY-BLANKET-KEEP</t>
        </is>
      </c>
      <c r="B568" s="3" t="inlineStr">
        <is>
          <t>r13_v111_blanket_store11</t>
        </is>
      </c>
      <c r="C568" s="3" t="inlineStr">
        <is>
          <t>MS14_D11_S03_L0054</t>
        </is>
      </c>
      <c r="D568" s="3" t="inlineStr">
        <is>
          <t>MS14_D11_S03_L0054 → MS14_D11_S03_L0054 / replace / when always</t>
        </is>
      </c>
      <c r="E568" s="3" t="inlineStr">
        <is>
          <t>room13_v111_days1114.rpy:508–512</t>
        </is>
      </c>
      <c r="F568" t="inlineStr">
        <is>
          <t>D11-HYP</t>
        </is>
      </c>
    </row>
    <row r="569" ht="31" customHeight="1">
      <c r="A569" s="3" t="inlineStr">
        <is>
          <t>D11-DAY-BLANKET-KEEP</t>
        </is>
      </c>
      <c r="B569" s="3" t="inlineStr">
        <is>
          <t>r13_v111_blanket_store11</t>
        </is>
      </c>
      <c r="C569" s="3" t="inlineStr">
        <is>
          <t>MS14_D11_S03_L0055</t>
        </is>
      </c>
      <c r="D569" s="3" t="inlineStr">
        <is>
          <t>MS14_D11_S03_L0055 → MS14_D11_S03_L0055 / replace / when always</t>
        </is>
      </c>
      <c r="E569" s="3" t="inlineStr">
        <is>
          <t>room13_v111_days1114.rpy:508–512</t>
        </is>
      </c>
      <c r="F569" t="inlineStr">
        <is>
          <t>D11-HYP</t>
        </is>
      </c>
    </row>
    <row r="570" ht="31" customHeight="1">
      <c r="A570" s="3" t="inlineStr">
        <is>
          <t>D11-DAY-BLANKET-GIVE2</t>
        </is>
      </c>
      <c r="B570" s="3" t="inlineStr">
        <is>
          <t>r13_v111_tosil_blanket11</t>
        </is>
      </c>
      <c r="C570" s="3" t="inlineStr">
        <is>
          <t>MS14_D11_S03_L0038</t>
        </is>
      </c>
      <c r="D570" s="3" t="inlineStr">
        <is>
          <t>MS14_D11_S03_L0038 → MS14_D11_S03_L0038 / replace / when always</t>
        </is>
      </c>
      <c r="E570" s="3" t="inlineStr">
        <is>
          <t>room13_v111_days1114.rpy:513–523</t>
        </is>
      </c>
      <c r="F570" t="inlineStr">
        <is>
          <t>D11-HYP</t>
        </is>
      </c>
    </row>
    <row r="571" ht="31" customHeight="1">
      <c r="A571" s="3" t="inlineStr">
        <is>
          <t>D11-DAY-BLANKET-GIVE2</t>
        </is>
      </c>
      <c r="B571" s="3" t="inlineStr">
        <is>
          <t>r13_v111_tosil_blanket11</t>
        </is>
      </c>
      <c r="C571" s="3" t="inlineStr">
        <is>
          <t>MS14_D11_S03_L0039</t>
        </is>
      </c>
      <c r="D571" s="3" t="inlineStr">
        <is>
          <t>MS14_D11_S03_L0039 → MS14_D11_S03_L0039 / replace / when always</t>
        </is>
      </c>
      <c r="E571" s="3" t="inlineStr">
        <is>
          <t>room13_v111_days1114.rpy:513–523</t>
        </is>
      </c>
      <c r="F571" t="inlineStr">
        <is>
          <t>D11-HYP</t>
        </is>
      </c>
    </row>
    <row r="572" ht="31" customHeight="1">
      <c r="A572" s="3" t="inlineStr">
        <is>
          <t>D11-DAY-BLANKET-GIVE2</t>
        </is>
      </c>
      <c r="B572" s="3" t="inlineStr">
        <is>
          <t>r13_v111_tosil_blanket11</t>
        </is>
      </c>
      <c r="C572" s="3" t="inlineStr">
        <is>
          <t>MS14_D11_S03_L0040</t>
        </is>
      </c>
      <c r="D572" s="3" t="inlineStr">
        <is>
          <t>MS14_D11_S03_L0040 → MS14_D11_S03_L0040 / replace / when always</t>
        </is>
      </c>
      <c r="E572" s="3" t="inlineStr">
        <is>
          <t>room13_v111_days1114.rpy:513–523</t>
        </is>
      </c>
      <c r="F572" t="inlineStr">
        <is>
          <t>D11-HYP</t>
        </is>
      </c>
    </row>
    <row r="573" ht="31" customHeight="1">
      <c r="A573" s="3" t="inlineStr">
        <is>
          <t>D11-DAY-BLANKET-GIVE2</t>
        </is>
      </c>
      <c r="B573" s="3" t="inlineStr">
        <is>
          <t>r13_v111_tosil_blanket_remaining11</t>
        </is>
      </c>
      <c r="C573" s="3" t="inlineStr">
        <is>
          <t>MS14_D11_S03_L0041</t>
        </is>
      </c>
      <c r="D573" s="3" t="inlineStr">
        <is>
          <t>MS14_D11_S03_L0041 → MS14_D11_S03_L0041 / replace / when always</t>
        </is>
      </c>
      <c r="E573" s="3" t="inlineStr">
        <is>
          <t>room13_v111_days1114.rpy:524–527</t>
        </is>
      </c>
      <c r="F573" t="inlineStr">
        <is>
          <t>D11-HYP</t>
        </is>
      </c>
    </row>
    <row r="574" ht="31" customHeight="1">
      <c r="A574" s="3" t="inlineStr">
        <is>
          <t>D11-DAY-BLANKET-GIVE1</t>
        </is>
      </c>
      <c r="B574" s="3" t="inlineStr">
        <is>
          <t>r13_v111_tosil_blanket11</t>
        </is>
      </c>
      <c r="C574" s="3" t="inlineStr">
        <is>
          <t>MS14_D11_S03_L0038</t>
        </is>
      </c>
      <c r="D574" s="3" t="inlineStr">
        <is>
          <t>MS14_D11_S03_L0038 → MS14_D11_S03_L0038 / replace / when always</t>
        </is>
      </c>
      <c r="E574" s="3" t="inlineStr">
        <is>
          <t>room13_v111_days1114.rpy:513–523</t>
        </is>
      </c>
      <c r="F574" t="inlineStr">
        <is>
          <t>D11-HYP</t>
        </is>
      </c>
    </row>
    <row r="575" ht="31" customHeight="1">
      <c r="A575" s="3" t="inlineStr">
        <is>
          <t>D11-DAY-BLANKET-GIVE1</t>
        </is>
      </c>
      <c r="B575" s="3" t="inlineStr">
        <is>
          <t>r13_v111_tosil_blanket11</t>
        </is>
      </c>
      <c r="C575" s="3" t="inlineStr">
        <is>
          <t>MS14_D11_S03_L0039</t>
        </is>
      </c>
      <c r="D575" s="3" t="inlineStr">
        <is>
          <t>MS14_D11_S03_L0039 → MS14_D11_S03_L0039 / replace / when always</t>
        </is>
      </c>
      <c r="E575" s="3" t="inlineStr">
        <is>
          <t>room13_v111_days1114.rpy:513–523</t>
        </is>
      </c>
      <c r="F575" t="inlineStr">
        <is>
          <t>D11-HYP</t>
        </is>
      </c>
    </row>
    <row r="576" ht="31" customHeight="1">
      <c r="A576" s="3" t="inlineStr">
        <is>
          <t>D11-DAY-BLANKET-GIVE1</t>
        </is>
      </c>
      <c r="B576" s="3" t="inlineStr">
        <is>
          <t>r13_v111_tosil_blanket11</t>
        </is>
      </c>
      <c r="C576" s="3" t="inlineStr">
        <is>
          <t>MS14_D11_S03_L0040</t>
        </is>
      </c>
      <c r="D576" s="3" t="inlineStr">
        <is>
          <t>MS14_D11_S03_L0040 → MS14_D11_S03_L0040 / replace / when always</t>
        </is>
      </c>
      <c r="E576" s="3" t="inlineStr">
        <is>
          <t>room13_v111_days1114.rpy:513–523</t>
        </is>
      </c>
      <c r="F576" t="inlineStr">
        <is>
          <t>D11-HYP</t>
        </is>
      </c>
    </row>
    <row r="577" ht="31" customHeight="1">
      <c r="A577" s="3" t="inlineStr">
        <is>
          <t>D11-DAY-BLANKET-GIVE1</t>
        </is>
      </c>
      <c r="B577" s="3" t="inlineStr">
        <is>
          <t>r13_v111_tosil_blanket_last11</t>
        </is>
      </c>
      <c r="C577" s="3" t="inlineStr">
        <is>
          <t>MS14_D11_S03_L0057</t>
        </is>
      </c>
      <c r="D577" s="3" t="inlineStr">
        <is>
          <t>MS14_D11_S03_L0057 → MS14_D11_S03_L0057 / replace / when always</t>
        </is>
      </c>
      <c r="E577" s="3" t="inlineStr">
        <is>
          <t>room13_v111_days1114.rpy:528–531</t>
        </is>
      </c>
      <c r="F577" t="inlineStr">
        <is>
          <t>D11-HYP</t>
        </is>
      </c>
    </row>
    <row r="578" ht="31" customHeight="1">
      <c r="A578" s="3" t="inlineStr">
        <is>
          <t>D11-HYP-W</t>
        </is>
      </c>
      <c r="B578" s="3" t="inlineStr">
        <is>
          <t>r13_v111_hyp1_won11</t>
        </is>
      </c>
      <c r="C578" s="3" t="inlineStr">
        <is>
          <t>NW_H1_W_01</t>
        </is>
      </c>
      <c r="D578" s="3" t="inlineStr">
        <is>
          <t>기본/블록 표시; 호출부 if 조건은 원문조건 참조</t>
        </is>
      </c>
      <c r="E578" s="3" t="inlineStr">
        <is>
          <t>room13_v111_days1114.rpy:605–609</t>
        </is>
      </c>
      <c r="F578" t="inlineStr">
        <is>
          <t>D11-HYP</t>
        </is>
      </c>
    </row>
    <row r="579" ht="31" customHeight="1">
      <c r="A579" s="3" t="inlineStr">
        <is>
          <t>D11-HYP-W</t>
        </is>
      </c>
      <c r="B579" s="3" t="inlineStr">
        <is>
          <t>r13_v111_hyp1_won11</t>
        </is>
      </c>
      <c r="C579" s="3" t="inlineStr">
        <is>
          <t>NW_H1_W_02</t>
        </is>
      </c>
      <c r="D579" s="3" t="inlineStr">
        <is>
          <t>기본/블록 표시; 호출부 if 조건은 원문조건 참조</t>
        </is>
      </c>
      <c r="E579" s="3" t="inlineStr">
        <is>
          <t>room13_v111_days1114.rpy:605–609</t>
        </is>
      </c>
      <c r="F579" t="inlineStr">
        <is>
          <t>D11-HYP</t>
        </is>
      </c>
    </row>
    <row r="580" ht="31" customHeight="1">
      <c r="A580" s="3" t="inlineStr">
        <is>
          <t>D11-HYP-W</t>
        </is>
      </c>
      <c r="B580" s="3" t="inlineStr">
        <is>
          <t>r13_v111_hyp1_won11</t>
        </is>
      </c>
      <c r="C580" s="3" t="inlineStr">
        <is>
          <t>NW_H1_W_02B [when hyp1_won_without_e08]</t>
        </is>
      </c>
      <c r="D580" s="3" t="inlineStr">
        <is>
          <t>기본/블록 표시; 호출부 if 조건은 원문조건 참조</t>
        </is>
      </c>
      <c r="E580" s="3" t="inlineStr">
        <is>
          <t>room13_v111_days1114.rpy:605–609</t>
        </is>
      </c>
      <c r="F580" t="inlineStr">
        <is>
          <t>D11-HYP</t>
        </is>
      </c>
    </row>
    <row r="581" ht="31" customHeight="1">
      <c r="A581" s="3" t="inlineStr">
        <is>
          <t>D11-HYP-W</t>
        </is>
      </c>
      <c r="B581" s="3" t="inlineStr">
        <is>
          <t>r13_v111_hyp1_won11</t>
        </is>
      </c>
      <c r="C581" s="3" t="inlineStr">
        <is>
          <t>NW_H1_W_03</t>
        </is>
      </c>
      <c r="D581" s="3" t="inlineStr">
        <is>
          <t>기본/블록 표시; 호출부 if 조건은 원문조건 참조</t>
        </is>
      </c>
      <c r="E581" s="3" t="inlineStr">
        <is>
          <t>room13_v111_days1114.rpy:605–609</t>
        </is>
      </c>
      <c r="F581" t="inlineStr">
        <is>
          <t>D11-HYP</t>
        </is>
      </c>
    </row>
    <row r="582" ht="31" customHeight="1">
      <c r="A582" s="3" t="inlineStr">
        <is>
          <t>D11-HYP-W</t>
        </is>
      </c>
      <c r="B582" s="3" t="inlineStr">
        <is>
          <t>r13_v111_hyp1_won11</t>
        </is>
      </c>
      <c r="C582" s="3" t="inlineStr">
        <is>
          <t>NW_H1_W_04</t>
        </is>
      </c>
      <c r="D582" s="3" t="inlineStr">
        <is>
          <t>기본/블록 표시; 호출부 if 조건은 원문조건 참조</t>
        </is>
      </c>
      <c r="E582" s="3" t="inlineStr">
        <is>
          <t>room13_v111_days1114.rpy:605–609</t>
        </is>
      </c>
      <c r="F582" t="inlineStr">
        <is>
          <t>D11-HYP</t>
        </is>
      </c>
    </row>
    <row r="583" ht="31" customHeight="1">
      <c r="A583" s="3" t="inlineStr">
        <is>
          <t>D11-HYP-W</t>
        </is>
      </c>
      <c r="B583" s="3" t="inlineStr">
        <is>
          <t>r13_v111_hyp2_won11</t>
        </is>
      </c>
      <c r="C583" s="3" t="inlineStr">
        <is>
          <t>NW_H2_W_01</t>
        </is>
      </c>
      <c r="D583" s="3" t="inlineStr">
        <is>
          <t>기본/블록 표시; 호출부 if 조건은 원문조건 참조</t>
        </is>
      </c>
      <c r="E583" s="3" t="inlineStr">
        <is>
          <t>room13_v111_days1114.rpy:644–648</t>
        </is>
      </c>
      <c r="F583" t="inlineStr">
        <is>
          <t>D11-HYP</t>
        </is>
      </c>
    </row>
    <row r="584" ht="31" customHeight="1">
      <c r="A584" s="3" t="inlineStr">
        <is>
          <t>D11-HYP-W</t>
        </is>
      </c>
      <c r="B584" s="3" t="inlineStr">
        <is>
          <t>r13_v111_hyp2_won11</t>
        </is>
      </c>
      <c r="C584" s="3" t="inlineStr">
        <is>
          <t>NW_H2_W_02</t>
        </is>
      </c>
      <c r="D584" s="3" t="inlineStr">
        <is>
          <t>기본/블록 표시; 호출부 if 조건은 원문조건 참조</t>
        </is>
      </c>
      <c r="E584" s="3" t="inlineStr">
        <is>
          <t>room13_v111_days1114.rpy:644–648</t>
        </is>
      </c>
      <c r="F584" t="inlineStr">
        <is>
          <t>D11-HYP</t>
        </is>
      </c>
    </row>
    <row r="585" ht="31" customHeight="1">
      <c r="A585" s="3" t="inlineStr">
        <is>
          <t>D11-HYP-W</t>
        </is>
      </c>
      <c r="B585" s="3" t="inlineStr">
        <is>
          <t>r13_v111_hyp2_won11</t>
        </is>
      </c>
      <c r="C585" s="3" t="inlineStr">
        <is>
          <t>NW_H2_W_03</t>
        </is>
      </c>
      <c r="D585" s="3" t="inlineStr">
        <is>
          <t>기본/블록 표시; 호출부 if 조건은 원문조건 참조</t>
        </is>
      </c>
      <c r="E585" s="3" t="inlineStr">
        <is>
          <t>room13_v111_days1114.rpy:644–648</t>
        </is>
      </c>
      <c r="F585" t="inlineStr">
        <is>
          <t>D11-HYP</t>
        </is>
      </c>
    </row>
    <row r="586" ht="31" customHeight="1">
      <c r="A586" s="3" t="inlineStr">
        <is>
          <t>D11-HYP-W</t>
        </is>
      </c>
      <c r="B586" s="3" t="inlineStr">
        <is>
          <t>r13_v111_hyp2_won11</t>
        </is>
      </c>
      <c r="C586" s="3" t="inlineStr">
        <is>
          <t>NW_H2_W_04</t>
        </is>
      </c>
      <c r="D586" s="3" t="inlineStr">
        <is>
          <t>기본/블록 표시; 호출부 if 조건은 원문조건 참조</t>
        </is>
      </c>
      <c r="E586" s="3" t="inlineStr">
        <is>
          <t>room13_v111_days1114.rpy:644–648</t>
        </is>
      </c>
      <c r="F586" t="inlineStr">
        <is>
          <t>D11-HYP</t>
        </is>
      </c>
    </row>
    <row r="587" ht="31" customHeight="1">
      <c r="A587" s="3" t="inlineStr">
        <is>
          <t>D11-HYP-W</t>
        </is>
      </c>
      <c r="B587" s="3" t="inlineStr">
        <is>
          <t>r13_v111_hyp2_won11</t>
        </is>
      </c>
      <c r="C587" s="3" t="inlineStr">
        <is>
          <t>NW_H2_W_05</t>
        </is>
      </c>
      <c r="D587" s="3" t="inlineStr">
        <is>
          <t>기본/블록 표시; 호출부 if 조건은 원문조건 참조</t>
        </is>
      </c>
      <c r="E587" s="3" t="inlineStr">
        <is>
          <t>room13_v111_days1114.rpy:644–648</t>
        </is>
      </c>
      <c r="F587" t="inlineStr">
        <is>
          <t>D11-HYP</t>
        </is>
      </c>
    </row>
    <row r="588" ht="31" customHeight="1">
      <c r="A588" s="3" t="inlineStr">
        <is>
          <t>D11-HYP-W</t>
        </is>
      </c>
      <c r="B588" s="3" t="inlineStr">
        <is>
          <t>r13_v111_hyp2_won11</t>
        </is>
      </c>
      <c r="C588" s="3" t="inlineStr">
        <is>
          <t>NW_H2_W_06</t>
        </is>
      </c>
      <c r="D588" s="3" t="inlineStr">
        <is>
          <t>기본/블록 표시; 호출부 if 조건은 원문조건 참조</t>
        </is>
      </c>
      <c r="E588" s="3" t="inlineStr">
        <is>
          <t>room13_v111_days1114.rpy:644–648</t>
        </is>
      </c>
      <c r="F588" t="inlineStr">
        <is>
          <t>D11-HYP</t>
        </is>
      </c>
    </row>
    <row r="589" ht="31" customHeight="1">
      <c r="A589" s="3" t="inlineStr">
        <is>
          <t>D11-HYP-W</t>
        </is>
      </c>
      <c r="B589" s="3" t="inlineStr">
        <is>
          <t>r13_v111_hyp3_won11</t>
        </is>
      </c>
      <c r="C589" s="3" t="inlineStr">
        <is>
          <t>NW_H3_W_01</t>
        </is>
      </c>
      <c r="D589" s="3" t="inlineStr">
        <is>
          <t>기본/블록 표시; 호출부 if 조건은 원문조건 참조</t>
        </is>
      </c>
      <c r="E589" s="3" t="inlineStr">
        <is>
          <t>room13_v111_days1114.rpy:683–687</t>
        </is>
      </c>
      <c r="F589" t="inlineStr">
        <is>
          <t>D11-HYP</t>
        </is>
      </c>
    </row>
    <row r="590" ht="31" customHeight="1">
      <c r="A590" s="3" t="inlineStr">
        <is>
          <t>D11-HYP-W</t>
        </is>
      </c>
      <c r="B590" s="3" t="inlineStr">
        <is>
          <t>r13_v111_hyp3_won11</t>
        </is>
      </c>
      <c r="C590" s="3" t="inlineStr">
        <is>
          <t>NW_H3_W_02</t>
        </is>
      </c>
      <c r="D590" s="3" t="inlineStr">
        <is>
          <t>기본/블록 표시; 호출부 if 조건은 원문조건 참조</t>
        </is>
      </c>
      <c r="E590" s="3" t="inlineStr">
        <is>
          <t>room13_v111_days1114.rpy:683–687</t>
        </is>
      </c>
      <c r="F590" t="inlineStr">
        <is>
          <t>D11-HYP</t>
        </is>
      </c>
    </row>
    <row r="591" ht="31" customHeight="1">
      <c r="A591" s="3" t="inlineStr">
        <is>
          <t>D11-HYP-W</t>
        </is>
      </c>
      <c r="B591" s="3" t="inlineStr">
        <is>
          <t>r13_v111_hyp3_won11</t>
        </is>
      </c>
      <c r="C591" s="3" t="inlineStr">
        <is>
          <t>NW_H3_W_03 [when guldol_ready]</t>
        </is>
      </c>
      <c r="D591" s="3" t="inlineStr">
        <is>
          <t>기본/블록 표시; 호출부 if 조건은 원문조건 참조</t>
        </is>
      </c>
      <c r="E591" s="3" t="inlineStr">
        <is>
          <t>room13_v111_days1114.rpy:683–687</t>
        </is>
      </c>
      <c r="F591" t="inlineStr">
        <is>
          <t>D11-HYP</t>
        </is>
      </c>
    </row>
    <row r="592" ht="31" customHeight="1">
      <c r="A592" s="3" t="inlineStr">
        <is>
          <t>D11-HYP-W</t>
        </is>
      </c>
      <c r="B592" s="3" t="inlineStr">
        <is>
          <t>r13_v111_hyp3_won11</t>
        </is>
      </c>
      <c r="C592" s="3" t="inlineStr">
        <is>
          <t>NW_H3_W_04</t>
        </is>
      </c>
      <c r="D592" s="3" t="inlineStr">
        <is>
          <t>기본/블록 표시; 호출부 if 조건은 원문조건 참조</t>
        </is>
      </c>
      <c r="E592" s="3" t="inlineStr">
        <is>
          <t>room13_v111_days1114.rpy:683–687</t>
        </is>
      </c>
      <c r="F592" t="inlineStr">
        <is>
          <t>D11-HYP</t>
        </is>
      </c>
    </row>
    <row r="593" ht="31" customHeight="1">
      <c r="A593" s="3" t="inlineStr">
        <is>
          <t>D11-HYP-W</t>
        </is>
      </c>
      <c r="B593" s="3" t="inlineStr">
        <is>
          <t>r13_v111_hyp3_won11</t>
        </is>
      </c>
      <c r="C593" s="3" t="inlineStr">
        <is>
          <t>NW_H3_W_05</t>
        </is>
      </c>
      <c r="D593" s="3" t="inlineStr">
        <is>
          <t>기본/블록 표시; 호출부 if 조건은 원문조건 참조</t>
        </is>
      </c>
      <c r="E593" s="3" t="inlineStr">
        <is>
          <t>room13_v111_days1114.rpy:683–687</t>
        </is>
      </c>
      <c r="F593" t="inlineStr">
        <is>
          <t>D11-HYP</t>
        </is>
      </c>
    </row>
    <row r="594" ht="31" customHeight="1">
      <c r="A594" s="3" t="inlineStr">
        <is>
          <t>D11-HYP-W</t>
        </is>
      </c>
      <c r="B594" s="3" t="inlineStr">
        <is>
          <t>r13_v111_hyp4_won11</t>
        </is>
      </c>
      <c r="C594" s="3" t="inlineStr">
        <is>
          <t>NW_H4_W_01</t>
        </is>
      </c>
      <c r="D594" s="3" t="inlineStr">
        <is>
          <t>기본/블록 표시; 호출부 if 조건은 원문조건 참조</t>
        </is>
      </c>
      <c r="E594" s="3" t="inlineStr">
        <is>
          <t>room13_v111_days1114.rpy:722–726</t>
        </is>
      </c>
      <c r="F594" t="inlineStr">
        <is>
          <t>D11-HYP</t>
        </is>
      </c>
    </row>
    <row r="595" ht="31" customHeight="1">
      <c r="A595" s="3" t="inlineStr">
        <is>
          <t>D11-HYP-W</t>
        </is>
      </c>
      <c r="B595" s="3" t="inlineStr">
        <is>
          <t>r13_v111_hyp4_won11</t>
        </is>
      </c>
      <c r="C595" s="3" t="inlineStr">
        <is>
          <t>NW_H4_W_02</t>
        </is>
      </c>
      <c r="D595" s="3" t="inlineStr">
        <is>
          <t>기본/블록 표시; 호출부 if 조건은 원문조건 참조</t>
        </is>
      </c>
      <c r="E595" s="3" t="inlineStr">
        <is>
          <t>room13_v111_days1114.rpy:722–726</t>
        </is>
      </c>
      <c r="F595" t="inlineStr">
        <is>
          <t>D11-HYP</t>
        </is>
      </c>
    </row>
    <row r="596" ht="31" customHeight="1">
      <c r="A596" s="3" t="inlineStr">
        <is>
          <t>D11-HYP-W</t>
        </is>
      </c>
      <c r="B596" s="3" t="inlineStr">
        <is>
          <t>r13_v111_hyp4_won11</t>
        </is>
      </c>
      <c r="C596" s="3" t="inlineStr">
        <is>
          <t>NW_H4_W_03</t>
        </is>
      </c>
      <c r="D596" s="3" t="inlineStr">
        <is>
          <t>기본/블록 표시; 호출부 if 조건은 원문조건 참조</t>
        </is>
      </c>
      <c r="E596" s="3" t="inlineStr">
        <is>
          <t>room13_v111_days1114.rpy:722–726</t>
        </is>
      </c>
      <c r="F596" t="inlineStr">
        <is>
          <t>D11-HYP</t>
        </is>
      </c>
    </row>
    <row r="597" ht="31" customHeight="1">
      <c r="A597" s="3" t="inlineStr">
        <is>
          <t>D11-HYP-W</t>
        </is>
      </c>
      <c r="B597" s="3" t="inlineStr">
        <is>
          <t>r13_v111_hyp4_won11</t>
        </is>
      </c>
      <c r="C597" s="3" t="inlineStr">
        <is>
          <t>NW_H4_W_04</t>
        </is>
      </c>
      <c r="D597" s="3" t="inlineStr">
        <is>
          <t>기본/블록 표시; 호출부 if 조건은 원문조건 참조</t>
        </is>
      </c>
      <c r="E597" s="3" t="inlineStr">
        <is>
          <t>room13_v111_days1114.rpy:722–726</t>
        </is>
      </c>
      <c r="F597" t="inlineStr">
        <is>
          <t>D11-HYP</t>
        </is>
      </c>
    </row>
    <row r="598" ht="31" customHeight="1">
      <c r="A598" s="3" t="inlineStr">
        <is>
          <t>D11-HYP-W</t>
        </is>
      </c>
      <c r="B598" s="3" t="inlineStr">
        <is>
          <t>r13_v111_hyp5_won11</t>
        </is>
      </c>
      <c r="C598" s="3" t="inlineStr">
        <is>
          <t>NW_H5_W_01 [when owl_dead]</t>
        </is>
      </c>
      <c r="D598" s="3" t="inlineStr">
        <is>
          <t>기본/블록 표시; 호출부 if 조건은 원문조건 참조</t>
        </is>
      </c>
      <c r="E598" s="3" t="inlineStr">
        <is>
          <t>room13_v111_days1114.rpy:762–767</t>
        </is>
      </c>
      <c r="F598" t="inlineStr">
        <is>
          <t>D11-HYP</t>
        </is>
      </c>
    </row>
    <row r="599" ht="31" customHeight="1">
      <c r="A599" s="3" t="inlineStr">
        <is>
          <t>D11-HYP-W</t>
        </is>
      </c>
      <c r="B599" s="3" t="inlineStr">
        <is>
          <t>r13_v111_hyp5_won11</t>
        </is>
      </c>
      <c r="C599" s="3" t="inlineStr">
        <is>
          <t>NW_H5_W_02 [when owl_dead]</t>
        </is>
      </c>
      <c r="D599" s="3" t="inlineStr">
        <is>
          <t>기본/블록 표시; 호출부 if 조건은 원문조건 참조</t>
        </is>
      </c>
      <c r="E599" s="3" t="inlineStr">
        <is>
          <t>room13_v111_days1114.rpy:762–767</t>
        </is>
      </c>
      <c r="F599" t="inlineStr">
        <is>
          <t>D11-HYP</t>
        </is>
      </c>
    </row>
    <row r="600" ht="31" customHeight="1">
      <c r="A600" s="3" t="inlineStr">
        <is>
          <t>D11-HYP-W</t>
        </is>
      </c>
      <c r="B600" s="3" t="inlineStr">
        <is>
          <t>r13_v111_hyp5_won11</t>
        </is>
      </c>
      <c r="C600" s="3" t="inlineStr">
        <is>
          <t>NW_H5_W_03 [when prevention_a]</t>
        </is>
      </c>
      <c r="D600" s="3" t="inlineStr">
        <is>
          <t>기본/블록 표시; 호출부 if 조건은 원문조건 참조</t>
        </is>
      </c>
      <c r="E600" s="3" t="inlineStr">
        <is>
          <t>room13_v111_days1114.rpy:762–767</t>
        </is>
      </c>
      <c r="F600" t="inlineStr">
        <is>
          <t>D11-HYP</t>
        </is>
      </c>
    </row>
    <row r="601" ht="31" customHeight="1">
      <c r="A601" s="3" t="inlineStr">
        <is>
          <t>D11-HYP-W</t>
        </is>
      </c>
      <c r="B601" s="3" t="inlineStr">
        <is>
          <t>r13_v111_hyp5_won11</t>
        </is>
      </c>
      <c r="C601" s="3" t="inlineStr">
        <is>
          <t>NW_H5_W_04 [when prevention_b]</t>
        </is>
      </c>
      <c r="D601" s="3" t="inlineStr">
        <is>
          <t>기본/블록 표시; 호출부 if 조건은 원문조건 참조</t>
        </is>
      </c>
      <c r="E601" s="3" t="inlineStr">
        <is>
          <t>room13_v111_days1114.rpy:762–767</t>
        </is>
      </c>
      <c r="F601" t="inlineStr">
        <is>
          <t>D11-HYP</t>
        </is>
      </c>
    </row>
    <row r="602" ht="31" customHeight="1">
      <c r="A602" s="3" t="inlineStr">
        <is>
          <t>D11-HYP-W</t>
        </is>
      </c>
      <c r="B602" s="3" t="inlineStr">
        <is>
          <t>r13_v111_hyp5_won11</t>
        </is>
      </c>
      <c r="C602" s="3" t="inlineStr">
        <is>
          <t>NW_H5_W_05 [when owl_alive]</t>
        </is>
      </c>
      <c r="D602" s="3" t="inlineStr">
        <is>
          <t>기본/블록 표시; 호출부 if 조건은 원문조건 참조</t>
        </is>
      </c>
      <c r="E602" s="3" t="inlineStr">
        <is>
          <t>room13_v111_days1114.rpy:762–767</t>
        </is>
      </c>
      <c r="F602" t="inlineStr">
        <is>
          <t>D11-HYP</t>
        </is>
      </c>
    </row>
    <row r="603" ht="31" customHeight="1">
      <c r="A603" s="3" t="inlineStr">
        <is>
          <t>D11-HYP-W</t>
        </is>
      </c>
      <c r="B603" s="3" t="inlineStr">
        <is>
          <t>r13_v111_hyp5_won11</t>
        </is>
      </c>
      <c r="C603" s="3" t="inlineStr">
        <is>
          <t>NW_H5_W_06 [when guldol_ready]</t>
        </is>
      </c>
      <c r="D603" s="3" t="inlineStr">
        <is>
          <t>기본/블록 표시; 호출부 if 조건은 원문조건 참조</t>
        </is>
      </c>
      <c r="E603" s="3" t="inlineStr">
        <is>
          <t>room13_v111_days1114.rpy:762–767</t>
        </is>
      </c>
      <c r="F603" t="inlineStr">
        <is>
          <t>D11-HYP</t>
        </is>
      </c>
    </row>
    <row r="604" ht="31" customHeight="1">
      <c r="A604" s="3" t="inlineStr">
        <is>
          <t>D11-HYP-W</t>
        </is>
      </c>
      <c r="B604" s="3" t="inlineStr">
        <is>
          <t>r13_v111_hyp5_won11</t>
        </is>
      </c>
      <c r="C604" s="3" t="inlineStr">
        <is>
          <t>NW_H5_W_07</t>
        </is>
      </c>
      <c r="D604" s="3" t="inlineStr">
        <is>
          <t>기본/블록 표시; 호출부 if 조건은 원문조건 참조</t>
        </is>
      </c>
      <c r="E604" s="3" t="inlineStr">
        <is>
          <t>room13_v111_days1114.rpy:762–767</t>
        </is>
      </c>
      <c r="F604" t="inlineStr">
        <is>
          <t>D11-HYP</t>
        </is>
      </c>
    </row>
    <row r="605" ht="31" customHeight="1">
      <c r="A605" s="3" t="inlineStr">
        <is>
          <t>D11-HYP-W</t>
        </is>
      </c>
      <c r="B605" s="3" t="inlineStr">
        <is>
          <t>r13_v111_hyp5_won11</t>
        </is>
      </c>
      <c r="C605" s="3" t="inlineStr">
        <is>
          <t>NW_H_CH_01</t>
        </is>
      </c>
      <c r="D605" s="3" t="inlineStr">
        <is>
          <t>기본/블록 표시; 호출부 if 조건은 원문조건 참조</t>
        </is>
      </c>
      <c r="E605" s="3" t="inlineStr">
        <is>
          <t>room13_v111_days1114.rpy:762–767</t>
        </is>
      </c>
      <c r="F605" t="inlineStr">
        <is>
          <t>D11-HYP</t>
        </is>
      </c>
    </row>
    <row r="606" ht="31" customHeight="1">
      <c r="A606" s="3" t="inlineStr">
        <is>
          <t>D11-HYP-W</t>
        </is>
      </c>
      <c r="B606" s="3" t="inlineStr">
        <is>
          <t>r13_v111_hyp5_won11</t>
        </is>
      </c>
      <c r="C606" s="3" t="inlineStr">
        <is>
          <t>NW_H_CH_02</t>
        </is>
      </c>
      <c r="D606" s="3" t="inlineStr">
        <is>
          <t>기본/블록 표시; 호출부 if 조건은 원문조건 참조</t>
        </is>
      </c>
      <c r="E606" s="3" t="inlineStr">
        <is>
          <t>room13_v111_days1114.rpy:762–767</t>
        </is>
      </c>
      <c r="F606" t="inlineStr">
        <is>
          <t>D11-HYP</t>
        </is>
      </c>
    </row>
    <row r="607" ht="31" customHeight="1">
      <c r="A607" s="3" t="inlineStr">
        <is>
          <t>D11-HYP-W</t>
        </is>
      </c>
      <c r="B607" s="3" t="inlineStr">
        <is>
          <t>r13_v111_hyp5_won11</t>
        </is>
      </c>
      <c r="C607" s="3" t="inlineStr">
        <is>
          <t>NW_H_CH_03</t>
        </is>
      </c>
      <c r="D607" s="3" t="inlineStr">
        <is>
          <t>기본/블록 표시; 호출부 if 조건은 원문조건 참조</t>
        </is>
      </c>
      <c r="E607" s="3" t="inlineStr">
        <is>
          <t>room13_v111_days1114.rpy:762–767</t>
        </is>
      </c>
      <c r="F607" t="inlineStr">
        <is>
          <t>D11-HYP</t>
        </is>
      </c>
    </row>
    <row r="608" ht="31" customHeight="1">
      <c r="A608" s="3" t="inlineStr">
        <is>
          <t>D11-HYP-W</t>
        </is>
      </c>
      <c r="B608" s="3" t="inlineStr">
        <is>
          <t>r13_v111_hyp5_won11</t>
        </is>
      </c>
      <c r="C608" s="3" t="inlineStr">
        <is>
          <t>NW_H_CH_04 [when hyp_win]</t>
        </is>
      </c>
      <c r="D608" s="3" t="inlineStr">
        <is>
          <t>기본/블록 표시; 호출부 if 조건은 원문조건 참조</t>
        </is>
      </c>
      <c r="E608" s="3" t="inlineStr">
        <is>
          <t>room13_v111_days1114.rpy:762–767</t>
        </is>
      </c>
      <c r="F608" t="inlineStr">
        <is>
          <t>D11-HYP</t>
        </is>
      </c>
    </row>
    <row r="609" ht="31" customHeight="1">
      <c r="A609" s="3" t="inlineStr">
        <is>
          <t>D11-HYP-W</t>
        </is>
      </c>
      <c r="B609" s="3" t="inlineStr">
        <is>
          <t>r13_v111_hyp5_won11</t>
        </is>
      </c>
      <c r="C609" s="3" t="inlineStr">
        <is>
          <t>NW_H_CH_05 [when hyp_partial]</t>
        </is>
      </c>
      <c r="D609" s="3" t="inlineStr">
        <is>
          <t>기본/블록 표시; 호출부 if 조건은 원문조건 참조</t>
        </is>
      </c>
      <c r="E609" s="3" t="inlineStr">
        <is>
          <t>room13_v111_days1114.rpy:762–767</t>
        </is>
      </c>
      <c r="F609" t="inlineStr">
        <is>
          <t>D11-HYP</t>
        </is>
      </c>
    </row>
    <row r="610" ht="31" customHeight="1">
      <c r="A610" s="3" t="inlineStr">
        <is>
          <t>D11-HYP-W</t>
        </is>
      </c>
      <c r="B610" s="3" t="inlineStr">
        <is>
          <t>r13_v111_hyp_end11</t>
        </is>
      </c>
      <c r="C610" s="3" t="inlineStr">
        <is>
          <t>NW_H_RE_01 [when hyp_win]</t>
        </is>
      </c>
      <c r="D610" s="3" t="inlineStr">
        <is>
          <t>기본/블록 표시; 호출부 if 조건은 원문조건 참조</t>
        </is>
      </c>
      <c r="E610" s="3" t="inlineStr">
        <is>
          <t>room13_v111_days1114.rpy:773–778</t>
        </is>
      </c>
      <c r="F610" t="inlineStr">
        <is>
          <t>D11-HYP</t>
        </is>
      </c>
    </row>
    <row r="611" ht="31" customHeight="1">
      <c r="A611" s="3" t="inlineStr">
        <is>
          <t>D11-HYP-W</t>
        </is>
      </c>
      <c r="B611" s="3" t="inlineStr">
        <is>
          <t>r13_v111_hyp_end11</t>
        </is>
      </c>
      <c r="C611" s="3" t="inlineStr">
        <is>
          <t>NW_H_RE_02 [when hyp_win]</t>
        </is>
      </c>
      <c r="D611" s="3" t="inlineStr">
        <is>
          <t>기본/블록 표시; 호출부 if 조건은 원문조건 참조</t>
        </is>
      </c>
      <c r="E611" s="3" t="inlineStr">
        <is>
          <t>room13_v111_days1114.rpy:773–778</t>
        </is>
      </c>
      <c r="F611" t="inlineStr">
        <is>
          <t>D11-HYP</t>
        </is>
      </c>
    </row>
    <row r="612" ht="31" customHeight="1">
      <c r="A612" s="3" t="inlineStr">
        <is>
          <t>D11-HYP-W</t>
        </is>
      </c>
      <c r="B612" s="3" t="inlineStr">
        <is>
          <t>r13_v111_hyp_end11</t>
        </is>
      </c>
      <c r="C612" s="3" t="inlineStr">
        <is>
          <t>NW_H_RE_03 [when hyp_partial]</t>
        </is>
      </c>
      <c r="D612" s="3" t="inlineStr">
        <is>
          <t>기본/블록 표시; 호출부 if 조건은 원문조건 참조</t>
        </is>
      </c>
      <c r="E612" s="3" t="inlineStr">
        <is>
          <t>room13_v111_days1114.rpy:773–778</t>
        </is>
      </c>
      <c r="F612" t="inlineStr">
        <is>
          <t>D11-HYP</t>
        </is>
      </c>
    </row>
    <row r="613" ht="31" customHeight="1">
      <c r="A613" s="3" t="inlineStr">
        <is>
          <t>D11-HYP-W</t>
        </is>
      </c>
      <c r="B613" s="3" t="inlineStr">
        <is>
          <t>r13_v111_hyp_end11</t>
        </is>
      </c>
      <c r="C613" s="3" t="inlineStr">
        <is>
          <t>NW_H_RE_04 [when hyp_lost1]</t>
        </is>
      </c>
      <c r="D613" s="3" t="inlineStr">
        <is>
          <t>기본/블록 표시; 호출부 if 조건은 원문조건 참조</t>
        </is>
      </c>
      <c r="E613" s="3" t="inlineStr">
        <is>
          <t>room13_v111_days1114.rpy:773–778</t>
        </is>
      </c>
      <c r="F613" t="inlineStr">
        <is>
          <t>D11-HYP</t>
        </is>
      </c>
    </row>
    <row r="614" ht="31" customHeight="1">
      <c r="A614" s="3" t="inlineStr">
        <is>
          <t>D11-HYP-W</t>
        </is>
      </c>
      <c r="B614" s="3" t="inlineStr">
        <is>
          <t>r13_v111_hyp_end11</t>
        </is>
      </c>
      <c r="C614" s="3" t="inlineStr">
        <is>
          <t>NW_H_RE_05 [when hyp_lost2]</t>
        </is>
      </c>
      <c r="D614" s="3" t="inlineStr">
        <is>
          <t>기본/블록 표시; 호출부 if 조건은 원문조건 참조</t>
        </is>
      </c>
      <c r="E614" s="3" t="inlineStr">
        <is>
          <t>room13_v111_days1114.rpy:773–778</t>
        </is>
      </c>
      <c r="F614" t="inlineStr">
        <is>
          <t>D11-HYP</t>
        </is>
      </c>
    </row>
    <row r="615" ht="31" customHeight="1">
      <c r="A615" s="3" t="inlineStr">
        <is>
          <t>D11-HYP-W</t>
        </is>
      </c>
      <c r="B615" s="3" t="inlineStr">
        <is>
          <t>r13_v111_hyp_end11</t>
        </is>
      </c>
      <c r="C615" s="3" t="inlineStr">
        <is>
          <t>NW_H_RE_06 [when hyp_lost3]</t>
        </is>
      </c>
      <c r="D615" s="3" t="inlineStr">
        <is>
          <t>기본/블록 표시; 호출부 if 조건은 원문조건 참조</t>
        </is>
      </c>
      <c r="E615" s="3" t="inlineStr">
        <is>
          <t>room13_v111_days1114.rpy:773–778</t>
        </is>
      </c>
      <c r="F615" t="inlineStr">
        <is>
          <t>D11-HYP</t>
        </is>
      </c>
    </row>
    <row r="616" ht="31" customHeight="1">
      <c r="A616" s="3" t="inlineStr">
        <is>
          <t>D11-HYP-W</t>
        </is>
      </c>
      <c r="B616" s="3" t="inlineStr">
        <is>
          <t>r13_v111_hyp_end11</t>
        </is>
      </c>
      <c r="C616" s="3" t="inlineStr">
        <is>
          <t>NW_H_RE_07 [when hyp_lost4]</t>
        </is>
      </c>
      <c r="D616" s="3" t="inlineStr">
        <is>
          <t>기본/블록 표시; 호출부 if 조건은 원문조건 참조</t>
        </is>
      </c>
      <c r="E616" s="3" t="inlineStr">
        <is>
          <t>room13_v111_days1114.rpy:773–778</t>
        </is>
      </c>
      <c r="F616" t="inlineStr">
        <is>
          <t>D11-HYP</t>
        </is>
      </c>
    </row>
    <row r="617" ht="31" customHeight="1">
      <c r="A617" s="3" t="inlineStr">
        <is>
          <t>D11-HYP-W</t>
        </is>
      </c>
      <c r="B617" s="3" t="inlineStr">
        <is>
          <t>r13_v111_hyp_end11</t>
        </is>
      </c>
      <c r="C617" s="3" t="inlineStr">
        <is>
          <t>NW_H_RE_08 [when hyp_partial]</t>
        </is>
      </c>
      <c r="D617" s="3" t="inlineStr">
        <is>
          <t>기본/블록 표시; 호출부 if 조건은 원문조건 참조</t>
        </is>
      </c>
      <c r="E617" s="3" t="inlineStr">
        <is>
          <t>room13_v111_days1114.rpy:773–778</t>
        </is>
      </c>
      <c r="F617" t="inlineStr">
        <is>
          <t>D11-HYP</t>
        </is>
      </c>
    </row>
    <row r="618" ht="31" customHeight="1">
      <c r="A618" s="3" t="inlineStr">
        <is>
          <t>D11-HYP-W</t>
        </is>
      </c>
      <c r="B618" s="3" t="inlineStr">
        <is>
          <t>r13_v111_hyp_end11</t>
        </is>
      </c>
      <c r="C618" s="3" t="inlineStr">
        <is>
          <t>NW_H_RE_09 [when hyp_not_lose]</t>
        </is>
      </c>
      <c r="D618" s="3" t="inlineStr">
        <is>
          <t>기본/블록 표시; 호출부 if 조건은 원문조건 참조</t>
        </is>
      </c>
      <c r="E618" s="3" t="inlineStr">
        <is>
          <t>room13_v111_days1114.rpy:773–778</t>
        </is>
      </c>
      <c r="F618" t="inlineStr">
        <is>
          <t>D11-HYP</t>
        </is>
      </c>
    </row>
    <row r="619" ht="31" customHeight="1">
      <c r="A619" s="3" t="inlineStr">
        <is>
          <t>D11-HYP-W</t>
        </is>
      </c>
      <c r="B619" s="3" t="inlineStr">
        <is>
          <t>r13_v111_hyp_end11</t>
        </is>
      </c>
      <c r="C619" s="3" t="inlineStr">
        <is>
          <t>NW_H_RE_10 [when hyp_not_lose]</t>
        </is>
      </c>
      <c r="D619" s="3" t="inlineStr">
        <is>
          <t>기본/블록 표시; 호출부 if 조건은 원문조건 참조</t>
        </is>
      </c>
      <c r="E619" s="3" t="inlineStr">
        <is>
          <t>room13_v111_days1114.rpy:773–778</t>
        </is>
      </c>
      <c r="F619" t="inlineStr">
        <is>
          <t>D11-HYP</t>
        </is>
      </c>
    </row>
    <row r="620" ht="31" customHeight="1">
      <c r="A620" s="3" t="inlineStr">
        <is>
          <t>D11-HYP-W</t>
        </is>
      </c>
      <c r="B620" s="3" t="inlineStr">
        <is>
          <t>r13_v111_hyp_end11</t>
        </is>
      </c>
      <c r="C620" s="3" t="inlineStr">
        <is>
          <t>NW_H_RE_11 [when hyp_win]</t>
        </is>
      </c>
      <c r="D620" s="3" t="inlineStr">
        <is>
          <t>기본/블록 표시; 호출부 if 조건은 원문조건 참조</t>
        </is>
      </c>
      <c r="E620" s="3" t="inlineStr">
        <is>
          <t>room13_v111_days1114.rpy:773–778</t>
        </is>
      </c>
      <c r="F620" t="inlineStr">
        <is>
          <t>D11-HYP</t>
        </is>
      </c>
    </row>
    <row r="621" ht="31" customHeight="1">
      <c r="A621" s="3" t="inlineStr">
        <is>
          <t>D11-HYP-W</t>
        </is>
      </c>
      <c r="B621" s="3" t="inlineStr">
        <is>
          <t>r13_v111_hyp_end11</t>
        </is>
      </c>
      <c r="C621" s="3" t="inlineStr">
        <is>
          <t>NW_H_RE_12 [when guldol_listed]</t>
        </is>
      </c>
      <c r="D621" s="3" t="inlineStr">
        <is>
          <t>기본/블록 표시; 호출부 if 조건은 원문조건 참조</t>
        </is>
      </c>
      <c r="E621" s="3" t="inlineStr">
        <is>
          <t>room13_v111_days1114.rpy:773–778</t>
        </is>
      </c>
      <c r="F621" t="inlineStr">
        <is>
          <t>D11-HYP</t>
        </is>
      </c>
    </row>
    <row r="622" ht="31" customHeight="1">
      <c r="A622" s="3" t="inlineStr">
        <is>
          <t>D11-HYP-P</t>
        </is>
      </c>
      <c r="B622" s="3" t="inlineStr">
        <is>
          <t>r13_v111_hyp1_lost11</t>
        </is>
      </c>
      <c r="C622" s="3" t="inlineStr">
        <is>
          <t>NW_H1_L_01 [when hyp_final]</t>
        </is>
      </c>
      <c r="D622" s="3" t="inlineStr">
        <is>
          <t>기본/블록 표시; 호출부 if 조건은 원문조건 참조</t>
        </is>
      </c>
      <c r="E622" s="3" t="inlineStr">
        <is>
          <t>room13_v111_days1114.rpy:600–604</t>
        </is>
      </c>
      <c r="F622" t="inlineStr">
        <is>
          <t>D11-HYP</t>
        </is>
      </c>
    </row>
    <row r="623" ht="31" customHeight="1">
      <c r="A623" s="3" t="inlineStr">
        <is>
          <t>D11-HYP-P</t>
        </is>
      </c>
      <c r="B623" s="3" t="inlineStr">
        <is>
          <t>r13_v111_hyp1_lost11</t>
        </is>
      </c>
      <c r="C623" s="3" t="inlineStr">
        <is>
          <t>NW_AUD_D11_01 [when hyp_retry]</t>
        </is>
      </c>
      <c r="D623" s="3" t="inlineStr">
        <is>
          <t>기본/블록 표시; 호출부 if 조건은 원문조건 참조</t>
        </is>
      </c>
      <c r="E623" s="3" t="inlineStr">
        <is>
          <t>room13_v111_days1114.rpy:600–604</t>
        </is>
      </c>
      <c r="F623" t="inlineStr">
        <is>
          <t>D11-HYP</t>
        </is>
      </c>
    </row>
    <row r="624" ht="31" customHeight="1">
      <c r="A624" s="3" t="inlineStr">
        <is>
          <t>D11-HYP-P</t>
        </is>
      </c>
      <c r="B624" s="3" t="inlineStr">
        <is>
          <t>r13_v111_hyp5_won11</t>
        </is>
      </c>
      <c r="C624" s="3" t="inlineStr">
        <is>
          <t>NW_H5_W_01 [when owl_dead]</t>
        </is>
      </c>
      <c r="D624" s="3" t="inlineStr">
        <is>
          <t>기본/블록 표시; 호출부 if 조건은 원문조건 참조</t>
        </is>
      </c>
      <c r="E624" s="3" t="inlineStr">
        <is>
          <t>room13_v111_days1114.rpy:762–767</t>
        </is>
      </c>
      <c r="F624" t="inlineStr">
        <is>
          <t>D11-HYP</t>
        </is>
      </c>
    </row>
    <row r="625" ht="31" customHeight="1">
      <c r="A625" s="3" t="inlineStr">
        <is>
          <t>D11-HYP-P</t>
        </is>
      </c>
      <c r="B625" s="3" t="inlineStr">
        <is>
          <t>r13_v111_hyp5_won11</t>
        </is>
      </c>
      <c r="C625" s="3" t="inlineStr">
        <is>
          <t>NW_H5_W_02 [when owl_dead]</t>
        </is>
      </c>
      <c r="D625" s="3" t="inlineStr">
        <is>
          <t>기본/블록 표시; 호출부 if 조건은 원문조건 참조</t>
        </is>
      </c>
      <c r="E625" s="3" t="inlineStr">
        <is>
          <t>room13_v111_days1114.rpy:762–767</t>
        </is>
      </c>
      <c r="F625" t="inlineStr">
        <is>
          <t>D11-HYP</t>
        </is>
      </c>
    </row>
    <row r="626" ht="31" customHeight="1">
      <c r="A626" s="3" t="inlineStr">
        <is>
          <t>D11-HYP-P</t>
        </is>
      </c>
      <c r="B626" s="3" t="inlineStr">
        <is>
          <t>r13_v111_hyp5_won11</t>
        </is>
      </c>
      <c r="C626" s="3" t="inlineStr">
        <is>
          <t>NW_H5_W_03 [when prevention_a]</t>
        </is>
      </c>
      <c r="D626" s="3" t="inlineStr">
        <is>
          <t>기본/블록 표시; 호출부 if 조건은 원문조건 참조</t>
        </is>
      </c>
      <c r="E626" s="3" t="inlineStr">
        <is>
          <t>room13_v111_days1114.rpy:762–767</t>
        </is>
      </c>
      <c r="F626" t="inlineStr">
        <is>
          <t>D11-HYP</t>
        </is>
      </c>
    </row>
    <row r="627" ht="31" customHeight="1">
      <c r="A627" s="3" t="inlineStr">
        <is>
          <t>D11-HYP-P</t>
        </is>
      </c>
      <c r="B627" s="3" t="inlineStr">
        <is>
          <t>r13_v111_hyp5_won11</t>
        </is>
      </c>
      <c r="C627" s="3" t="inlineStr">
        <is>
          <t>NW_H5_W_04 [when prevention_b]</t>
        </is>
      </c>
      <c r="D627" s="3" t="inlineStr">
        <is>
          <t>기본/블록 표시; 호출부 if 조건은 원문조건 참조</t>
        </is>
      </c>
      <c r="E627" s="3" t="inlineStr">
        <is>
          <t>room13_v111_days1114.rpy:762–767</t>
        </is>
      </c>
      <c r="F627" t="inlineStr">
        <is>
          <t>D11-HYP</t>
        </is>
      </c>
    </row>
    <row r="628" ht="31" customHeight="1">
      <c r="A628" s="3" t="inlineStr">
        <is>
          <t>D11-HYP-P</t>
        </is>
      </c>
      <c r="B628" s="3" t="inlineStr">
        <is>
          <t>r13_v111_hyp5_won11</t>
        </is>
      </c>
      <c r="C628" s="3" t="inlineStr">
        <is>
          <t>NW_H5_W_05 [when owl_alive]</t>
        </is>
      </c>
      <c r="D628" s="3" t="inlineStr">
        <is>
          <t>기본/블록 표시; 호출부 if 조건은 원문조건 참조</t>
        </is>
      </c>
      <c r="E628" s="3" t="inlineStr">
        <is>
          <t>room13_v111_days1114.rpy:762–767</t>
        </is>
      </c>
      <c r="F628" t="inlineStr">
        <is>
          <t>D11-HYP</t>
        </is>
      </c>
    </row>
    <row r="629" ht="31" customHeight="1">
      <c r="A629" s="3" t="inlineStr">
        <is>
          <t>D11-HYP-P</t>
        </is>
      </c>
      <c r="B629" s="3" t="inlineStr">
        <is>
          <t>r13_v111_hyp5_won11</t>
        </is>
      </c>
      <c r="C629" s="3" t="inlineStr">
        <is>
          <t>NW_H5_W_06 [when guldol_ready]</t>
        </is>
      </c>
      <c r="D629" s="3" t="inlineStr">
        <is>
          <t>기본/블록 표시; 호출부 if 조건은 원문조건 참조</t>
        </is>
      </c>
      <c r="E629" s="3" t="inlineStr">
        <is>
          <t>room13_v111_days1114.rpy:762–767</t>
        </is>
      </c>
      <c r="F629" t="inlineStr">
        <is>
          <t>D11-HYP</t>
        </is>
      </c>
    </row>
    <row r="630" ht="31" customHeight="1">
      <c r="A630" s="3" t="inlineStr">
        <is>
          <t>D11-HYP-P</t>
        </is>
      </c>
      <c r="B630" s="3" t="inlineStr">
        <is>
          <t>r13_v111_hyp5_won11</t>
        </is>
      </c>
      <c r="C630" s="3" t="inlineStr">
        <is>
          <t>NW_H5_W_07</t>
        </is>
      </c>
      <c r="D630" s="3" t="inlineStr">
        <is>
          <t>기본/블록 표시; 호출부 if 조건은 원문조건 참조</t>
        </is>
      </c>
      <c r="E630" s="3" t="inlineStr">
        <is>
          <t>room13_v111_days1114.rpy:762–767</t>
        </is>
      </c>
      <c r="F630" t="inlineStr">
        <is>
          <t>D11-HYP</t>
        </is>
      </c>
    </row>
    <row r="631" ht="31" customHeight="1">
      <c r="A631" s="3" t="inlineStr">
        <is>
          <t>D11-HYP-P</t>
        </is>
      </c>
      <c r="B631" s="3" t="inlineStr">
        <is>
          <t>r13_v111_hyp5_won11</t>
        </is>
      </c>
      <c r="C631" s="3" t="inlineStr">
        <is>
          <t>NW_H_CH_01</t>
        </is>
      </c>
      <c r="D631" s="3" t="inlineStr">
        <is>
          <t>기본/블록 표시; 호출부 if 조건은 원문조건 참조</t>
        </is>
      </c>
      <c r="E631" s="3" t="inlineStr">
        <is>
          <t>room13_v111_days1114.rpy:762–767</t>
        </is>
      </c>
      <c r="F631" t="inlineStr">
        <is>
          <t>D11-HYP</t>
        </is>
      </c>
    </row>
    <row r="632" ht="31" customHeight="1">
      <c r="A632" s="3" t="inlineStr">
        <is>
          <t>D11-HYP-P</t>
        </is>
      </c>
      <c r="B632" s="3" t="inlineStr">
        <is>
          <t>r13_v111_hyp5_won11</t>
        </is>
      </c>
      <c r="C632" s="3" t="inlineStr">
        <is>
          <t>NW_H_CH_02</t>
        </is>
      </c>
      <c r="D632" s="3" t="inlineStr">
        <is>
          <t>기본/블록 표시; 호출부 if 조건은 원문조건 참조</t>
        </is>
      </c>
      <c r="E632" s="3" t="inlineStr">
        <is>
          <t>room13_v111_days1114.rpy:762–767</t>
        </is>
      </c>
      <c r="F632" t="inlineStr">
        <is>
          <t>D11-HYP</t>
        </is>
      </c>
    </row>
    <row r="633" ht="31" customHeight="1">
      <c r="A633" s="3" t="inlineStr">
        <is>
          <t>D11-HYP-P</t>
        </is>
      </c>
      <c r="B633" s="3" t="inlineStr">
        <is>
          <t>r13_v111_hyp5_won11</t>
        </is>
      </c>
      <c r="C633" s="3" t="inlineStr">
        <is>
          <t>NW_H_CH_03</t>
        </is>
      </c>
      <c r="D633" s="3" t="inlineStr">
        <is>
          <t>기본/블록 표시; 호출부 if 조건은 원문조건 참조</t>
        </is>
      </c>
      <c r="E633" s="3" t="inlineStr">
        <is>
          <t>room13_v111_days1114.rpy:762–767</t>
        </is>
      </c>
      <c r="F633" t="inlineStr">
        <is>
          <t>D11-HYP</t>
        </is>
      </c>
    </row>
    <row r="634" ht="31" customHeight="1">
      <c r="A634" s="3" t="inlineStr">
        <is>
          <t>D11-HYP-P</t>
        </is>
      </c>
      <c r="B634" s="3" t="inlineStr">
        <is>
          <t>r13_v111_hyp5_won11</t>
        </is>
      </c>
      <c r="C634" s="3" t="inlineStr">
        <is>
          <t>NW_H_CH_04 [when hyp_win]</t>
        </is>
      </c>
      <c r="D634" s="3" t="inlineStr">
        <is>
          <t>기본/블록 표시; 호출부 if 조건은 원문조건 참조</t>
        </is>
      </c>
      <c r="E634" s="3" t="inlineStr">
        <is>
          <t>room13_v111_days1114.rpy:762–767</t>
        </is>
      </c>
      <c r="F634" t="inlineStr">
        <is>
          <t>D11-HYP</t>
        </is>
      </c>
    </row>
    <row r="635" ht="31" customHeight="1">
      <c r="A635" s="3" t="inlineStr">
        <is>
          <t>D11-HYP-P</t>
        </is>
      </c>
      <c r="B635" s="3" t="inlineStr">
        <is>
          <t>r13_v111_hyp5_won11</t>
        </is>
      </c>
      <c r="C635" s="3" t="inlineStr">
        <is>
          <t>NW_H_CH_05 [when hyp_partial]</t>
        </is>
      </c>
      <c r="D635" s="3" t="inlineStr">
        <is>
          <t>기본/블록 표시; 호출부 if 조건은 원문조건 참조</t>
        </is>
      </c>
      <c r="E635" s="3" t="inlineStr">
        <is>
          <t>room13_v111_days1114.rpy:762–767</t>
        </is>
      </c>
      <c r="F635" t="inlineStr">
        <is>
          <t>D11-HYP</t>
        </is>
      </c>
    </row>
    <row r="636" ht="31" customHeight="1">
      <c r="A636" s="3" t="inlineStr">
        <is>
          <t>D11-HYP-P</t>
        </is>
      </c>
      <c r="B636" s="3" t="inlineStr">
        <is>
          <t>r13_v111_hyp_end11</t>
        </is>
      </c>
      <c r="C636" s="3" t="inlineStr">
        <is>
          <t>NW_H_RE_01 [when hyp_win]</t>
        </is>
      </c>
      <c r="D636" s="3" t="inlineStr">
        <is>
          <t>기본/블록 표시; 호출부 if 조건은 원문조건 참조</t>
        </is>
      </c>
      <c r="E636" s="3" t="inlineStr">
        <is>
          <t>room13_v111_days1114.rpy:773–778</t>
        </is>
      </c>
      <c r="F636" t="inlineStr">
        <is>
          <t>D11-HYP</t>
        </is>
      </c>
    </row>
    <row r="637" ht="31" customHeight="1">
      <c r="A637" s="3" t="inlineStr">
        <is>
          <t>D11-HYP-P</t>
        </is>
      </c>
      <c r="B637" s="3" t="inlineStr">
        <is>
          <t>r13_v111_hyp_end11</t>
        </is>
      </c>
      <c r="C637" s="3" t="inlineStr">
        <is>
          <t>NW_H_RE_02 [when hyp_win]</t>
        </is>
      </c>
      <c r="D637" s="3" t="inlineStr">
        <is>
          <t>기본/블록 표시; 호출부 if 조건은 원문조건 참조</t>
        </is>
      </c>
      <c r="E637" s="3" t="inlineStr">
        <is>
          <t>room13_v111_days1114.rpy:773–778</t>
        </is>
      </c>
      <c r="F637" t="inlineStr">
        <is>
          <t>D11-HYP</t>
        </is>
      </c>
    </row>
    <row r="638" ht="31" customHeight="1">
      <c r="A638" s="3" t="inlineStr">
        <is>
          <t>D11-HYP-P</t>
        </is>
      </c>
      <c r="B638" s="3" t="inlineStr">
        <is>
          <t>r13_v111_hyp_end11</t>
        </is>
      </c>
      <c r="C638" s="3" t="inlineStr">
        <is>
          <t>NW_H_RE_03 [when hyp_partial]</t>
        </is>
      </c>
      <c r="D638" s="3" t="inlineStr">
        <is>
          <t>기본/블록 표시; 호출부 if 조건은 원문조건 참조</t>
        </is>
      </c>
      <c r="E638" s="3" t="inlineStr">
        <is>
          <t>room13_v111_days1114.rpy:773–778</t>
        </is>
      </c>
      <c r="F638" t="inlineStr">
        <is>
          <t>D11-HYP</t>
        </is>
      </c>
    </row>
    <row r="639" ht="31" customHeight="1">
      <c r="A639" s="3" t="inlineStr">
        <is>
          <t>D11-HYP-P</t>
        </is>
      </c>
      <c r="B639" s="3" t="inlineStr">
        <is>
          <t>r13_v111_hyp_end11</t>
        </is>
      </c>
      <c r="C639" s="3" t="inlineStr">
        <is>
          <t>NW_H_RE_04 [when hyp_lost1]</t>
        </is>
      </c>
      <c r="D639" s="3" t="inlineStr">
        <is>
          <t>기본/블록 표시; 호출부 if 조건은 원문조건 참조</t>
        </is>
      </c>
      <c r="E639" s="3" t="inlineStr">
        <is>
          <t>room13_v111_days1114.rpy:773–778</t>
        </is>
      </c>
      <c r="F639" t="inlineStr">
        <is>
          <t>D11-HYP</t>
        </is>
      </c>
    </row>
    <row r="640" ht="31" customHeight="1">
      <c r="A640" s="3" t="inlineStr">
        <is>
          <t>D11-HYP-P</t>
        </is>
      </c>
      <c r="B640" s="3" t="inlineStr">
        <is>
          <t>r13_v111_hyp_end11</t>
        </is>
      </c>
      <c r="C640" s="3" t="inlineStr">
        <is>
          <t>NW_H_RE_05 [when hyp_lost2]</t>
        </is>
      </c>
      <c r="D640" s="3" t="inlineStr">
        <is>
          <t>기본/블록 표시; 호출부 if 조건은 원문조건 참조</t>
        </is>
      </c>
      <c r="E640" s="3" t="inlineStr">
        <is>
          <t>room13_v111_days1114.rpy:773–778</t>
        </is>
      </c>
      <c r="F640" t="inlineStr">
        <is>
          <t>D11-HYP</t>
        </is>
      </c>
    </row>
    <row r="641" ht="31" customHeight="1">
      <c r="A641" s="3" t="inlineStr">
        <is>
          <t>D11-HYP-P</t>
        </is>
      </c>
      <c r="B641" s="3" t="inlineStr">
        <is>
          <t>r13_v111_hyp_end11</t>
        </is>
      </c>
      <c r="C641" s="3" t="inlineStr">
        <is>
          <t>NW_H_RE_06 [when hyp_lost3]</t>
        </is>
      </c>
      <c r="D641" s="3" t="inlineStr">
        <is>
          <t>기본/블록 표시; 호출부 if 조건은 원문조건 참조</t>
        </is>
      </c>
      <c r="E641" s="3" t="inlineStr">
        <is>
          <t>room13_v111_days1114.rpy:773–778</t>
        </is>
      </c>
      <c r="F641" t="inlineStr">
        <is>
          <t>D11-HYP</t>
        </is>
      </c>
    </row>
    <row r="642" ht="31" customHeight="1">
      <c r="A642" s="3" t="inlineStr">
        <is>
          <t>D11-HYP-P</t>
        </is>
      </c>
      <c r="B642" s="3" t="inlineStr">
        <is>
          <t>r13_v111_hyp_end11</t>
        </is>
      </c>
      <c r="C642" s="3" t="inlineStr">
        <is>
          <t>NW_H_RE_07 [when hyp_lost4]</t>
        </is>
      </c>
      <c r="D642" s="3" t="inlineStr">
        <is>
          <t>기본/블록 표시; 호출부 if 조건은 원문조건 참조</t>
        </is>
      </c>
      <c r="E642" s="3" t="inlineStr">
        <is>
          <t>room13_v111_days1114.rpy:773–778</t>
        </is>
      </c>
      <c r="F642" t="inlineStr">
        <is>
          <t>D11-HYP</t>
        </is>
      </c>
    </row>
    <row r="643" ht="31" customHeight="1">
      <c r="A643" s="3" t="inlineStr">
        <is>
          <t>D11-HYP-P</t>
        </is>
      </c>
      <c r="B643" s="3" t="inlineStr">
        <is>
          <t>r13_v111_hyp_end11</t>
        </is>
      </c>
      <c r="C643" s="3" t="inlineStr">
        <is>
          <t>NW_H_RE_08 [when hyp_partial]</t>
        </is>
      </c>
      <c r="D643" s="3" t="inlineStr">
        <is>
          <t>기본/블록 표시; 호출부 if 조건은 원문조건 참조</t>
        </is>
      </c>
      <c r="E643" s="3" t="inlineStr">
        <is>
          <t>room13_v111_days1114.rpy:773–778</t>
        </is>
      </c>
      <c r="F643" t="inlineStr">
        <is>
          <t>D11-HYP</t>
        </is>
      </c>
    </row>
    <row r="644" ht="31" customHeight="1">
      <c r="A644" s="3" t="inlineStr">
        <is>
          <t>D11-HYP-P</t>
        </is>
      </c>
      <c r="B644" s="3" t="inlineStr">
        <is>
          <t>r13_v111_hyp_end11</t>
        </is>
      </c>
      <c r="C644" s="3" t="inlineStr">
        <is>
          <t>NW_H_RE_09 [when hyp_not_lose]</t>
        </is>
      </c>
      <c r="D644" s="3" t="inlineStr">
        <is>
          <t>기본/블록 표시; 호출부 if 조건은 원문조건 참조</t>
        </is>
      </c>
      <c r="E644" s="3" t="inlineStr">
        <is>
          <t>room13_v111_days1114.rpy:773–778</t>
        </is>
      </c>
      <c r="F644" t="inlineStr">
        <is>
          <t>D11-HYP</t>
        </is>
      </c>
    </row>
    <row r="645" ht="31" customHeight="1">
      <c r="A645" s="3" t="inlineStr">
        <is>
          <t>D11-HYP-P</t>
        </is>
      </c>
      <c r="B645" s="3" t="inlineStr">
        <is>
          <t>r13_v111_hyp_end11</t>
        </is>
      </c>
      <c r="C645" s="3" t="inlineStr">
        <is>
          <t>NW_H_RE_10 [when hyp_not_lose]</t>
        </is>
      </c>
      <c r="D645" s="3" t="inlineStr">
        <is>
          <t>기본/블록 표시; 호출부 if 조건은 원문조건 참조</t>
        </is>
      </c>
      <c r="E645" s="3" t="inlineStr">
        <is>
          <t>room13_v111_days1114.rpy:773–778</t>
        </is>
      </c>
      <c r="F645" t="inlineStr">
        <is>
          <t>D11-HYP</t>
        </is>
      </c>
    </row>
    <row r="646" ht="31" customHeight="1">
      <c r="A646" s="3" t="inlineStr">
        <is>
          <t>D11-HYP-P</t>
        </is>
      </c>
      <c r="B646" s="3" t="inlineStr">
        <is>
          <t>r13_v111_hyp_end11</t>
        </is>
      </c>
      <c r="C646" s="3" t="inlineStr">
        <is>
          <t>NW_H_RE_11 [when hyp_win]</t>
        </is>
      </c>
      <c r="D646" s="3" t="inlineStr">
        <is>
          <t>기본/블록 표시; 호출부 if 조건은 원문조건 참조</t>
        </is>
      </c>
      <c r="E646" s="3" t="inlineStr">
        <is>
          <t>room13_v111_days1114.rpy:773–778</t>
        </is>
      </c>
      <c r="F646" t="inlineStr">
        <is>
          <t>D11-HYP</t>
        </is>
      </c>
    </row>
    <row r="647" ht="31" customHeight="1">
      <c r="A647" s="3" t="inlineStr">
        <is>
          <t>D11-HYP-P</t>
        </is>
      </c>
      <c r="B647" s="3" t="inlineStr">
        <is>
          <t>r13_v111_hyp_end11</t>
        </is>
      </c>
      <c r="C647" s="3" t="inlineStr">
        <is>
          <t>NW_H_RE_12 [when guldol_listed]</t>
        </is>
      </c>
      <c r="D647" s="3" t="inlineStr">
        <is>
          <t>기본/블록 표시; 호출부 if 조건은 원문조건 참조</t>
        </is>
      </c>
      <c r="E647" s="3" t="inlineStr">
        <is>
          <t>room13_v111_days1114.rpy:773–778</t>
        </is>
      </c>
      <c r="F647" t="inlineStr">
        <is>
          <t>D11-HYP</t>
        </is>
      </c>
    </row>
    <row r="648" ht="31" customHeight="1">
      <c r="A648" s="3" t="inlineStr">
        <is>
          <t>D11-HYP-L</t>
        </is>
      </c>
      <c r="B648" s="3" t="inlineStr">
        <is>
          <t>r13_v111_hyp5_lost11</t>
        </is>
      </c>
      <c r="C648" s="3" t="inlineStr">
        <is>
          <t>NW_H5_L_01</t>
        </is>
      </c>
      <c r="D648" s="3" t="inlineStr">
        <is>
          <t>기본/블록 표시; 호출부 if 조건은 원문조건 참조</t>
        </is>
      </c>
      <c r="E648" s="3" t="inlineStr">
        <is>
          <t>room13_v111_days1114.rpy:758–761</t>
        </is>
      </c>
      <c r="F648" t="inlineStr">
        <is>
          <t>D11-HYP</t>
        </is>
      </c>
    </row>
    <row r="649" ht="31" customHeight="1">
      <c r="A649" s="3" t="inlineStr">
        <is>
          <t>D11-HYP-L</t>
        </is>
      </c>
      <c r="B649" s="3" t="inlineStr">
        <is>
          <t>r13_v111_hyp_lost_gate11</t>
        </is>
      </c>
      <c r="C649" s="3" t="inlineStr">
        <is>
          <t>NW_H_LO_01</t>
        </is>
      </c>
      <c r="D649" s="3" t="inlineStr">
        <is>
          <t>기본/블록 표시; 호출부 if 조건은 원문조건 참조</t>
        </is>
      </c>
      <c r="E649" s="3" t="inlineStr">
        <is>
          <t>room13_v111_days1114.rpy:768–772</t>
        </is>
      </c>
      <c r="F649" t="inlineStr">
        <is>
          <t>D11-HYP</t>
        </is>
      </c>
    </row>
    <row r="650" ht="31" customHeight="1">
      <c r="A650" s="3" t="inlineStr">
        <is>
          <t>D11-HYP-L</t>
        </is>
      </c>
      <c r="B650" s="3" t="inlineStr">
        <is>
          <t>r13_v111_hyp_lost_gate11</t>
        </is>
      </c>
      <c r="C650" s="3" t="inlineStr">
        <is>
          <t>NW_H_LO_02 [when hyp_lose_none_won]</t>
        </is>
      </c>
      <c r="D650" s="3" t="inlineStr">
        <is>
          <t>기본/블록 표시; 호출부 if 조건은 원문조건 참조</t>
        </is>
      </c>
      <c r="E650" s="3" t="inlineStr">
        <is>
          <t>room13_v111_days1114.rpy:768–772</t>
        </is>
      </c>
      <c r="F650" t="inlineStr">
        <is>
          <t>D11-HYP</t>
        </is>
      </c>
    </row>
    <row r="651" ht="31" customHeight="1">
      <c r="A651" s="3" t="inlineStr">
        <is>
          <t>D11-HYP-L</t>
        </is>
      </c>
      <c r="B651" s="3" t="inlineStr">
        <is>
          <t>r13_v111_hyp_lost_gate11</t>
        </is>
      </c>
      <c r="C651" s="3" t="inlineStr">
        <is>
          <t>NW_AUD_D11_03 [when hyp_lose_some_won]</t>
        </is>
      </c>
      <c r="D651" s="3" t="inlineStr">
        <is>
          <t>기본/블록 표시; 호출부 if 조건은 원문조건 참조</t>
        </is>
      </c>
      <c r="E651" s="3" t="inlineStr">
        <is>
          <t>room13_v111_days1114.rpy:768–772</t>
        </is>
      </c>
      <c r="F651" t="inlineStr">
        <is>
          <t>D11-HYP</t>
        </is>
      </c>
    </row>
    <row r="652" ht="31" customHeight="1">
      <c r="A652" s="3" t="inlineStr">
        <is>
          <t>D11-HYP-L</t>
        </is>
      </c>
      <c r="B652" s="3" t="inlineStr">
        <is>
          <t>r13_v111_hyp_lost_gate11</t>
        </is>
      </c>
      <c r="C652" s="3" t="inlineStr">
        <is>
          <t>NW_H_LO_03</t>
        </is>
      </c>
      <c r="D652" s="3" t="inlineStr">
        <is>
          <t>기본/블록 표시; 호출부 if 조건은 원문조건 참조</t>
        </is>
      </c>
      <c r="E652" s="3" t="inlineStr">
        <is>
          <t>room13_v111_days1114.rpy:768–772</t>
        </is>
      </c>
      <c r="F652" t="inlineStr">
        <is>
          <t>D11-HYP</t>
        </is>
      </c>
    </row>
    <row r="653" ht="31" customHeight="1">
      <c r="A653" s="3" t="inlineStr">
        <is>
          <t>D11-HYP-L</t>
        </is>
      </c>
      <c r="B653" s="3" t="inlineStr">
        <is>
          <t>r13_v111_hyp_end11</t>
        </is>
      </c>
      <c r="C653" s="3" t="inlineStr">
        <is>
          <t>NW_H_RE_01 [when hyp_win]</t>
        </is>
      </c>
      <c r="D653" s="3" t="inlineStr">
        <is>
          <t>기본/블록 표시; 호출부 if 조건은 원문조건 참조</t>
        </is>
      </c>
      <c r="E653" s="3" t="inlineStr">
        <is>
          <t>room13_v111_days1114.rpy:773–778</t>
        </is>
      </c>
      <c r="F653" t="inlineStr">
        <is>
          <t>D11-HYP</t>
        </is>
      </c>
    </row>
    <row r="654" ht="31" customHeight="1">
      <c r="A654" s="3" t="inlineStr">
        <is>
          <t>D11-HYP-L</t>
        </is>
      </c>
      <c r="B654" s="3" t="inlineStr">
        <is>
          <t>r13_v111_hyp_end11</t>
        </is>
      </c>
      <c r="C654" s="3" t="inlineStr">
        <is>
          <t>NW_H_RE_02 [when hyp_win]</t>
        </is>
      </c>
      <c r="D654" s="3" t="inlineStr">
        <is>
          <t>기본/블록 표시; 호출부 if 조건은 원문조건 참조</t>
        </is>
      </c>
      <c r="E654" s="3" t="inlineStr">
        <is>
          <t>room13_v111_days1114.rpy:773–778</t>
        </is>
      </c>
      <c r="F654" t="inlineStr">
        <is>
          <t>D11-HYP</t>
        </is>
      </c>
    </row>
    <row r="655" ht="31" customHeight="1">
      <c r="A655" s="3" t="inlineStr">
        <is>
          <t>D11-HYP-L</t>
        </is>
      </c>
      <c r="B655" s="3" t="inlineStr">
        <is>
          <t>r13_v111_hyp_end11</t>
        </is>
      </c>
      <c r="C655" s="3" t="inlineStr">
        <is>
          <t>NW_H_RE_03 [when hyp_partial]</t>
        </is>
      </c>
      <c r="D655" s="3" t="inlineStr">
        <is>
          <t>기본/블록 표시; 호출부 if 조건은 원문조건 참조</t>
        </is>
      </c>
      <c r="E655" s="3" t="inlineStr">
        <is>
          <t>room13_v111_days1114.rpy:773–778</t>
        </is>
      </c>
      <c r="F655" t="inlineStr">
        <is>
          <t>D11-HYP</t>
        </is>
      </c>
    </row>
    <row r="656" ht="31" customHeight="1">
      <c r="A656" s="3" t="inlineStr">
        <is>
          <t>D11-HYP-L</t>
        </is>
      </c>
      <c r="B656" s="3" t="inlineStr">
        <is>
          <t>r13_v111_hyp_end11</t>
        </is>
      </c>
      <c r="C656" s="3" t="inlineStr">
        <is>
          <t>NW_H_RE_04 [when hyp_lost1]</t>
        </is>
      </c>
      <c r="D656" s="3" t="inlineStr">
        <is>
          <t>기본/블록 표시; 호출부 if 조건은 원문조건 참조</t>
        </is>
      </c>
      <c r="E656" s="3" t="inlineStr">
        <is>
          <t>room13_v111_days1114.rpy:773–778</t>
        </is>
      </c>
      <c r="F656" t="inlineStr">
        <is>
          <t>D11-HYP</t>
        </is>
      </c>
    </row>
    <row r="657" ht="31" customHeight="1">
      <c r="A657" s="3" t="inlineStr">
        <is>
          <t>D11-HYP-L</t>
        </is>
      </c>
      <c r="B657" s="3" t="inlineStr">
        <is>
          <t>r13_v111_hyp_end11</t>
        </is>
      </c>
      <c r="C657" s="3" t="inlineStr">
        <is>
          <t>NW_H_RE_05 [when hyp_lost2]</t>
        </is>
      </c>
      <c r="D657" s="3" t="inlineStr">
        <is>
          <t>기본/블록 표시; 호출부 if 조건은 원문조건 참조</t>
        </is>
      </c>
      <c r="E657" s="3" t="inlineStr">
        <is>
          <t>room13_v111_days1114.rpy:773–778</t>
        </is>
      </c>
      <c r="F657" t="inlineStr">
        <is>
          <t>D11-HYP</t>
        </is>
      </c>
    </row>
    <row r="658" ht="31" customHeight="1">
      <c r="A658" s="3" t="inlineStr">
        <is>
          <t>D11-HYP-L</t>
        </is>
      </c>
      <c r="B658" s="3" t="inlineStr">
        <is>
          <t>r13_v111_hyp_end11</t>
        </is>
      </c>
      <c r="C658" s="3" t="inlineStr">
        <is>
          <t>NW_H_RE_06 [when hyp_lost3]</t>
        </is>
      </c>
      <c r="D658" s="3" t="inlineStr">
        <is>
          <t>기본/블록 표시; 호출부 if 조건은 원문조건 참조</t>
        </is>
      </c>
      <c r="E658" s="3" t="inlineStr">
        <is>
          <t>room13_v111_days1114.rpy:773–778</t>
        </is>
      </c>
      <c r="F658" t="inlineStr">
        <is>
          <t>D11-HYP</t>
        </is>
      </c>
    </row>
    <row r="659" ht="31" customHeight="1">
      <c r="A659" s="3" t="inlineStr">
        <is>
          <t>D11-HYP-L</t>
        </is>
      </c>
      <c r="B659" s="3" t="inlineStr">
        <is>
          <t>r13_v111_hyp_end11</t>
        </is>
      </c>
      <c r="C659" s="3" t="inlineStr">
        <is>
          <t>NW_H_RE_07 [when hyp_lost4]</t>
        </is>
      </c>
      <c r="D659" s="3" t="inlineStr">
        <is>
          <t>기본/블록 표시; 호출부 if 조건은 원문조건 참조</t>
        </is>
      </c>
      <c r="E659" s="3" t="inlineStr">
        <is>
          <t>room13_v111_days1114.rpy:773–778</t>
        </is>
      </c>
      <c r="F659" t="inlineStr">
        <is>
          <t>D11-HYP</t>
        </is>
      </c>
    </row>
    <row r="660" ht="31" customHeight="1">
      <c r="A660" s="3" t="inlineStr">
        <is>
          <t>D11-HYP-L</t>
        </is>
      </c>
      <c r="B660" s="3" t="inlineStr">
        <is>
          <t>r13_v111_hyp_end11</t>
        </is>
      </c>
      <c r="C660" s="3" t="inlineStr">
        <is>
          <t>NW_H_RE_08 [when hyp_partial]</t>
        </is>
      </c>
      <c r="D660" s="3" t="inlineStr">
        <is>
          <t>기본/블록 표시; 호출부 if 조건은 원문조건 참조</t>
        </is>
      </c>
      <c r="E660" s="3" t="inlineStr">
        <is>
          <t>room13_v111_days1114.rpy:773–778</t>
        </is>
      </c>
      <c r="F660" t="inlineStr">
        <is>
          <t>D11-HYP</t>
        </is>
      </c>
    </row>
    <row r="661" ht="31" customHeight="1">
      <c r="A661" s="3" t="inlineStr">
        <is>
          <t>D11-HYP-L</t>
        </is>
      </c>
      <c r="B661" s="3" t="inlineStr">
        <is>
          <t>r13_v111_hyp_end11</t>
        </is>
      </c>
      <c r="C661" s="3" t="inlineStr">
        <is>
          <t>NW_H_RE_09 [when hyp_not_lose]</t>
        </is>
      </c>
      <c r="D661" s="3" t="inlineStr">
        <is>
          <t>기본/블록 표시; 호출부 if 조건은 원문조건 참조</t>
        </is>
      </c>
      <c r="E661" s="3" t="inlineStr">
        <is>
          <t>room13_v111_days1114.rpy:773–778</t>
        </is>
      </c>
      <c r="F661" t="inlineStr">
        <is>
          <t>D11-HYP</t>
        </is>
      </c>
    </row>
    <row r="662" ht="31" customHeight="1">
      <c r="A662" s="3" t="inlineStr">
        <is>
          <t>D11-HYP-L</t>
        </is>
      </c>
      <c r="B662" s="3" t="inlineStr">
        <is>
          <t>r13_v111_hyp_end11</t>
        </is>
      </c>
      <c r="C662" s="3" t="inlineStr">
        <is>
          <t>NW_H_RE_10 [when hyp_not_lose]</t>
        </is>
      </c>
      <c r="D662" s="3" t="inlineStr">
        <is>
          <t>기본/블록 표시; 호출부 if 조건은 원문조건 참조</t>
        </is>
      </c>
      <c r="E662" s="3" t="inlineStr">
        <is>
          <t>room13_v111_days1114.rpy:773–778</t>
        </is>
      </c>
      <c r="F662" t="inlineStr">
        <is>
          <t>D11-HYP</t>
        </is>
      </c>
    </row>
    <row r="663" ht="31" customHeight="1">
      <c r="A663" s="3" t="inlineStr">
        <is>
          <t>D11-HYP-L</t>
        </is>
      </c>
      <c r="B663" s="3" t="inlineStr">
        <is>
          <t>r13_v111_hyp_end11</t>
        </is>
      </c>
      <c r="C663" s="3" t="inlineStr">
        <is>
          <t>NW_H_RE_11 [when hyp_win]</t>
        </is>
      </c>
      <c r="D663" s="3" t="inlineStr">
        <is>
          <t>기본/블록 표시; 호출부 if 조건은 원문조건 참조</t>
        </is>
      </c>
      <c r="E663" s="3" t="inlineStr">
        <is>
          <t>room13_v111_days1114.rpy:773–778</t>
        </is>
      </c>
      <c r="F663" t="inlineStr">
        <is>
          <t>D11-HYP</t>
        </is>
      </c>
    </row>
    <row r="664" ht="31" customHeight="1">
      <c r="A664" s="3" t="inlineStr">
        <is>
          <t>D11-HYP-L</t>
        </is>
      </c>
      <c r="B664" s="3" t="inlineStr">
        <is>
          <t>r13_v111_hyp_end11</t>
        </is>
      </c>
      <c r="C664" s="3" t="inlineStr">
        <is>
          <t>NW_H_RE_12 [when guldol_listed]</t>
        </is>
      </c>
      <c r="D664" s="3" t="inlineStr">
        <is>
          <t>기본/블록 표시; 호출부 if 조건은 원문조건 참조</t>
        </is>
      </c>
      <c r="E664" s="3" t="inlineStr">
        <is>
          <t>room13_v111_days1114.rpy:773–778</t>
        </is>
      </c>
      <c r="F664" t="inlineStr">
        <is>
          <t>D11-HYP</t>
        </is>
      </c>
    </row>
    <row r="665" ht="31" customHeight="1">
      <c r="A665" s="3" t="inlineStr">
        <is>
          <t>D11-NERO-DAYSAFE</t>
        </is>
      </c>
      <c r="B665" s="3" t="inlineStr">
        <is>
          <t>r13_v111_lower_safe11</t>
        </is>
      </c>
      <c r="C665" s="3" t="inlineStr">
        <is>
          <t>MS14_D11_S04_L0030</t>
        </is>
      </c>
      <c r="D665" s="3" t="inlineStr">
        <is>
          <t>MS14_D11_S04_L0030 → MS14_D11_S04_L0030 / replace / when always</t>
        </is>
      </c>
      <c r="E665" s="3" t="inlineStr">
        <is>
          <t>room13_v111_days1114.rpy:804–812</t>
        </is>
      </c>
      <c r="F665" t="inlineStr">
        <is>
          <t>D11-NERO</t>
        </is>
      </c>
    </row>
    <row r="666" ht="31" customHeight="1">
      <c r="A666" s="3" t="inlineStr">
        <is>
          <t>D11-NERO-DAYSAFE</t>
        </is>
      </c>
      <c r="B666" s="3" t="inlineStr">
        <is>
          <t>r13_v111_lower_safe11</t>
        </is>
      </c>
      <c r="C666" s="3" t="inlineStr">
        <is>
          <t>MS14_D11_S04_L0031</t>
        </is>
      </c>
      <c r="D666" s="3" t="inlineStr">
        <is>
          <t>MS14_D11_S04_L0031 → MS14_D11_S04_L0031 / replace / when always</t>
        </is>
      </c>
      <c r="E666" s="3" t="inlineStr">
        <is>
          <t>room13_v111_days1114.rpy:804–812</t>
        </is>
      </c>
      <c r="F666" t="inlineStr">
        <is>
          <t>D11-NERO</t>
        </is>
      </c>
    </row>
    <row r="667" ht="31" customHeight="1">
      <c r="A667" s="3" t="inlineStr">
        <is>
          <t>D11-NERO-DAYSAFE</t>
        </is>
      </c>
      <c r="B667" s="3" t="inlineStr">
        <is>
          <t>r13_v111_lower_safe11</t>
        </is>
      </c>
      <c r="C667" s="3" t="inlineStr">
        <is>
          <t>MS14_D11_S04_L0032</t>
        </is>
      </c>
      <c r="D667" s="3" t="inlineStr">
        <is>
          <t>MS14_D11_S04_L0032 → MS14_D11_S04_L0032 / replace / when always</t>
        </is>
      </c>
      <c r="E667" s="3" t="inlineStr">
        <is>
          <t>room13_v111_days1114.rpy:804–812</t>
        </is>
      </c>
      <c r="F667" t="inlineStr">
        <is>
          <t>D11-NERO</t>
        </is>
      </c>
    </row>
    <row r="668" ht="31" customHeight="1">
      <c r="A668" s="3" t="inlineStr">
        <is>
          <t>D11-NERO-NOW</t>
        </is>
      </c>
      <c r="B668" s="3" t="inlineStr">
        <is>
          <t>r13_v111_night_rescue11</t>
        </is>
      </c>
      <c r="C668" s="3" t="inlineStr">
        <is>
          <t>MS14_D11_S04_L0016</t>
        </is>
      </c>
      <c r="D668" s="3" t="inlineStr">
        <is>
          <t>MS14_D11_S04_L0016 → MS14_D11_S04_L0016 / replace / when always</t>
        </is>
      </c>
      <c r="E668" s="3" t="inlineStr">
        <is>
          <t>room13_v111_days1114.rpy:845–851</t>
        </is>
      </c>
      <c r="F668" t="inlineStr">
        <is>
          <t>D11-NERO</t>
        </is>
      </c>
    </row>
    <row r="669" ht="38" customHeight="1">
      <c r="A669" s="3" t="inlineStr">
        <is>
          <t>D11-NERO-NOW</t>
        </is>
      </c>
      <c r="B669" s="3" t="inlineStr">
        <is>
          <t>r13_v111_night_rescue_done11</t>
        </is>
      </c>
      <c r="C669" s="3" t="inlineStr">
        <is>
          <t>MS14_D11_S04_L0018</t>
        </is>
      </c>
      <c r="D669" s="3" t="inlineStr">
        <is>
          <t>MS14_D11_S04_L0018 → NW_DLG_D11_03 / before / when always
MS14_D11_S04_L0018 → MS14_D11_S04_L0018 / replace / when always</t>
        </is>
      </c>
      <c r="E669" s="3" t="inlineStr">
        <is>
          <t>room13_v111_days1114.rpy:858–872</t>
        </is>
      </c>
      <c r="F669" t="inlineStr">
        <is>
          <t>D11-NERO</t>
        </is>
      </c>
    </row>
    <row r="670" ht="31" customHeight="1">
      <c r="A670" s="3" t="inlineStr">
        <is>
          <t>D11-NERO-NOW</t>
        </is>
      </c>
      <c r="B670" s="3" t="inlineStr">
        <is>
          <t>r13_v111_night_rescue_done11</t>
        </is>
      </c>
      <c r="C670" s="3" t="inlineStr">
        <is>
          <t>MS14_D11_S04_L0019</t>
        </is>
      </c>
      <c r="D670" s="3" t="inlineStr">
        <is>
          <t>기본/블록 표시; 호출부 if 조건은 원문조건 참조</t>
        </is>
      </c>
      <c r="E670" s="3" t="inlineStr">
        <is>
          <t>room13_v111_days1114.rpy:858–872</t>
        </is>
      </c>
      <c r="F670" t="inlineStr">
        <is>
          <t>D11-NERO</t>
        </is>
      </c>
    </row>
    <row r="671" ht="31" customHeight="1">
      <c r="A671" s="3" t="inlineStr">
        <is>
          <t>D11-NERO-NOW</t>
        </is>
      </c>
      <c r="B671" s="3" t="inlineStr">
        <is>
          <t>r13_v111_night_rescue_done11</t>
        </is>
      </c>
      <c r="C671" s="3" t="inlineStr">
        <is>
          <t>MS14_D11_S04_L0021</t>
        </is>
      </c>
      <c r="D671" s="3" t="inlineStr">
        <is>
          <t>MS14_D11_S04_L0021 → MS14_D11_S04_L0021 / replace / when always</t>
        </is>
      </c>
      <c r="E671" s="3" t="inlineStr">
        <is>
          <t>room13_v111_days1114.rpy:858–872</t>
        </is>
      </c>
      <c r="F671" t="inlineStr">
        <is>
          <t>D11-NERO</t>
        </is>
      </c>
    </row>
    <row r="672" ht="31" customHeight="1">
      <c r="A672" s="3" t="inlineStr">
        <is>
          <t>D11-NERO-NOW</t>
        </is>
      </c>
      <c r="B672" s="3" t="inlineStr">
        <is>
          <t>r13_v111_night_rescue_done11</t>
        </is>
      </c>
      <c r="C672" s="3" t="inlineStr">
        <is>
          <t>MS14_D11_S04_L0022</t>
        </is>
      </c>
      <c r="D672" s="3" t="inlineStr">
        <is>
          <t>MS14_D11_S04_L0022 → MS14_D11_S04_L0022 / replace / when always</t>
        </is>
      </c>
      <c r="E672" s="3" t="inlineStr">
        <is>
          <t>room13_v111_days1114.rpy:858–872</t>
        </is>
      </c>
      <c r="F672" t="inlineStr">
        <is>
          <t>D11-NERO</t>
        </is>
      </c>
    </row>
    <row r="673" ht="31" customHeight="1">
      <c r="A673" s="3" t="inlineStr">
        <is>
          <t>D11-NERO-NOW</t>
        </is>
      </c>
      <c r="B673" s="3" t="inlineStr">
        <is>
          <t>r13_v111_night_rescue_done11</t>
        </is>
      </c>
      <c r="C673" s="3" t="inlineStr">
        <is>
          <t>MS14_D11_S04_L0023</t>
        </is>
      </c>
      <c r="D673" s="3" t="inlineStr">
        <is>
          <t>MS14_D11_S04_L0023 → MS14_D11_S04_L0023 / replace / when always</t>
        </is>
      </c>
      <c r="E673" s="3" t="inlineStr">
        <is>
          <t>room13_v111_days1114.rpy:858–872</t>
        </is>
      </c>
      <c r="F673" t="inlineStr">
        <is>
          <t>D11-NERO</t>
        </is>
      </c>
    </row>
    <row r="674" ht="31" customHeight="1">
      <c r="A674" s="3" t="inlineStr">
        <is>
          <t>D11-NERO-NOW</t>
        </is>
      </c>
      <c r="B674" s="3" t="inlineStr">
        <is>
          <t>r13_v111_night_rescue_done11</t>
        </is>
      </c>
      <c r="C674" s="3" t="inlineStr">
        <is>
          <t>MS14_D11_S04_L0024</t>
        </is>
      </c>
      <c r="D674" s="3" t="inlineStr">
        <is>
          <t>MS14_D11_S04_L0024 → MS14_D11_S04_L0024 / replace / when always</t>
        </is>
      </c>
      <c r="E674" s="3" t="inlineStr">
        <is>
          <t>room13_v111_days1114.rpy:858–872</t>
        </is>
      </c>
      <c r="F674" t="inlineStr">
        <is>
          <t>D11-NERO</t>
        </is>
      </c>
    </row>
    <row r="675" ht="31" customHeight="1">
      <c r="A675" s="3" t="inlineStr">
        <is>
          <t>D11-NERO-SUPPLY-LATE</t>
        </is>
      </c>
      <c r="B675" s="3" t="inlineStr">
        <is>
          <t>r13_v111_late_supply11</t>
        </is>
      </c>
      <c r="C675" s="3" t="inlineStr">
        <is>
          <t>MS14_D11_S04_L0035</t>
        </is>
      </c>
      <c r="D675" s="3" t="inlineStr">
        <is>
          <t>MS14_D11_S04_L0035 → MS14_D11_S04_L0035 / replace / when always</t>
        </is>
      </c>
      <c r="E675" s="3" t="inlineStr">
        <is>
          <t>room13_v111_days1114.rpy:873–878</t>
        </is>
      </c>
      <c r="F675" t="inlineStr">
        <is>
          <t>D11-NERO</t>
        </is>
      </c>
    </row>
    <row r="676" ht="31" customHeight="1">
      <c r="A676" s="3" t="inlineStr">
        <is>
          <t>D11-NERO-SUPPLY-LATE</t>
        </is>
      </c>
      <c r="B676" s="3" t="inlineStr">
        <is>
          <t>r13_v111_late_supply11</t>
        </is>
      </c>
      <c r="C676" s="3" t="inlineStr">
        <is>
          <t>MS14_D11_S04_L0036</t>
        </is>
      </c>
      <c r="D676" s="3" t="inlineStr">
        <is>
          <t>MS14_D11_S04_L0036 → MS14_D11_S04_L0036 / replace / when always</t>
        </is>
      </c>
      <c r="E676" s="3" t="inlineStr">
        <is>
          <t>room13_v111_days1114.rpy:873–878</t>
        </is>
      </c>
      <c r="F676" t="inlineStr">
        <is>
          <t>D11-NERO</t>
        </is>
      </c>
    </row>
    <row r="677" ht="31" customHeight="1">
      <c r="A677" s="3" t="inlineStr">
        <is>
          <t>D11-NERO-SUPPLY-LATE</t>
        </is>
      </c>
      <c r="B677" s="3" t="inlineStr">
        <is>
          <t>r13_v111_late_road11</t>
        </is>
      </c>
      <c r="C677" s="3" t="inlineStr">
        <is>
          <t>MS14_D11_S04_L0027</t>
        </is>
      </c>
      <c r="D677" s="3" t="inlineStr">
        <is>
          <t>MS14_D11_S04_L0027 → MS14_D11_S04_L0027 / replace / when always</t>
        </is>
      </c>
      <c r="E677" s="3" t="inlineStr">
        <is>
          <t>room13_v111_days1114.rpy:897–907</t>
        </is>
      </c>
      <c r="F677" t="inlineStr">
        <is>
          <t>D11-NERO</t>
        </is>
      </c>
    </row>
    <row r="678" ht="80" customHeight="1">
      <c r="A678" s="3" t="inlineStr">
        <is>
          <t>D11-NERO-SUPPLY-LATE</t>
        </is>
      </c>
      <c r="B678" s="3" t="inlineStr">
        <is>
          <t>r13_v111_late_road11</t>
        </is>
      </c>
      <c r="C678" s="3" t="inlineStr">
        <is>
          <t>MS14_D11_S04_L0028</t>
        </is>
      </c>
      <c r="D678" s="3" t="inlineStr">
        <is>
          <t>MS14_D11_S04_L0028 → NW_DLG_D11_04 / before / when always
MS14_D11_S04_L0028 → MS14_D11_S04_L0028 / replace / when always
MS14_D11_S04_L0028 → NW_D11_LATE_A01 / after / when karo_ready
MS14_D11_S04_L0028 → NW_D11_LATE_A02 / after / when karo_ready
MS14_D11_S04_L0028 → NW_D11_LATE_A03 / after / when karo_ready</t>
        </is>
      </c>
      <c r="E678" s="3" t="inlineStr">
        <is>
          <t>room13_v111_days1114.rpy:897–907</t>
        </is>
      </c>
      <c r="F678" t="inlineStr">
        <is>
          <t>D11-NERO</t>
        </is>
      </c>
    </row>
    <row r="679" ht="31" customHeight="1">
      <c r="A679" s="3" t="inlineStr">
        <is>
          <t>D11-NERO-CART-LATE</t>
        </is>
      </c>
      <c r="B679" s="3" t="inlineStr">
        <is>
          <t>r13_v111_late_cart11</t>
        </is>
      </c>
      <c r="C679" s="3" t="inlineStr">
        <is>
          <t>MS14_D11_S04_L0037</t>
        </is>
      </c>
      <c r="D679" s="3" t="inlineStr">
        <is>
          <t>MS14_D11_S04_L0037 → MS14_D11_S04_L0037 / replace / when always</t>
        </is>
      </c>
      <c r="E679" s="3" t="inlineStr">
        <is>
          <t>room13_v111_days1114.rpy:891–896</t>
        </is>
      </c>
      <c r="F679" t="inlineStr">
        <is>
          <t>D11-NERO</t>
        </is>
      </c>
    </row>
    <row r="680" ht="31" customHeight="1">
      <c r="A680" s="3" t="inlineStr">
        <is>
          <t>D11-NERO-CART-LATE</t>
        </is>
      </c>
      <c r="B680" s="3" t="inlineStr">
        <is>
          <t>r13_v111_late_cart11</t>
        </is>
      </c>
      <c r="C680" s="3" t="inlineStr">
        <is>
          <t>MS14_D11_S04_L0038</t>
        </is>
      </c>
      <c r="D680" s="3" t="inlineStr">
        <is>
          <t>MS14_D11_S04_L0038 → MS14_D11_S04_L0038 / replace / when always</t>
        </is>
      </c>
      <c r="E680" s="3" t="inlineStr">
        <is>
          <t>room13_v111_days1114.rpy:891–896</t>
        </is>
      </c>
      <c r="F680" t="inlineStr">
        <is>
          <t>D11-NERO</t>
        </is>
      </c>
    </row>
    <row r="681" ht="31" customHeight="1">
      <c r="A681" s="3" t="inlineStr">
        <is>
          <t>D11-NERO-CART-LATE</t>
        </is>
      </c>
      <c r="B681" s="3" t="inlineStr">
        <is>
          <t>r13_v111_late_road11</t>
        </is>
      </c>
      <c r="C681" s="3" t="inlineStr">
        <is>
          <t>MS14_D11_S04_L0027</t>
        </is>
      </c>
      <c r="D681" s="3" t="inlineStr">
        <is>
          <t>MS14_D11_S04_L0027 → MS14_D11_S04_L0027 / replace / when always</t>
        </is>
      </c>
      <c r="E681" s="3" t="inlineStr">
        <is>
          <t>room13_v111_days1114.rpy:897–907</t>
        </is>
      </c>
      <c r="F681" t="inlineStr">
        <is>
          <t>D11-NERO</t>
        </is>
      </c>
    </row>
    <row r="682" ht="80" customHeight="1">
      <c r="A682" s="3" t="inlineStr">
        <is>
          <t>D11-NERO-CART-LATE</t>
        </is>
      </c>
      <c r="B682" s="3" t="inlineStr">
        <is>
          <t>r13_v111_late_road11</t>
        </is>
      </c>
      <c r="C682" s="3" t="inlineStr">
        <is>
          <t>MS14_D11_S04_L0028</t>
        </is>
      </c>
      <c r="D682" s="3" t="inlineStr">
        <is>
          <t>MS14_D11_S04_L0028 → NW_DLG_D11_04 / before / when always
MS14_D11_S04_L0028 → MS14_D11_S04_L0028 / replace / when always
MS14_D11_S04_L0028 → NW_D11_LATE_A01 / after / when karo_ready
MS14_D11_S04_L0028 → NW_D11_LATE_A02 / after / when karo_ready
MS14_D11_S04_L0028 → NW_D11_LATE_A03 / after / when karo_ready</t>
        </is>
      </c>
      <c r="E682" s="3" t="inlineStr">
        <is>
          <t>room13_v111_days1114.rpy:897–907</t>
        </is>
      </c>
      <c r="F682" t="inlineStr">
        <is>
          <t>D11-NERO</t>
        </is>
      </c>
    </row>
    <row r="683" ht="31" customHeight="1">
      <c r="A683" s="3" t="inlineStr">
        <is>
          <t>D12-SOUP-EARLY</t>
        </is>
      </c>
      <c r="B683" s="3" t="inlineStr">
        <is>
          <t>r13_v111_prevent_ready12</t>
        </is>
      </c>
      <c r="C683" s="3" t="inlineStr">
        <is>
          <t>MS14_D12_S02_L0041</t>
        </is>
      </c>
      <c r="D683" s="3" t="inlineStr">
        <is>
          <t>MS14_D12_S02_L0041 → MS14_D12_S02_L0041 / replace / when always</t>
        </is>
      </c>
      <c r="E683" s="3" t="inlineStr">
        <is>
          <t>room13_v111_days1114.rpy:1119–1124</t>
        </is>
      </c>
      <c r="F683" t="inlineStr">
        <is>
          <t>D12-SOUP</t>
        </is>
      </c>
    </row>
    <row r="684" ht="31" customHeight="1">
      <c r="A684" s="3" t="inlineStr">
        <is>
          <t>D12-SOUP-EARLY</t>
        </is>
      </c>
      <c r="B684" s="3" t="inlineStr">
        <is>
          <t>r13_v111_prevent_ready12</t>
        </is>
      </c>
      <c r="C684" s="3" t="inlineStr">
        <is>
          <t>MS14_D12_S02_L0042</t>
        </is>
      </c>
      <c r="D684" s="3" t="inlineStr">
        <is>
          <t>MS14_D12_S02_L0042 → MS14_D12_S02_L0042 / replace / when always</t>
        </is>
      </c>
      <c r="E684" s="3" t="inlineStr">
        <is>
          <t>room13_v111_days1114.rpy:1119–1124</t>
        </is>
      </c>
      <c r="F684" t="inlineStr">
        <is>
          <t>D12-SOUP</t>
        </is>
      </c>
    </row>
    <row r="685" ht="31" customHeight="1">
      <c r="A685" s="3" t="inlineStr">
        <is>
          <t>D12-SOUP-EARLY</t>
        </is>
      </c>
      <c r="B685" s="3" t="inlineStr">
        <is>
          <t>r13_v111_early12</t>
        </is>
      </c>
      <c r="C685" s="3" t="inlineStr">
        <is>
          <t>MS14_D12_B_L0002</t>
        </is>
      </c>
      <c r="D685" s="3" t="inlineStr">
        <is>
          <t>MS14_D12_B_L0002 → MS14_D12_B_L0002 / replace / when always</t>
        </is>
      </c>
      <c r="E685" s="3" t="inlineStr">
        <is>
          <t>room13_v111_days1114.rpy:1579–1603</t>
        </is>
      </c>
      <c r="F685" t="inlineStr">
        <is>
          <t>D12-SOUP</t>
        </is>
      </c>
    </row>
    <row r="686" ht="31" customHeight="1">
      <c r="A686" s="3" t="inlineStr">
        <is>
          <t>D12-SOUP-EARLY</t>
        </is>
      </c>
      <c r="B686" s="3" t="inlineStr">
        <is>
          <t>r13_v111_early12</t>
        </is>
      </c>
      <c r="C686" s="3" t="inlineStr">
        <is>
          <t>MS14_D12_B_L0003</t>
        </is>
      </c>
      <c r="D686" s="3" t="inlineStr">
        <is>
          <t>MS14_D12_B_L0003 → MS14_D12_B_L0003 / replace / when always</t>
        </is>
      </c>
      <c r="E686" s="3" t="inlineStr">
        <is>
          <t>room13_v111_days1114.rpy:1579–1603</t>
        </is>
      </c>
      <c r="F686" t="inlineStr">
        <is>
          <t>D12-SOUP</t>
        </is>
      </c>
    </row>
    <row r="687" ht="31" customHeight="1">
      <c r="A687" s="3" t="inlineStr">
        <is>
          <t>D12-SOUP-EARLY</t>
        </is>
      </c>
      <c r="B687" s="3" t="inlineStr">
        <is>
          <t>r13_v111_early12</t>
        </is>
      </c>
      <c r="C687" s="3" t="inlineStr">
        <is>
          <t>MS14_D12_B_L0004</t>
        </is>
      </c>
      <c r="D687" s="3" t="inlineStr">
        <is>
          <t>MS14_D12_B_L0004 → MS14_D12_B_L0004 / replace / when always</t>
        </is>
      </c>
      <c r="E687" s="3" t="inlineStr">
        <is>
          <t>room13_v111_days1114.rpy:1579–1603</t>
        </is>
      </c>
      <c r="F687" t="inlineStr">
        <is>
          <t>D12-SOUP</t>
        </is>
      </c>
    </row>
    <row r="688" ht="31" customHeight="1">
      <c r="A688" s="3" t="inlineStr">
        <is>
          <t>D12-SOUP-EARLY</t>
        </is>
      </c>
      <c r="B688" s="3" t="inlineStr">
        <is>
          <t>r13_v111_early12</t>
        </is>
      </c>
      <c r="C688" s="3" t="inlineStr">
        <is>
          <t>MS14_D12_B_L0005</t>
        </is>
      </c>
      <c r="D688" s="3" t="inlineStr">
        <is>
          <t>MS14_D12_B_L0005 → MS14_D12_B_L0005 / replace / when always</t>
        </is>
      </c>
      <c r="E688" s="3" t="inlineStr">
        <is>
          <t>room13_v111_days1114.rpy:1579–1603</t>
        </is>
      </c>
      <c r="F688" t="inlineStr">
        <is>
          <t>D12-SOUP</t>
        </is>
      </c>
    </row>
    <row r="689" ht="31" customHeight="1">
      <c r="A689" s="3" t="inlineStr">
        <is>
          <t>D12-SOUP-EARLY</t>
        </is>
      </c>
      <c r="B689" s="3" t="inlineStr">
        <is>
          <t>r13_v111_early12</t>
        </is>
      </c>
      <c r="C689" s="3" t="inlineStr">
        <is>
          <t>MS14_D12_B_L0007</t>
        </is>
      </c>
      <c r="D689" s="3" t="inlineStr">
        <is>
          <t>MS14_D12_B_L0007 → MS14_D12_B_L0007 / replace / when always</t>
        </is>
      </c>
      <c r="E689" s="3" t="inlineStr">
        <is>
          <t>room13_v111_days1114.rpy:1579–1603</t>
        </is>
      </c>
      <c r="F689" t="inlineStr">
        <is>
          <t>D12-SOUP</t>
        </is>
      </c>
    </row>
    <row r="690" ht="31" customHeight="1">
      <c r="A690" s="3" t="inlineStr">
        <is>
          <t>D12-SOUP-EARLY</t>
        </is>
      </c>
      <c r="B690" s="3" t="inlineStr">
        <is>
          <t>r13_v111_early12</t>
        </is>
      </c>
      <c r="C690" s="3" t="inlineStr">
        <is>
          <t>MS14_D12_B_L0008</t>
        </is>
      </c>
      <c r="D690" s="3" t="inlineStr">
        <is>
          <t>MS14_D12_B_L0008 → MS14_D12_B_L0008 / replace / when always</t>
        </is>
      </c>
      <c r="E690" s="3" t="inlineStr">
        <is>
          <t>room13_v111_days1114.rpy:1579–1603</t>
        </is>
      </c>
      <c r="F690" t="inlineStr">
        <is>
          <t>D12-SOUP</t>
        </is>
      </c>
    </row>
    <row r="691" ht="31" customHeight="1">
      <c r="A691" s="3" t="inlineStr">
        <is>
          <t>D12-SOUP-EARLY</t>
        </is>
      </c>
      <c r="B691" s="3" t="inlineStr">
        <is>
          <t>r13_v111_early12</t>
        </is>
      </c>
      <c r="C691" s="3" t="inlineStr">
        <is>
          <t>MS14_D12_B_L0010</t>
        </is>
      </c>
      <c r="D691" s="3" t="inlineStr">
        <is>
          <t>MS14_D12_B_L0010 → MS14_D12_B_L0010 / replace / when always</t>
        </is>
      </c>
      <c r="E691" s="3" t="inlineStr">
        <is>
          <t>room13_v111_days1114.rpy:1579–1603</t>
        </is>
      </c>
      <c r="F691" t="inlineStr">
        <is>
          <t>D12-SOUP</t>
        </is>
      </c>
    </row>
    <row r="692" ht="31" customHeight="1">
      <c r="A692" s="3" t="inlineStr">
        <is>
          <t>D12-SOUP-EARLY</t>
        </is>
      </c>
      <c r="B692" s="3" t="inlineStr">
        <is>
          <t>r13_v111_early12</t>
        </is>
      </c>
      <c r="C692" s="3" t="inlineStr">
        <is>
          <t>MS14_D12_B_L0011</t>
        </is>
      </c>
      <c r="D692" s="3" t="inlineStr">
        <is>
          <t>MS14_D12_B_L0011 → MS14_D12_B_L0011 / replace / when always</t>
        </is>
      </c>
      <c r="E692" s="3" t="inlineStr">
        <is>
          <t>room13_v111_days1114.rpy:1579–1603</t>
        </is>
      </c>
      <c r="F692" t="inlineStr">
        <is>
          <t>D12-SOUP</t>
        </is>
      </c>
    </row>
    <row r="693" ht="38" customHeight="1">
      <c r="A693" s="3" t="inlineStr">
        <is>
          <t>D12-SOUP-EARLY</t>
        </is>
      </c>
      <c r="B693" s="3" t="inlineStr">
        <is>
          <t>r13_v111_early12</t>
        </is>
      </c>
      <c r="C693" s="3" t="inlineStr">
        <is>
          <t>MS14_D12_B_L0012</t>
        </is>
      </c>
      <c r="D693" s="3" t="inlineStr">
        <is>
          <t>MS14_D12_B_L0012 → NW_D12_B_V05 / before / when always
MS14_D12_B_L0012 → MS14_D12_B_L0012 / replace / when always</t>
        </is>
      </c>
      <c r="E693" s="3" t="inlineStr">
        <is>
          <t>room13_v111_days1114.rpy:1579–1603</t>
        </is>
      </c>
      <c r="F693" t="inlineStr">
        <is>
          <t>D12-SOUP</t>
        </is>
      </c>
    </row>
    <row r="694" ht="31" customHeight="1">
      <c r="A694" s="3" t="inlineStr">
        <is>
          <t>D12-SOUP-EARLY</t>
        </is>
      </c>
      <c r="B694" s="3" t="inlineStr">
        <is>
          <t>r13_v111_early12</t>
        </is>
      </c>
      <c r="C694" s="3" t="inlineStr">
        <is>
          <t>MS14_D12_B_L0013</t>
        </is>
      </c>
      <c r="D694" s="3" t="inlineStr">
        <is>
          <t>MS14_D12_B_L0013 → MS14_D12_B_L0013 / replace / when always</t>
        </is>
      </c>
      <c r="E694" s="3" t="inlineStr">
        <is>
          <t>room13_v111_days1114.rpy:1579–1603</t>
        </is>
      </c>
      <c r="F694" t="inlineStr">
        <is>
          <t>D12-SOUP</t>
        </is>
      </c>
    </row>
    <row r="695" ht="31" customHeight="1">
      <c r="A695" s="3" t="inlineStr">
        <is>
          <t>D12-SOUP-EARLY</t>
        </is>
      </c>
      <c r="B695" s="3" t="inlineStr">
        <is>
          <t>r13_v111_early12</t>
        </is>
      </c>
      <c r="C695" s="3" t="inlineStr">
        <is>
          <t>NW_D12_EO01</t>
        </is>
      </c>
      <c r="D695" s="3" t="inlineStr">
        <is>
          <t>기본/블록 표시; 호출부 if 조건은 원문조건 참조</t>
        </is>
      </c>
      <c r="E695" s="3" t="inlineStr">
        <is>
          <t>room13_v111_days1114.rpy:1579–1603</t>
        </is>
      </c>
      <c r="F695" t="inlineStr">
        <is>
          <t>D12-SOUP</t>
        </is>
      </c>
    </row>
    <row r="696" ht="31" customHeight="1">
      <c r="A696" s="3" t="inlineStr">
        <is>
          <t>D12-SOUP-EARLY</t>
        </is>
      </c>
      <c r="B696" s="3" t="inlineStr">
        <is>
          <t>r13_v111_early12</t>
        </is>
      </c>
      <c r="C696" s="3" t="inlineStr">
        <is>
          <t>NW_D12_EO02</t>
        </is>
      </c>
      <c r="D696" s="3" t="inlineStr">
        <is>
          <t>기본/블록 표시; 호출부 if 조건은 원문조건 참조</t>
        </is>
      </c>
      <c r="E696" s="3" t="inlineStr">
        <is>
          <t>room13_v111_days1114.rpy:1579–1603</t>
        </is>
      </c>
      <c r="F696" t="inlineStr">
        <is>
          <t>D12-SOUP</t>
        </is>
      </c>
    </row>
    <row r="697" ht="31" customHeight="1">
      <c r="A697" s="3" t="inlineStr">
        <is>
          <t>D12-SOUP-EARLY</t>
        </is>
      </c>
      <c r="B697" s="3" t="inlineStr">
        <is>
          <t>r13_v111_early12</t>
        </is>
      </c>
      <c r="C697" s="3" t="inlineStr">
        <is>
          <t>NW_D12_EO03</t>
        </is>
      </c>
      <c r="D697" s="3" t="inlineStr">
        <is>
          <t>기본/블록 표시; 호출부 if 조건은 원문조건 참조</t>
        </is>
      </c>
      <c r="E697" s="3" t="inlineStr">
        <is>
          <t>room13_v111_days1114.rpy:1579–1603</t>
        </is>
      </c>
      <c r="F697" t="inlineStr">
        <is>
          <t>D12-SOUP</t>
        </is>
      </c>
    </row>
    <row r="698" ht="31" customHeight="1">
      <c r="A698" s="3" t="inlineStr">
        <is>
          <t>D12-SOUP-PREMEAL</t>
        </is>
      </c>
      <c r="B698" s="3" t="inlineStr">
        <is>
          <t>r13_v111_stay_meal12</t>
        </is>
      </c>
      <c r="C698" s="3" t="inlineStr">
        <is>
          <t>MS14_D12_S02_L0026</t>
        </is>
      </c>
      <c r="D698" s="3" t="inlineStr">
        <is>
          <t>MS14_D12_S02_L0026 → MS14_D12_S02_L0026 / replace / when always</t>
        </is>
      </c>
      <c r="E698" s="3" t="inlineStr">
        <is>
          <t>room13_v111_days1114.rpy:1125–1130</t>
        </is>
      </c>
      <c r="F698" t="inlineStr">
        <is>
          <t>D12-SOUP</t>
        </is>
      </c>
    </row>
    <row r="699" ht="38" customHeight="1">
      <c r="A699" s="3" t="inlineStr">
        <is>
          <t>D12-SOUP-PREMEAL</t>
        </is>
      </c>
      <c r="B699" s="3" t="inlineStr">
        <is>
          <t>r13_v111_stay_meal12</t>
        </is>
      </c>
      <c r="C699" s="3" t="inlineStr">
        <is>
          <t>MS14_D12_S02_L0027</t>
        </is>
      </c>
      <c r="D699" s="3" t="inlineStr">
        <is>
          <t>MS14_D12_S02_L0027 → NW_D12_S02_V03 / before / when always
MS14_D12_S02_L0027 → MS14_D12_S02_L0027 / replace / when always</t>
        </is>
      </c>
      <c r="E699" s="3" t="inlineStr">
        <is>
          <t>room13_v111_days1114.rpy:1125–1130</t>
        </is>
      </c>
      <c r="F699" t="inlineStr">
        <is>
          <t>D12-SOUP</t>
        </is>
      </c>
    </row>
    <row r="700" ht="38" customHeight="1">
      <c r="A700" s="3" t="inlineStr">
        <is>
          <t>D12-SOUP-PREMEAL</t>
        </is>
      </c>
      <c r="B700" s="3" t="inlineStr">
        <is>
          <t>r13_v111_premeal12</t>
        </is>
      </c>
      <c r="C700" s="3" t="inlineStr">
        <is>
          <t>MS14_D12_A_L0002</t>
        </is>
      </c>
      <c r="D700" s="3" t="inlineStr">
        <is>
          <t>MS14_D12_A_L0002 → NW_D12_PF01 / before / when always
MS14_D12_A_L0002 → NW_D12_PF02 / before / when always</t>
        </is>
      </c>
      <c r="E700" s="3" t="inlineStr">
        <is>
          <t>room13_v111_days1114.rpy:1203–1223</t>
        </is>
      </c>
      <c r="F700" t="inlineStr">
        <is>
          <t>D12-SOUP</t>
        </is>
      </c>
    </row>
    <row r="701" ht="31" customHeight="1">
      <c r="A701" s="3" t="inlineStr">
        <is>
          <t>D12-SOUP-PREMEAL</t>
        </is>
      </c>
      <c r="B701" s="3" t="inlineStr">
        <is>
          <t>r13_v111_premeal12</t>
        </is>
      </c>
      <c r="C701" s="3" t="inlineStr">
        <is>
          <t>MS14_D12_A_L0003</t>
        </is>
      </c>
      <c r="D701" s="3" t="inlineStr">
        <is>
          <t>MS14_D12_A_L0003 → MS14_D12_A_L0003 / replace / when always</t>
        </is>
      </c>
      <c r="E701" s="3" t="inlineStr">
        <is>
          <t>room13_v111_days1114.rpy:1203–1223</t>
        </is>
      </c>
      <c r="F701" t="inlineStr">
        <is>
          <t>D12-SOUP</t>
        </is>
      </c>
    </row>
    <row r="702" ht="31" customHeight="1">
      <c r="A702" s="3" t="inlineStr">
        <is>
          <t>D12-SOUP-PREMEAL</t>
        </is>
      </c>
      <c r="B702" s="3" t="inlineStr">
        <is>
          <t>r13_v111_premeal12</t>
        </is>
      </c>
      <c r="C702" s="3" t="inlineStr">
        <is>
          <t>MS14_D12_A_L0004</t>
        </is>
      </c>
      <c r="D702" s="3" t="inlineStr">
        <is>
          <t>MS14_D12_A_L0004 → MS14_D12_A_L0004 / replace / when always</t>
        </is>
      </c>
      <c r="E702" s="3" t="inlineStr">
        <is>
          <t>room13_v111_days1114.rpy:1203–1223</t>
        </is>
      </c>
      <c r="F702" t="inlineStr">
        <is>
          <t>D12-SOUP</t>
        </is>
      </c>
    </row>
    <row r="703" ht="31" customHeight="1">
      <c r="A703" s="3" t="inlineStr">
        <is>
          <t>D12-SOUP-PREMEAL</t>
        </is>
      </c>
      <c r="B703" s="3" t="inlineStr">
        <is>
          <t>r13_v111_premeal12</t>
        </is>
      </c>
      <c r="C703" s="3" t="inlineStr">
        <is>
          <t>MS14_D12_A_L0005</t>
        </is>
      </c>
      <c r="D703" s="3" t="inlineStr">
        <is>
          <t>기본/블록 표시; 호출부 if 조건은 원문조건 참조</t>
        </is>
      </c>
      <c r="E703" s="3" t="inlineStr">
        <is>
          <t>room13_v111_days1114.rpy:1203–1223</t>
        </is>
      </c>
      <c r="F703" t="inlineStr">
        <is>
          <t>D12-SOUP</t>
        </is>
      </c>
    </row>
    <row r="704" ht="31" customHeight="1">
      <c r="A704" s="3" t="inlineStr">
        <is>
          <t>D12-SOUP-PREMEAL</t>
        </is>
      </c>
      <c r="B704" s="3" t="inlineStr">
        <is>
          <t>r13_v111_premeal12</t>
        </is>
      </c>
      <c r="C704" s="3" t="inlineStr">
        <is>
          <t>MS14_D12_A_L0006</t>
        </is>
      </c>
      <c r="D704" s="3" t="inlineStr">
        <is>
          <t>MS14_D12_A_L0006 → MS14_D12_A_L0006 / replace / when always</t>
        </is>
      </c>
      <c r="E704" s="3" t="inlineStr">
        <is>
          <t>room13_v111_days1114.rpy:1203–1223</t>
        </is>
      </c>
      <c r="F704" t="inlineStr">
        <is>
          <t>D12-SOUP</t>
        </is>
      </c>
    </row>
    <row r="705" ht="38" customHeight="1">
      <c r="A705" s="3" t="inlineStr">
        <is>
          <t>D12-SOUP-PREMEAL</t>
        </is>
      </c>
      <c r="B705" s="3" t="inlineStr">
        <is>
          <t>r13_v111_premeal12</t>
        </is>
      </c>
      <c r="C705" s="3" t="inlineStr">
        <is>
          <t>MS14_D12_A_L0007</t>
        </is>
      </c>
      <c r="D705" s="3" t="inlineStr">
        <is>
          <t>MS14_D12_A_L0007 → MS14_D12_A_L0007 / replace / when always
MS14_D12_A_L0007 → NW_D12_A_V11 / after / when always</t>
        </is>
      </c>
      <c r="E705" s="3" t="inlineStr">
        <is>
          <t>room13_v111_days1114.rpy:1203–1223</t>
        </is>
      </c>
      <c r="F705" t="inlineStr">
        <is>
          <t>D12-SOUP</t>
        </is>
      </c>
    </row>
    <row r="706" ht="31" customHeight="1">
      <c r="A706" s="3" t="inlineStr">
        <is>
          <t>D12-SOUP-PREMEAL</t>
        </is>
      </c>
      <c r="B706" s="3" t="inlineStr">
        <is>
          <t>r13_v111_premeal12</t>
        </is>
      </c>
      <c r="C706" s="3" t="inlineStr">
        <is>
          <t>MS14_D12_A_L0008</t>
        </is>
      </c>
      <c r="D706" s="3" t="inlineStr">
        <is>
          <t>MS14_D12_A_L0008 → MS14_D12_A_L0008 / replace / when always</t>
        </is>
      </c>
      <c r="E706" s="3" t="inlineStr">
        <is>
          <t>room13_v111_days1114.rpy:1203–1223</t>
        </is>
      </c>
      <c r="F706" t="inlineStr">
        <is>
          <t>D12-SOUP</t>
        </is>
      </c>
    </row>
    <row r="707" ht="31" customHeight="1">
      <c r="A707" s="3" t="inlineStr">
        <is>
          <t>D12-SOUP-LATE-WITH</t>
        </is>
      </c>
      <c r="B707" s="3" t="inlineStr">
        <is>
          <t>r13_v111_take_daram12</t>
        </is>
      </c>
      <c r="C707" s="3" t="inlineStr">
        <is>
          <t>MS14_D12_S02_L0028</t>
        </is>
      </c>
      <c r="D707" s="3" t="inlineStr">
        <is>
          <t>MS14_D12_S02_L0028 → MS14_D12_S02_L0028 / replace / when always</t>
        </is>
      </c>
      <c r="E707" s="3" t="inlineStr">
        <is>
          <t>room13_v111_days1114.rpy:1131–1138</t>
        </is>
      </c>
      <c r="F707" t="inlineStr">
        <is>
          <t>D12-SOUP</t>
        </is>
      </c>
    </row>
    <row r="708" ht="38" customHeight="1">
      <c r="A708" s="3" t="inlineStr">
        <is>
          <t>D12-SOUP-LATE-WITH</t>
        </is>
      </c>
      <c r="B708" s="3" t="inlineStr">
        <is>
          <t>r13_v111_take_daram12</t>
        </is>
      </c>
      <c r="C708" s="3" t="inlineStr">
        <is>
          <t>MS14_D12_S02_L0029</t>
        </is>
      </c>
      <c r="D708" s="3" t="inlineStr">
        <is>
          <t>MS14_D12_S02_L0029 → NW_D12_S02_V04 / before / when always
MS14_D12_S02_L0029 → MS14_D12_S02_L0029 / replace / when always</t>
        </is>
      </c>
      <c r="E708" s="3" t="inlineStr">
        <is>
          <t>room13_v111_days1114.rpy:1131–1138</t>
        </is>
      </c>
      <c r="F708" t="inlineStr">
        <is>
          <t>D12-SOUP</t>
        </is>
      </c>
    </row>
    <row r="709" ht="31" customHeight="1">
      <c r="A709" s="3" t="inlineStr">
        <is>
          <t>D12-SOUP-LATE-WITH</t>
        </is>
      </c>
      <c r="B709" s="3" t="inlineStr">
        <is>
          <t>r13_v111_take_daram12</t>
        </is>
      </c>
      <c r="C709" s="3" t="inlineStr">
        <is>
          <t>MS14_D12_S02_L0030</t>
        </is>
      </c>
      <c r="D709" s="3" t="inlineStr">
        <is>
          <t>MS14_D12_S02_L0030 → MS14_D12_S02_L0030 / replace / when always</t>
        </is>
      </c>
      <c r="E709" s="3" t="inlineStr">
        <is>
          <t>room13_v111_days1114.rpy:1131–1138</t>
        </is>
      </c>
      <c r="F709" t="inlineStr">
        <is>
          <t>D12-SOUP</t>
        </is>
      </c>
    </row>
    <row r="710" ht="31" customHeight="1">
      <c r="A710" s="3" t="inlineStr">
        <is>
          <t>D12-SOUP-LATE-WITH</t>
        </is>
      </c>
      <c r="B710" s="3" t="inlineStr">
        <is>
          <t>r13_v111_late_meal12</t>
        </is>
      </c>
      <c r="C710" s="3" t="inlineStr">
        <is>
          <t>MS14_D12_S03_L0002</t>
        </is>
      </c>
      <c r="D710" s="3" t="inlineStr">
        <is>
          <t>MS14_D12_S03_L0002 → MS14_D12_S03_L0002 / replace / when always</t>
        </is>
      </c>
      <c r="E710" s="3" t="inlineStr">
        <is>
          <t>room13_v111_days1114.rpy:1165–1186</t>
        </is>
      </c>
      <c r="F710" t="inlineStr">
        <is>
          <t>D12-SOUP</t>
        </is>
      </c>
    </row>
    <row r="711" ht="31" customHeight="1">
      <c r="A711" s="3" t="inlineStr">
        <is>
          <t>D12-SOUP-LATE-WITH</t>
        </is>
      </c>
      <c r="B711" s="3" t="inlineStr">
        <is>
          <t>r13_v111_late_meal12</t>
        </is>
      </c>
      <c r="C711" s="3" t="inlineStr">
        <is>
          <t>MS14_D12_S03_L0003</t>
        </is>
      </c>
      <c r="D711" s="3" t="inlineStr">
        <is>
          <t>MS14_D12_S03_L0003 → MS14_D12_S03_L0003 / replace / when always</t>
        </is>
      </c>
      <c r="E711" s="3" t="inlineStr">
        <is>
          <t>room13_v111_days1114.rpy:1165–1186</t>
        </is>
      </c>
      <c r="F711" t="inlineStr">
        <is>
          <t>D12-SOUP</t>
        </is>
      </c>
    </row>
    <row r="712" ht="31" customHeight="1">
      <c r="A712" s="3" t="inlineStr">
        <is>
          <t>D12-SOUP-LATE-WITH</t>
        </is>
      </c>
      <c r="B712" s="3" t="inlineStr">
        <is>
          <t>r13_v111_late_meal12</t>
        </is>
      </c>
      <c r="C712" s="3" t="inlineStr">
        <is>
          <t>MS14_D12_S03_L0004</t>
        </is>
      </c>
      <c r="D712" s="3" t="inlineStr">
        <is>
          <t>MS14_D12_S03_L0004 → MS14_D12_S03_L0004 / replace / when always</t>
        </is>
      </c>
      <c r="E712" s="3" t="inlineStr">
        <is>
          <t>room13_v111_days1114.rpy:1165–1186</t>
        </is>
      </c>
      <c r="F712" t="inlineStr">
        <is>
          <t>D12-SOUP</t>
        </is>
      </c>
    </row>
    <row r="713" ht="31" customHeight="1">
      <c r="A713" s="3" t="inlineStr">
        <is>
          <t>D12-SOUP-LATE-WITH</t>
        </is>
      </c>
      <c r="B713" s="3" t="inlineStr">
        <is>
          <t>r13_v111_late_meal12</t>
        </is>
      </c>
      <c r="C713" s="3" t="inlineStr">
        <is>
          <t>MS14_D12_S03_L0005</t>
        </is>
      </c>
      <c r="D713" s="3" t="inlineStr">
        <is>
          <t>MS14_D12_S03_L0005 → MS14_D12_S03_L0005 / replace / when always</t>
        </is>
      </c>
      <c r="E713" s="3" t="inlineStr">
        <is>
          <t>room13_v111_days1114.rpy:1165–1186</t>
        </is>
      </c>
      <c r="F713" t="inlineStr">
        <is>
          <t>D12-SOUP</t>
        </is>
      </c>
    </row>
    <row r="714" ht="31" customHeight="1">
      <c r="A714" s="3" t="inlineStr">
        <is>
          <t>D12-SOUP-LATE-WITH</t>
        </is>
      </c>
      <c r="B714" s="3" t="inlineStr">
        <is>
          <t>r13_v111_late_meal12</t>
        </is>
      </c>
      <c r="C714" s="3" t="inlineStr">
        <is>
          <t>MS14_D12_S03_L0007</t>
        </is>
      </c>
      <c r="D714" s="3" t="inlineStr">
        <is>
          <t>MS14_D12_S03_L0007 → MS14_D12_S03_L0007 / replace / when always</t>
        </is>
      </c>
      <c r="E714" s="3" t="inlineStr">
        <is>
          <t>room13_v111_days1114.rpy:1165–1186</t>
        </is>
      </c>
      <c r="F714" t="inlineStr">
        <is>
          <t>D12-SOUP</t>
        </is>
      </c>
    </row>
    <row r="715" ht="31" customHeight="1">
      <c r="A715" s="3" t="inlineStr">
        <is>
          <t>D12-SOUP-LATE-WITH</t>
        </is>
      </c>
      <c r="B715" s="3" t="inlineStr">
        <is>
          <t>r13_v111_late_meal12</t>
        </is>
      </c>
      <c r="C715" s="3" t="inlineStr">
        <is>
          <t>MS14_D12_S03_L0008</t>
        </is>
      </c>
      <c r="D715" s="3" t="inlineStr">
        <is>
          <t>기본/블록 표시; 호출부 if 조건은 원문조건 참조</t>
        </is>
      </c>
      <c r="E715" s="3" t="inlineStr">
        <is>
          <t>room13_v111_days1114.rpy:1165–1186</t>
        </is>
      </c>
      <c r="F715" t="inlineStr">
        <is>
          <t>D12-SOUP</t>
        </is>
      </c>
    </row>
    <row r="716" ht="31" customHeight="1">
      <c r="A716" s="3" t="inlineStr">
        <is>
          <t>D12-SOUP-LATE-WITH</t>
        </is>
      </c>
      <c r="B716" s="3" t="inlineStr">
        <is>
          <t>r13_v111_late_meal12</t>
        </is>
      </c>
      <c r="C716" s="3" t="inlineStr">
        <is>
          <t>MS14_D12_S03_L0009</t>
        </is>
      </c>
      <c r="D716" s="3" t="inlineStr">
        <is>
          <t>MS14_D12_S03_L0009 → MS14_D12_S03_L0009 / replace / when always</t>
        </is>
      </c>
      <c r="E716" s="3" t="inlineStr">
        <is>
          <t>room13_v111_days1114.rpy:1165–1186</t>
        </is>
      </c>
      <c r="F716" t="inlineStr">
        <is>
          <t>D12-SOUP</t>
        </is>
      </c>
    </row>
    <row r="717" ht="31" customHeight="1">
      <c r="A717" s="3" t="inlineStr">
        <is>
          <t>D12-SOUP-LATE-WITH</t>
        </is>
      </c>
      <c r="B717" s="3" t="inlineStr">
        <is>
          <t>r13_v111_late_meal12</t>
        </is>
      </c>
      <c r="C717" s="3" t="inlineStr">
        <is>
          <t>MS14_D12_S03_L0010</t>
        </is>
      </c>
      <c r="D717" s="3" t="inlineStr">
        <is>
          <t>MS14_D12_S03_L0010 → MS14_D12_S03_L0010 / replace / when always</t>
        </is>
      </c>
      <c r="E717" s="3" t="inlineStr">
        <is>
          <t>room13_v111_days1114.rpy:1165–1186</t>
        </is>
      </c>
      <c r="F717" t="inlineStr">
        <is>
          <t>D12-SOUP</t>
        </is>
      </c>
    </row>
    <row r="718" ht="38" customHeight="1">
      <c r="A718" s="3" t="inlineStr">
        <is>
          <t>D12-SOUP-LATE-WITH</t>
        </is>
      </c>
      <c r="B718" s="3" t="inlineStr">
        <is>
          <t>r13_v111_late_meal12</t>
        </is>
      </c>
      <c r="C718" s="3" t="inlineStr">
        <is>
          <t>MS14_D12_S03_L0011</t>
        </is>
      </c>
      <c r="D718" s="3" t="inlineStr">
        <is>
          <t>MS14_D12_S03_L0011 → MS14_D12_S03_L0011 / replace / when always
MS14_D12_S03_L0011 → NW_D12_S03_V10 / after / when always</t>
        </is>
      </c>
      <c r="E718" s="3" t="inlineStr">
        <is>
          <t>room13_v111_days1114.rpy:1165–1186</t>
        </is>
      </c>
      <c r="F718" t="inlineStr">
        <is>
          <t>D12-SOUP</t>
        </is>
      </c>
    </row>
    <row r="719" ht="31" customHeight="1">
      <c r="A719" s="3" t="inlineStr">
        <is>
          <t>D12-SOUP-LATE-SCHOOL</t>
        </is>
      </c>
      <c r="B719" s="3" t="inlineStr">
        <is>
          <t>r13_v111_leave_daram12</t>
        </is>
      </c>
      <c r="C719" s="3" t="inlineStr">
        <is>
          <t>MS14_D12_S02_L0031</t>
        </is>
      </c>
      <c r="D719" s="3" t="inlineStr">
        <is>
          <t>MS14_D12_S02_L0031 → MS14_D12_S02_L0031 / replace / when always</t>
        </is>
      </c>
      <c r="E719" s="3" t="inlineStr">
        <is>
          <t>room13_v111_days1114.rpy:1139–1147</t>
        </is>
      </c>
      <c r="F719" t="inlineStr">
        <is>
          <t>D12-SOUP</t>
        </is>
      </c>
    </row>
    <row r="720" ht="31" customHeight="1">
      <c r="A720" s="3" t="inlineStr">
        <is>
          <t>D12-SOUP-LATE-SCHOOL</t>
        </is>
      </c>
      <c r="B720" s="3" t="inlineStr">
        <is>
          <t>r13_v111_leave_daram12</t>
        </is>
      </c>
      <c r="C720" s="3" t="inlineStr">
        <is>
          <t>MS14_D12_S02_L0032</t>
        </is>
      </c>
      <c r="D720" s="3" t="inlineStr">
        <is>
          <t>MS14_D12_S02_L0032 → MS14_D12_S02_L0032 / replace / when always</t>
        </is>
      </c>
      <c r="E720" s="3" t="inlineStr">
        <is>
          <t>room13_v111_days1114.rpy:1139–1147</t>
        </is>
      </c>
      <c r="F720" t="inlineStr">
        <is>
          <t>D12-SOUP</t>
        </is>
      </c>
    </row>
    <row r="721" ht="38" customHeight="1">
      <c r="A721" s="3" t="inlineStr">
        <is>
          <t>D12-SOUP-LATE-SCHOOL</t>
        </is>
      </c>
      <c r="B721" s="3" t="inlineStr">
        <is>
          <t>r13_v111_leave_daram12</t>
        </is>
      </c>
      <c r="C721" s="3" t="inlineStr">
        <is>
          <t>MS14_D12_S02_L0033</t>
        </is>
      </c>
      <c r="D721" s="3" t="inlineStr">
        <is>
          <t>MS14_D12_S02_L0033 → MS14_D12_S02_L0033 / replace / when always
MS14_D12_S02_L0033 → NW_D12_S02_V09 / after / when always</t>
        </is>
      </c>
      <c r="E721" s="3" t="inlineStr">
        <is>
          <t>room13_v111_days1114.rpy:1139–1147</t>
        </is>
      </c>
      <c r="F721" t="inlineStr">
        <is>
          <t>D12-SOUP</t>
        </is>
      </c>
    </row>
    <row r="722" ht="31" customHeight="1">
      <c r="A722" s="3" t="inlineStr">
        <is>
          <t>D12-SOUP-LATE-SCHOOL</t>
        </is>
      </c>
      <c r="B722" s="3" t="inlineStr">
        <is>
          <t>r13_v111_late_meal12</t>
        </is>
      </c>
      <c r="C722" s="3" t="inlineStr">
        <is>
          <t>MS14_D12_S03_L0002</t>
        </is>
      </c>
      <c r="D722" s="3" t="inlineStr">
        <is>
          <t>MS14_D12_S03_L0002 → MS14_D12_S03_L0002 / replace / when always</t>
        </is>
      </c>
      <c r="E722" s="3" t="inlineStr">
        <is>
          <t>room13_v111_days1114.rpy:1165–1186</t>
        </is>
      </c>
      <c r="F722" t="inlineStr">
        <is>
          <t>D12-SOUP</t>
        </is>
      </c>
    </row>
    <row r="723" ht="31" customHeight="1">
      <c r="A723" s="3" t="inlineStr">
        <is>
          <t>D12-SOUP-LATE-SCHOOL</t>
        </is>
      </c>
      <c r="B723" s="3" t="inlineStr">
        <is>
          <t>r13_v111_late_meal12</t>
        </is>
      </c>
      <c r="C723" s="3" t="inlineStr">
        <is>
          <t>MS14_D12_S03_L0003</t>
        </is>
      </c>
      <c r="D723" s="3" t="inlineStr">
        <is>
          <t>MS14_D12_S03_L0003 → MS14_D12_S03_L0003 / replace / when always</t>
        </is>
      </c>
      <c r="E723" s="3" t="inlineStr">
        <is>
          <t>room13_v111_days1114.rpy:1165–1186</t>
        </is>
      </c>
      <c r="F723" t="inlineStr">
        <is>
          <t>D12-SOUP</t>
        </is>
      </c>
    </row>
    <row r="724" ht="31" customHeight="1">
      <c r="A724" s="3" t="inlineStr">
        <is>
          <t>D12-SOUP-LATE-SCHOOL</t>
        </is>
      </c>
      <c r="B724" s="3" t="inlineStr">
        <is>
          <t>r13_v111_late_meal12</t>
        </is>
      </c>
      <c r="C724" s="3" t="inlineStr">
        <is>
          <t>MS14_D12_S03_L0004</t>
        </is>
      </c>
      <c r="D724" s="3" t="inlineStr">
        <is>
          <t>MS14_D12_S03_L0004 → MS14_D12_S03_L0004 / replace / when always</t>
        </is>
      </c>
      <c r="E724" s="3" t="inlineStr">
        <is>
          <t>room13_v111_days1114.rpy:1165–1186</t>
        </is>
      </c>
      <c r="F724" t="inlineStr">
        <is>
          <t>D12-SOUP</t>
        </is>
      </c>
    </row>
    <row r="725" ht="31" customHeight="1">
      <c r="A725" s="3" t="inlineStr">
        <is>
          <t>D12-SOUP-LATE-SCHOOL</t>
        </is>
      </c>
      <c r="B725" s="3" t="inlineStr">
        <is>
          <t>r13_v111_late_meal12</t>
        </is>
      </c>
      <c r="C725" s="3" t="inlineStr">
        <is>
          <t>MS14_D12_S03_L0005</t>
        </is>
      </c>
      <c r="D725" s="3" t="inlineStr">
        <is>
          <t>MS14_D12_S03_L0005 → MS14_D12_S03_L0005 / replace / when always</t>
        </is>
      </c>
      <c r="E725" s="3" t="inlineStr">
        <is>
          <t>room13_v111_days1114.rpy:1165–1186</t>
        </is>
      </c>
      <c r="F725" t="inlineStr">
        <is>
          <t>D12-SOUP</t>
        </is>
      </c>
    </row>
    <row r="726" ht="31" customHeight="1">
      <c r="A726" s="3" t="inlineStr">
        <is>
          <t>D12-SOUP-LATE-SCHOOL</t>
        </is>
      </c>
      <c r="B726" s="3" t="inlineStr">
        <is>
          <t>r13_v111_late_meal12</t>
        </is>
      </c>
      <c r="C726" s="3" t="inlineStr">
        <is>
          <t>MS14_D12_S03_L0007</t>
        </is>
      </c>
      <c r="D726" s="3" t="inlineStr">
        <is>
          <t>MS14_D12_S03_L0007 → MS14_D12_S03_L0007 / replace / when always</t>
        </is>
      </c>
      <c r="E726" s="3" t="inlineStr">
        <is>
          <t>room13_v111_days1114.rpy:1165–1186</t>
        </is>
      </c>
      <c r="F726" t="inlineStr">
        <is>
          <t>D12-SOUP</t>
        </is>
      </c>
    </row>
    <row r="727" ht="31" customHeight="1">
      <c r="A727" s="3" t="inlineStr">
        <is>
          <t>D12-SOUP-LATE-SCHOOL</t>
        </is>
      </c>
      <c r="B727" s="3" t="inlineStr">
        <is>
          <t>r13_v111_late_meal12</t>
        </is>
      </c>
      <c r="C727" s="3" t="inlineStr">
        <is>
          <t>MS14_D12_S03_L0008</t>
        </is>
      </c>
      <c r="D727" s="3" t="inlineStr">
        <is>
          <t>기본/블록 표시; 호출부 if 조건은 원문조건 참조</t>
        </is>
      </c>
      <c r="E727" s="3" t="inlineStr">
        <is>
          <t>room13_v111_days1114.rpy:1165–1186</t>
        </is>
      </c>
      <c r="F727" t="inlineStr">
        <is>
          <t>D12-SOUP</t>
        </is>
      </c>
    </row>
    <row r="728" ht="31" customHeight="1">
      <c r="A728" s="3" t="inlineStr">
        <is>
          <t>D12-SOUP-LATE-SCHOOL</t>
        </is>
      </c>
      <c r="B728" s="3" t="inlineStr">
        <is>
          <t>r13_v111_late_meal12</t>
        </is>
      </c>
      <c r="C728" s="3" t="inlineStr">
        <is>
          <t>MS14_D12_S03_L0009</t>
        </is>
      </c>
      <c r="D728" s="3" t="inlineStr">
        <is>
          <t>MS14_D12_S03_L0009 → MS14_D12_S03_L0009 / replace / when always</t>
        </is>
      </c>
      <c r="E728" s="3" t="inlineStr">
        <is>
          <t>room13_v111_days1114.rpy:1165–1186</t>
        </is>
      </c>
      <c r="F728" t="inlineStr">
        <is>
          <t>D12-SOUP</t>
        </is>
      </c>
    </row>
    <row r="729" ht="31" customHeight="1">
      <c r="A729" s="3" t="inlineStr">
        <is>
          <t>D12-SOUP-LATE-SCHOOL</t>
        </is>
      </c>
      <c r="B729" s="3" t="inlineStr">
        <is>
          <t>r13_v111_late_meal12</t>
        </is>
      </c>
      <c r="C729" s="3" t="inlineStr">
        <is>
          <t>MS14_D12_S03_L0010</t>
        </is>
      </c>
      <c r="D729" s="3" t="inlineStr">
        <is>
          <t>MS14_D12_S03_L0010 → MS14_D12_S03_L0010 / replace / when always</t>
        </is>
      </c>
      <c r="E729" s="3" t="inlineStr">
        <is>
          <t>room13_v111_days1114.rpy:1165–1186</t>
        </is>
      </c>
      <c r="F729" t="inlineStr">
        <is>
          <t>D12-SOUP</t>
        </is>
      </c>
    </row>
    <row r="730" ht="38" customHeight="1">
      <c r="A730" s="3" t="inlineStr">
        <is>
          <t>D12-SOUP-LATE-SCHOOL</t>
        </is>
      </c>
      <c r="B730" s="3" t="inlineStr">
        <is>
          <t>r13_v111_late_meal12</t>
        </is>
      </c>
      <c r="C730" s="3" t="inlineStr">
        <is>
          <t>MS14_D12_S03_L0011</t>
        </is>
      </c>
      <c r="D730" s="3" t="inlineStr">
        <is>
          <t>MS14_D12_S03_L0011 → MS14_D12_S03_L0011 / replace / when always
MS14_D12_S03_L0011 → NW_D12_S03_V10 / after / when always</t>
        </is>
      </c>
      <c r="E730" s="3" t="inlineStr">
        <is>
          <t>room13_v111_days1114.rpy:1165–1186</t>
        </is>
      </c>
      <c r="F730" t="inlineStr">
        <is>
          <t>D12-SOUP</t>
        </is>
      </c>
    </row>
    <row r="731" ht="31" customHeight="1">
      <c r="A731" s="3" t="inlineStr">
        <is>
          <t>D12-SOUP-W</t>
        </is>
      </c>
      <c r="B731" s="3" t="inlineStr">
        <is>
          <t>r13_v111_list_won12</t>
        </is>
      </c>
      <c r="C731" s="3" t="inlineStr">
        <is>
          <t>NW_SL_W_01</t>
        </is>
      </c>
      <c r="D731" s="3" t="inlineStr">
        <is>
          <t>기본/블록 표시; 호출부 if 조건은 원문조건 참조</t>
        </is>
      </c>
      <c r="E731" s="3" t="inlineStr">
        <is>
          <t>room13_v111_days1114.rpy:1411–1416</t>
        </is>
      </c>
      <c r="F731" t="inlineStr">
        <is>
          <t>D12-SOUP</t>
        </is>
      </c>
    </row>
    <row r="732" ht="31" customHeight="1">
      <c r="A732" s="3" t="inlineStr">
        <is>
          <t>D12-SOUP-W</t>
        </is>
      </c>
      <c r="B732" s="3" t="inlineStr">
        <is>
          <t>r13_v111_list_won12</t>
        </is>
      </c>
      <c r="C732" s="3" t="inlineStr">
        <is>
          <t>NW_SL_W_02</t>
        </is>
      </c>
      <c r="D732" s="3" t="inlineStr">
        <is>
          <t>기본/블록 표시; 호출부 if 조건은 원문조건 참조</t>
        </is>
      </c>
      <c r="E732" s="3" t="inlineStr">
        <is>
          <t>room13_v111_days1114.rpy:1411–1416</t>
        </is>
      </c>
      <c r="F732" t="inlineStr">
        <is>
          <t>D12-SOUP</t>
        </is>
      </c>
    </row>
    <row r="733" ht="31" customHeight="1">
      <c r="A733" s="3" t="inlineStr">
        <is>
          <t>D12-SOUP-W</t>
        </is>
      </c>
      <c r="B733" s="3" t="inlineStr">
        <is>
          <t>r13_v111_list_won12</t>
        </is>
      </c>
      <c r="C733" s="3" t="inlineStr">
        <is>
          <t>NW_SL_W_10</t>
        </is>
      </c>
      <c r="D733" s="3" t="inlineStr">
        <is>
          <t>기본/블록 표시; 호출부 if 조건은 원문조건 참조</t>
        </is>
      </c>
      <c r="E733" s="3" t="inlineStr">
        <is>
          <t>room13_v111_days1114.rpy:1411–1416</t>
        </is>
      </c>
      <c r="F733" t="inlineStr">
        <is>
          <t>D12-SOUP</t>
        </is>
      </c>
    </row>
    <row r="734" ht="31" customHeight="1">
      <c r="A734" s="3" t="inlineStr">
        <is>
          <t>D12-SOUP-W</t>
        </is>
      </c>
      <c r="B734" s="3" t="inlineStr">
        <is>
          <t>r13_v111_list_won12</t>
        </is>
      </c>
      <c r="C734" s="3" t="inlineStr">
        <is>
          <t>NW_SL_W_03 [when room13_lose]</t>
        </is>
      </c>
      <c r="D734" s="3" t="inlineStr">
        <is>
          <t>기본/블록 표시; 호출부 if 조건은 원문조건 참조</t>
        </is>
      </c>
      <c r="E734" s="3" t="inlineStr">
        <is>
          <t>room13_v111_days1114.rpy:1411–1416</t>
        </is>
      </c>
      <c r="F734" t="inlineStr">
        <is>
          <t>D12-SOUP</t>
        </is>
      </c>
    </row>
    <row r="735" ht="31" customHeight="1">
      <c r="A735" s="3" t="inlineStr">
        <is>
          <t>D12-SOUP-W</t>
        </is>
      </c>
      <c r="B735" s="3" t="inlineStr">
        <is>
          <t>r13_v111_list_won12</t>
        </is>
      </c>
      <c r="C735" s="3" t="inlineStr">
        <is>
          <t>NW_SL_W_04</t>
        </is>
      </c>
      <c r="D735" s="3" t="inlineStr">
        <is>
          <t>기본/블록 표시; 호출부 if 조건은 원문조건 참조</t>
        </is>
      </c>
      <c r="E735" s="3" t="inlineStr">
        <is>
          <t>room13_v111_days1114.rpy:1411–1416</t>
        </is>
      </c>
      <c r="F735" t="inlineStr">
        <is>
          <t>D12-SOUP</t>
        </is>
      </c>
    </row>
    <row r="736" ht="31" customHeight="1">
      <c r="A736" s="3" t="inlineStr">
        <is>
          <t>D12-SOUP-W</t>
        </is>
      </c>
      <c r="B736" s="3" t="inlineStr">
        <is>
          <t>r13_v111_list_won12</t>
        </is>
      </c>
      <c r="C736" s="3" t="inlineStr">
        <is>
          <t>NW_SL_W_05</t>
        </is>
      </c>
      <c r="D736" s="3" t="inlineStr">
        <is>
          <t>기본/블록 표시; 호출부 if 조건은 원문조건 참조</t>
        </is>
      </c>
      <c r="E736" s="3" t="inlineStr">
        <is>
          <t>room13_v111_days1114.rpy:1411–1416</t>
        </is>
      </c>
      <c r="F736" t="inlineStr">
        <is>
          <t>D12-SOUP</t>
        </is>
      </c>
    </row>
    <row r="737" ht="31" customHeight="1">
      <c r="A737" s="3" t="inlineStr">
        <is>
          <t>D12-SOUP-W</t>
        </is>
      </c>
      <c r="B737" s="3" t="inlineStr">
        <is>
          <t>r13_v111_list_won12</t>
        </is>
      </c>
      <c r="C737" s="3" t="inlineStr">
        <is>
          <t>NW_SL_W_06</t>
        </is>
      </c>
      <c r="D737" s="3" t="inlineStr">
        <is>
          <t>기본/블록 표시; 호출부 if 조건은 원문조건 참조</t>
        </is>
      </c>
      <c r="E737" s="3" t="inlineStr">
        <is>
          <t>room13_v111_days1114.rpy:1411–1416</t>
        </is>
      </c>
      <c r="F737" t="inlineStr">
        <is>
          <t>D12-SOUP</t>
        </is>
      </c>
    </row>
    <row r="738" ht="31" customHeight="1">
      <c r="A738" s="3" t="inlineStr">
        <is>
          <t>D12-SOUP-W</t>
        </is>
      </c>
      <c r="B738" s="3" t="inlineStr">
        <is>
          <t>r13_v111_list_won12</t>
        </is>
      </c>
      <c r="C738" s="3" t="inlineStr">
        <is>
          <t>NW_SL_W_07 [when soup_late]</t>
        </is>
      </c>
      <c r="D738" s="3" t="inlineStr">
        <is>
          <t>기본/블록 표시; 호출부 if 조건은 원문조건 참조</t>
        </is>
      </c>
      <c r="E738" s="3" t="inlineStr">
        <is>
          <t>room13_v111_days1114.rpy:1411–1416</t>
        </is>
      </c>
      <c r="F738" t="inlineStr">
        <is>
          <t>D12-SOUP</t>
        </is>
      </c>
    </row>
    <row r="739" ht="31" customHeight="1">
      <c r="A739" s="3" t="inlineStr">
        <is>
          <t>D12-SOUP-W</t>
        </is>
      </c>
      <c r="B739" s="3" t="inlineStr">
        <is>
          <t>r13_v111_list_won12</t>
        </is>
      </c>
      <c r="C739" s="3" t="inlineStr">
        <is>
          <t>NW_SL_W_08 [when soup_late]</t>
        </is>
      </c>
      <c r="D739" s="3" t="inlineStr">
        <is>
          <t>기본/블록 표시; 호출부 if 조건은 원문조건 참조</t>
        </is>
      </c>
      <c r="E739" s="3" t="inlineStr">
        <is>
          <t>room13_v111_days1114.rpy:1411–1416</t>
        </is>
      </c>
      <c r="F739" t="inlineStr">
        <is>
          <t>D12-SOUP</t>
        </is>
      </c>
    </row>
    <row r="740" ht="31" customHeight="1">
      <c r="A740" s="3" t="inlineStr">
        <is>
          <t>D12-SOUP-W</t>
        </is>
      </c>
      <c r="B740" s="3" t="inlineStr">
        <is>
          <t>r13_v111_list_won12</t>
        </is>
      </c>
      <c r="C740" s="3" t="inlineStr">
        <is>
          <t>NW_SL_W_09</t>
        </is>
      </c>
      <c r="D740" s="3" t="inlineStr">
        <is>
          <t>기본/블록 표시; 호출부 if 조건은 원문조건 참조</t>
        </is>
      </c>
      <c r="E740" s="3" t="inlineStr">
        <is>
          <t>room13_v111_days1114.rpy:1411–1416</t>
        </is>
      </c>
      <c r="F740" t="inlineStr">
        <is>
          <t>D12-SOUP</t>
        </is>
      </c>
    </row>
    <row r="741" ht="31" customHeight="1">
      <c r="A741" s="3" t="inlineStr">
        <is>
          <t>D12-SOUP-P</t>
        </is>
      </c>
      <c r="B741" s="3" t="inlineStr">
        <is>
          <t>r13_v111_list_wrong12</t>
        </is>
      </c>
      <c r="C741" s="3" t="inlineStr">
        <is>
          <t>NW_SL_L_01</t>
        </is>
      </c>
      <c r="D741" s="3" t="inlineStr">
        <is>
          <t>기본/블록 표시; 호출부 if 조건은 원문조건 참조</t>
        </is>
      </c>
      <c r="E741" s="3" t="inlineStr">
        <is>
          <t>room13_v111_days1114.rpy:1404–1410</t>
        </is>
      </c>
      <c r="F741" t="inlineStr">
        <is>
          <t>D12-SOUP</t>
        </is>
      </c>
    </row>
    <row r="742" ht="31" customHeight="1">
      <c r="A742" s="3" t="inlineStr">
        <is>
          <t>D12-SOUP-P</t>
        </is>
      </c>
      <c r="B742" s="3" t="inlineStr">
        <is>
          <t>r13_v111_list_wrong12</t>
        </is>
      </c>
      <c r="C742" s="3" t="inlineStr">
        <is>
          <t>NW_SL_L_02</t>
        </is>
      </c>
      <c r="D742" s="3" t="inlineStr">
        <is>
          <t>기본/블록 표시; 호출부 if 조건은 원문조건 참조</t>
        </is>
      </c>
      <c r="E742" s="3" t="inlineStr">
        <is>
          <t>room13_v111_days1114.rpy:1404–1410</t>
        </is>
      </c>
      <c r="F742" t="inlineStr">
        <is>
          <t>D12-SOUP</t>
        </is>
      </c>
    </row>
    <row r="743" ht="31" customHeight="1">
      <c r="A743" s="3" t="inlineStr">
        <is>
          <t>D12-SOUP-P</t>
        </is>
      </c>
      <c r="B743" s="3" t="inlineStr">
        <is>
          <t>r13_v111_list_wrong12</t>
        </is>
      </c>
      <c r="C743" s="3" t="inlineStr">
        <is>
          <t>NW_SL_L_03</t>
        </is>
      </c>
      <c r="D743" s="3" t="inlineStr">
        <is>
          <t>기본/블록 표시; 호출부 if 조건은 원문조건 참조</t>
        </is>
      </c>
      <c r="E743" s="3" t="inlineStr">
        <is>
          <t>room13_v111_days1114.rpy:1404–1410</t>
        </is>
      </c>
      <c r="F743" t="inlineStr">
        <is>
          <t>D12-SOUP</t>
        </is>
      </c>
    </row>
    <row r="744" ht="31" customHeight="1">
      <c r="A744" s="3" t="inlineStr">
        <is>
          <t>D12-SOUP-L-SEAL</t>
        </is>
      </c>
      <c r="B744" s="3" t="inlineStr">
        <is>
          <t>r13_v111_medicine_wrong12</t>
        </is>
      </c>
      <c r="C744" s="3" t="inlineStr">
        <is>
          <t>MS14_D12_S04_L0089</t>
        </is>
      </c>
      <c r="D744" s="3" t="inlineStr">
        <is>
          <t>MS14_D12_S04_L0089 → MS14_D12_S04_L0089 / replace / when always</t>
        </is>
      </c>
      <c r="E744" s="3" t="inlineStr">
        <is>
          <t>room13_v111_days1114.rpy:1422–1432</t>
        </is>
      </c>
      <c r="F744" t="inlineStr">
        <is>
          <t>D12-SOUP</t>
        </is>
      </c>
    </row>
    <row r="745" ht="66" customHeight="1">
      <c r="A745" s="3" t="inlineStr">
        <is>
          <t>D12-SOUP-L-SEAL</t>
        </is>
      </c>
      <c r="B745" s="3" t="inlineStr">
        <is>
          <t>r13_v111_medicine_wrong12</t>
        </is>
      </c>
      <c r="C745" s="3" t="inlineStr">
        <is>
          <t>MS14_D12_S04_L0090</t>
        </is>
      </c>
      <c r="D745" s="3" t="inlineStr">
        <is>
          <t>MS14_D12_S04_L0090 → MS14_D12_S04_L0090 / replace / when always
MS14_D12_S04_L0090 → NW_D12_S04_L01 / after / when soup_lose_stolen
MS14_D12_S04_L0090 → NW_D12_S04_L02 / after / when soup_lose_stolen
MS14_D12_S04_L0090 → NW_D12_S04_L03 / after / when soup_lose_stolen</t>
        </is>
      </c>
      <c r="E745" s="3" t="inlineStr">
        <is>
          <t>room13_v111_days1114.rpy:1422–1432</t>
        </is>
      </c>
      <c r="F745" t="inlineStr">
        <is>
          <t>D12-SOUP</t>
        </is>
      </c>
    </row>
    <row r="746" ht="31" customHeight="1">
      <c r="A746" s="3" t="inlineStr">
        <is>
          <t>D12-SOUP-L-FINAL</t>
        </is>
      </c>
      <c r="B746" s="3" t="inlineStr">
        <is>
          <t>r13_v111_fragment_wrong12</t>
        </is>
      </c>
      <c r="C746" s="3" t="inlineStr">
        <is>
          <t>MS14_D12_S04_L0091</t>
        </is>
      </c>
      <c r="D746" s="3" t="inlineStr">
        <is>
          <t>MS14_D12_S04_L0091 → MS14_D12_S04_L0091 / replace / when always</t>
        </is>
      </c>
      <c r="E746" s="3" t="inlineStr">
        <is>
          <t>room13_v111_days1114.rpy:1433–1443</t>
        </is>
      </c>
      <c r="F746" t="inlineStr">
        <is>
          <t>D12-SOUP</t>
        </is>
      </c>
    </row>
    <row r="747" ht="94" customHeight="1">
      <c r="A747" s="3" t="inlineStr">
        <is>
          <t>D12-SOUP-L-FINAL</t>
        </is>
      </c>
      <c r="B747" s="3" t="inlineStr">
        <is>
          <t>r13_v111_fragment_wrong12</t>
        </is>
      </c>
      <c r="C747" s="3" t="inlineStr">
        <is>
          <t>MS14_D12_S04_L0092</t>
        </is>
      </c>
      <c r="D747" s="3" t="inlineStr">
        <is>
          <t>MS14_D12_S04_L0092 → MS14_D12_S04_L0092 / replace / when always
MS14_D12_S04_L0092 → NW_D12_S04_L04 / after / when soup_lose_nabi
MS14_D12_S04_L0092 → NW_D12_S04_L05 / after / when soup_lose_nabi
MS14_D12_S04_L0092 → NW_D12_S04_L06 / after / when soup_lose_nabi_murder
MS14_D12_S04_L0092 → NW_AUD_D12_02 / after / when soup_lose_nabi_prevented
MS14_D12_S04_L0092 → NW_D12_S04_L07 / after / when soup_lose_nabi</t>
        </is>
      </c>
      <c r="E747" s="3" t="inlineStr">
        <is>
          <t>room13_v111_days1114.rpy:1433–1443</t>
        </is>
      </c>
      <c r="F747" t="inlineStr">
        <is>
          <t>D12-SOUP</t>
        </is>
      </c>
    </row>
    <row r="748" ht="31" customHeight="1">
      <c r="A748" s="3" t="inlineStr">
        <is>
          <t>D13-FAMILY-ASK</t>
        </is>
      </c>
      <c r="B748" s="3" t="inlineStr">
        <is>
          <t>r13_v111_offer_question13</t>
        </is>
      </c>
      <c r="C748" s="3" t="inlineStr">
        <is>
          <t>MS14_D13_S02_L0029</t>
        </is>
      </c>
      <c r="D748" s="3" t="inlineStr">
        <is>
          <t>MS14_D13_S02_L0029 → MS14_D13_S02_L0029 / replace / when always</t>
        </is>
      </c>
      <c r="E748" s="3" t="inlineStr">
        <is>
          <t>room13_v111_days1114.rpy:1741–1749</t>
        </is>
      </c>
      <c r="F748" t="inlineStr">
        <is>
          <t>D13-FAMILY</t>
        </is>
      </c>
    </row>
    <row r="749" ht="31" customHeight="1">
      <c r="A749" s="3" t="inlineStr">
        <is>
          <t>D13-FAMILY-ASK</t>
        </is>
      </c>
      <c r="B749" s="3" t="inlineStr">
        <is>
          <t>r13_v111_offer_question13</t>
        </is>
      </c>
      <c r="C749" s="3" t="inlineStr">
        <is>
          <t>MS14_D13_S02_L0030</t>
        </is>
      </c>
      <c r="D749" s="3" t="inlineStr">
        <is>
          <t>MS14_D13_S02_L0030 → MS14_D13_S02_L0030 / replace / when always</t>
        </is>
      </c>
      <c r="E749" s="3" t="inlineStr">
        <is>
          <t>room13_v111_days1114.rpy:1741–1749</t>
        </is>
      </c>
      <c r="F749" t="inlineStr">
        <is>
          <t>D13-FAMILY</t>
        </is>
      </c>
    </row>
    <row r="750" ht="31" customHeight="1">
      <c r="A750" s="3" t="inlineStr">
        <is>
          <t>D13-FAMILY-ASK</t>
        </is>
      </c>
      <c r="B750" s="3" t="inlineStr">
        <is>
          <t>r13_v111_offer_question13</t>
        </is>
      </c>
      <c r="C750" s="3" t="inlineStr">
        <is>
          <t>MS14_D13_S02_L0031</t>
        </is>
      </c>
      <c r="D750" s="3" t="inlineStr">
        <is>
          <t>MS14_D13_S02_L0031 → MS14_D13_S02_L0031 / replace / when always</t>
        </is>
      </c>
      <c r="E750" s="3" t="inlineStr">
        <is>
          <t>room13_v111_days1114.rpy:1741–1749</t>
        </is>
      </c>
      <c r="F750" t="inlineStr">
        <is>
          <t>D13-FAMILY</t>
        </is>
      </c>
    </row>
    <row r="751" ht="31" customHeight="1">
      <c r="A751" s="3" t="inlineStr">
        <is>
          <t>D13-FAMILY-ASK</t>
        </is>
      </c>
      <c r="B751" s="3" t="inlineStr">
        <is>
          <t>r13_v111_offer_question13</t>
        </is>
      </c>
      <c r="C751" s="3" t="inlineStr">
        <is>
          <t>MS14_D13_S02_L0032</t>
        </is>
      </c>
      <c r="D751" s="3" t="inlineStr">
        <is>
          <t>MS14_D13_S02_L0032 → MS14_D13_S02_L0032 / replace / when always</t>
        </is>
      </c>
      <c r="E751" s="3" t="inlineStr">
        <is>
          <t>room13_v111_days1114.rpy:1741–1749</t>
        </is>
      </c>
      <c r="F751" t="inlineStr">
        <is>
          <t>D13-FAMILY</t>
        </is>
      </c>
    </row>
    <row r="752" ht="31" customHeight="1">
      <c r="A752" s="3" t="inlineStr">
        <is>
          <t>D13-FAMILY-ACCEPT</t>
        </is>
      </c>
      <c r="B752" s="3" t="inlineStr">
        <is>
          <t>r13_v111_offer_accept13</t>
        </is>
      </c>
      <c r="C752" s="3" t="inlineStr">
        <is>
          <t>MS14_D13_S02_L0038</t>
        </is>
      </c>
      <c r="D752" s="3" t="inlineStr">
        <is>
          <t>MS14_D13_S02_L0038 → MS14_D13_S02_L0038 / replace / when always</t>
        </is>
      </c>
      <c r="E752" s="3" t="inlineStr">
        <is>
          <t>room13_v111_days1114.rpy:1750–1758</t>
        </is>
      </c>
      <c r="F752" t="inlineStr">
        <is>
          <t>D13-FAMILY</t>
        </is>
      </c>
    </row>
    <row r="753" ht="31" customHeight="1">
      <c r="A753" s="3" t="inlineStr">
        <is>
          <t>D13-FAMILY-ACCEPT</t>
        </is>
      </c>
      <c r="B753" s="3" t="inlineStr">
        <is>
          <t>r13_v111_offer_accept13</t>
        </is>
      </c>
      <c r="C753" s="3" t="inlineStr">
        <is>
          <t>MS14_D13_S02_L0039</t>
        </is>
      </c>
      <c r="D753" s="3" t="inlineStr">
        <is>
          <t>MS14_D13_S02_L0039 → MS14_D13_S02_L0039 / replace / when always</t>
        </is>
      </c>
      <c r="E753" s="3" t="inlineStr">
        <is>
          <t>room13_v111_days1114.rpy:1750–1758</t>
        </is>
      </c>
      <c r="F753" t="inlineStr">
        <is>
          <t>D13-FAMILY</t>
        </is>
      </c>
    </row>
    <row r="754" ht="31" customHeight="1">
      <c r="A754" s="3" t="inlineStr">
        <is>
          <t>D13-FAMILY-ACCEPT</t>
        </is>
      </c>
      <c r="B754" s="3" t="inlineStr">
        <is>
          <t>r13_v111_family_exit13</t>
        </is>
      </c>
      <c r="C754" s="3" t="inlineStr">
        <is>
          <t>MS14_D13_A_L0002</t>
        </is>
      </c>
      <c r="D754" s="3" t="inlineStr">
        <is>
          <t>MS14_D13_A_L0002 → MS14_D13_A_L0002 / replace / when always</t>
        </is>
      </c>
      <c r="E754" s="3" t="inlineStr">
        <is>
          <t>room13_v111_days1114.rpy:2379–2407</t>
        </is>
      </c>
      <c r="F754" t="inlineStr">
        <is>
          <t>D13-FAMILY</t>
        </is>
      </c>
    </row>
    <row r="755" ht="31" customHeight="1">
      <c r="A755" s="3" t="inlineStr">
        <is>
          <t>D13-FAMILY-ACCEPT</t>
        </is>
      </c>
      <c r="B755" s="3" t="inlineStr">
        <is>
          <t>r13_v111_family_exit13</t>
        </is>
      </c>
      <c r="C755" s="3" t="inlineStr">
        <is>
          <t>MS14_D13_A_L0003</t>
        </is>
      </c>
      <c r="D755" s="3" t="inlineStr">
        <is>
          <t>MS14_D13_A_L0003 → NW_D13_A_A01 / after / when daram_deal_freed</t>
        </is>
      </c>
      <c r="E755" s="3" t="inlineStr">
        <is>
          <t>room13_v111_days1114.rpy:2379–2407</t>
        </is>
      </c>
      <c r="F755" t="inlineStr">
        <is>
          <t>D13-FAMILY</t>
        </is>
      </c>
    </row>
    <row r="756" ht="31" customHeight="1">
      <c r="A756" s="3" t="inlineStr">
        <is>
          <t>D13-FAMILY-ACCEPT</t>
        </is>
      </c>
      <c r="B756" s="3" t="inlineStr">
        <is>
          <t>r13_v111_family_exit13</t>
        </is>
      </c>
      <c r="C756" s="3" t="inlineStr">
        <is>
          <t>MS14_D13_A_L0005</t>
        </is>
      </c>
      <c r="D756" s="3" t="inlineStr">
        <is>
          <t>MS14_D13_A_L0005 → MS14_D13_A_L0005 / replace / when always</t>
        </is>
      </c>
      <c r="E756" s="3" t="inlineStr">
        <is>
          <t>room13_v111_days1114.rpy:2379–2407</t>
        </is>
      </c>
      <c r="F756" t="inlineStr">
        <is>
          <t>D13-FAMILY</t>
        </is>
      </c>
    </row>
    <row r="757" ht="31" customHeight="1">
      <c r="A757" s="3" t="inlineStr">
        <is>
          <t>D13-FAMILY-ACCEPT</t>
        </is>
      </c>
      <c r="B757" s="3" t="inlineStr">
        <is>
          <t>r13_v111_family_exit13</t>
        </is>
      </c>
      <c r="C757" s="3" t="inlineStr">
        <is>
          <t>MS14_D13_A_L0006</t>
        </is>
      </c>
      <c r="D757" s="3" t="inlineStr">
        <is>
          <t>기본/블록 표시; 호출부 if 조건은 원문조건 참조</t>
        </is>
      </c>
      <c r="E757" s="3" t="inlineStr">
        <is>
          <t>room13_v111_days1114.rpy:2379–2407</t>
        </is>
      </c>
      <c r="F757" t="inlineStr">
        <is>
          <t>D13-FAMILY</t>
        </is>
      </c>
    </row>
    <row r="758" ht="31" customHeight="1">
      <c r="A758" s="3" t="inlineStr">
        <is>
          <t>D13-FAMILY-ACCEPT</t>
        </is>
      </c>
      <c r="B758" s="3" t="inlineStr">
        <is>
          <t>r13_v111_family_exit13</t>
        </is>
      </c>
      <c r="C758" s="3" t="inlineStr">
        <is>
          <t>MS14_D13_A_L0007</t>
        </is>
      </c>
      <c r="D758" s="3" t="inlineStr">
        <is>
          <t>MS14_D13_A_L0007 → MS14_D13_A_L0007 / replace / when always</t>
        </is>
      </c>
      <c r="E758" s="3" t="inlineStr">
        <is>
          <t>room13_v111_days1114.rpy:2379–2407</t>
        </is>
      </c>
      <c r="F758" t="inlineStr">
        <is>
          <t>D13-FAMILY</t>
        </is>
      </c>
    </row>
    <row r="759" ht="31" customHeight="1">
      <c r="A759" s="3" t="inlineStr">
        <is>
          <t>D13-FAMILY-ACCEPT</t>
        </is>
      </c>
      <c r="B759" s="3" t="inlineStr">
        <is>
          <t>r13_v111_family_exit13</t>
        </is>
      </c>
      <c r="C759" s="3" t="inlineStr">
        <is>
          <t>MS14_D13_A_L0008</t>
        </is>
      </c>
      <c r="D759" s="3" t="inlineStr">
        <is>
          <t>MS14_D13_A_L0008 → MS14_D13_A_L0008 / replace / when always</t>
        </is>
      </c>
      <c r="E759" s="3" t="inlineStr">
        <is>
          <t>room13_v111_days1114.rpy:2379–2407</t>
        </is>
      </c>
      <c r="F759" t="inlineStr">
        <is>
          <t>D13-FAMILY</t>
        </is>
      </c>
    </row>
    <row r="760" ht="31" customHeight="1">
      <c r="A760" s="3" t="inlineStr">
        <is>
          <t>D13-FAMILY-ACCEPT</t>
        </is>
      </c>
      <c r="B760" s="3" t="inlineStr">
        <is>
          <t>r13_v111_family_exit13</t>
        </is>
      </c>
      <c r="C760" s="3" t="inlineStr">
        <is>
          <t>MS14_D13_A_L0010</t>
        </is>
      </c>
      <c r="D760" s="3" t="inlineStr">
        <is>
          <t>MS14_D13_A_L0010 → MS14_D13_A_L0010 / replace / when always</t>
        </is>
      </c>
      <c r="E760" s="3" t="inlineStr">
        <is>
          <t>room13_v111_days1114.rpy:2379–2407</t>
        </is>
      </c>
      <c r="F760" t="inlineStr">
        <is>
          <t>D13-FAMILY</t>
        </is>
      </c>
    </row>
    <row r="761" ht="31" customHeight="1">
      <c r="A761" s="3" t="inlineStr">
        <is>
          <t>D13-FAMILY-ACCEPT</t>
        </is>
      </c>
      <c r="B761" s="3" t="inlineStr">
        <is>
          <t>r13_v111_family_exit13</t>
        </is>
      </c>
      <c r="C761" s="3" t="inlineStr">
        <is>
          <t>MS14_D13_A_L0011</t>
        </is>
      </c>
      <c r="D761" s="3" t="inlineStr">
        <is>
          <t>MS14_D13_A_L0011 → MS14_D13_A_L0011 / replace / when always</t>
        </is>
      </c>
      <c r="E761" s="3" t="inlineStr">
        <is>
          <t>room13_v111_days1114.rpy:2379–2407</t>
        </is>
      </c>
      <c r="F761" t="inlineStr">
        <is>
          <t>D13-FAMILY</t>
        </is>
      </c>
    </row>
    <row r="762" ht="31" customHeight="1">
      <c r="A762" s="3" t="inlineStr">
        <is>
          <t>D13-FAMILY-ACCEPT</t>
        </is>
      </c>
      <c r="B762" s="3" t="inlineStr">
        <is>
          <t>r13_v111_family_exit13</t>
        </is>
      </c>
      <c r="C762" s="3" t="inlineStr">
        <is>
          <t>MS14_D13_A_L0012</t>
        </is>
      </c>
      <c r="D762" s="3" t="inlineStr">
        <is>
          <t>MS14_D13_A_L0012 → MS14_D13_A_L0012 / replace / when always</t>
        </is>
      </c>
      <c r="E762" s="3" t="inlineStr">
        <is>
          <t>room13_v111_days1114.rpy:2379–2407</t>
        </is>
      </c>
      <c r="F762" t="inlineStr">
        <is>
          <t>D13-FAMILY</t>
        </is>
      </c>
    </row>
    <row r="763" ht="38" customHeight="1">
      <c r="A763" s="3" t="inlineStr">
        <is>
          <t>D13-FAMILY-ACCEPT</t>
        </is>
      </c>
      <c r="B763" s="3" t="inlineStr">
        <is>
          <t>r13_v111_family_exit13</t>
        </is>
      </c>
      <c r="C763" s="3" t="inlineStr">
        <is>
          <t>MS14_D13_A_L0014</t>
        </is>
      </c>
      <c r="D763" s="3" t="inlineStr">
        <is>
          <t>MS14_D13_A_L0014 → MS14_D13_A_L0014 / replace / when always
MS14_D13_A_L0014 → NW_D13_A_V09 / after / when always</t>
        </is>
      </c>
      <c r="E763" s="3" t="inlineStr">
        <is>
          <t>room13_v111_days1114.rpy:2379–2407</t>
        </is>
      </c>
      <c r="F763" t="inlineStr">
        <is>
          <t>D13-FAMILY</t>
        </is>
      </c>
    </row>
    <row r="764" ht="31" customHeight="1">
      <c r="A764" s="3" t="inlineStr">
        <is>
          <t>D13-FAMILY-ACCEPT</t>
        </is>
      </c>
      <c r="B764" s="3" t="inlineStr">
        <is>
          <t>r13_v111_family_exit13</t>
        </is>
      </c>
      <c r="C764" s="3" t="inlineStr">
        <is>
          <t>MS14_D13_A_L0015</t>
        </is>
      </c>
      <c r="D764" s="3" t="inlineStr">
        <is>
          <t>MS14_D13_A_L0015 → MS14_D13_A_L0015 / replace / when always</t>
        </is>
      </c>
      <c r="E764" s="3" t="inlineStr">
        <is>
          <t>room13_v111_days1114.rpy:2379–2407</t>
        </is>
      </c>
      <c r="F764" t="inlineStr">
        <is>
          <t>D13-FAMILY</t>
        </is>
      </c>
    </row>
    <row r="765" ht="31" customHeight="1">
      <c r="A765" s="3" t="inlineStr">
        <is>
          <t>D13-FAMILY-ACCEPT</t>
        </is>
      </c>
      <c r="B765" s="3" t="inlineStr">
        <is>
          <t>r13_v111_family_exit13</t>
        </is>
      </c>
      <c r="C765" s="3" t="inlineStr">
        <is>
          <t>MS14_D13_A_L0016</t>
        </is>
      </c>
      <c r="D765" s="3" t="inlineStr">
        <is>
          <t>MS14_D13_A_L0016 → MS14_D13_A_L0016 / replace / when always</t>
        </is>
      </c>
      <c r="E765" s="3" t="inlineStr">
        <is>
          <t>room13_v111_days1114.rpy:2379–2407</t>
        </is>
      </c>
      <c r="F765" t="inlineStr">
        <is>
          <t>D13-FAMILY</t>
        </is>
      </c>
    </row>
    <row r="766" ht="31" customHeight="1">
      <c r="A766" s="3" t="inlineStr">
        <is>
          <t>D13-FAMILY-ACCEPT</t>
        </is>
      </c>
      <c r="B766" s="3" t="inlineStr">
        <is>
          <t>r13_v111_family_exit13</t>
        </is>
      </c>
      <c r="C766" s="3" t="inlineStr">
        <is>
          <t>MS14_D13_A_L0018</t>
        </is>
      </c>
      <c r="D766" s="3" t="inlineStr">
        <is>
          <t>MS14_D13_A_L0018 → MS14_D13_A_L0018 / replace / when always</t>
        </is>
      </c>
      <c r="E766" s="3" t="inlineStr">
        <is>
          <t>room13_v111_days1114.rpy:2379–2407</t>
        </is>
      </c>
      <c r="F766" t="inlineStr">
        <is>
          <t>D13-FAMILY</t>
        </is>
      </c>
    </row>
    <row r="767" ht="31" customHeight="1">
      <c r="A767" s="3" t="inlineStr">
        <is>
          <t>D13-FAMILY-REFUSE</t>
        </is>
      </c>
      <c r="B767" s="3" t="inlineStr">
        <is>
          <t>r13_v111_offer_refuse13</t>
        </is>
      </c>
      <c r="C767" s="3" t="inlineStr">
        <is>
          <t>MS14_D13_S02_L0033</t>
        </is>
      </c>
      <c r="D767" s="3" t="inlineStr">
        <is>
          <t>기본/블록 표시; 호출부 if 조건은 원문조건 참조</t>
        </is>
      </c>
      <c r="E767" s="3" t="inlineStr">
        <is>
          <t>room13_v111_days1114.rpy:1759–1765</t>
        </is>
      </c>
      <c r="F767" t="inlineStr">
        <is>
          <t>D13-FAMILY</t>
        </is>
      </c>
    </row>
    <row r="768" ht="31" customHeight="1">
      <c r="A768" s="3" t="inlineStr">
        <is>
          <t>D13-FAMILY-REFUSE</t>
        </is>
      </c>
      <c r="B768" s="3" t="inlineStr">
        <is>
          <t>r13_v111_offer_refuse13</t>
        </is>
      </c>
      <c r="C768" s="3" t="inlineStr">
        <is>
          <t>MS14_D13_S02_L0034</t>
        </is>
      </c>
      <c r="D768" s="3" t="inlineStr">
        <is>
          <t>MS14_D13_S02_L0034 → MS14_D13_S02_L0034 / replace / when always</t>
        </is>
      </c>
      <c r="E768" s="3" t="inlineStr">
        <is>
          <t>room13_v111_days1114.rpy:1759–1765</t>
        </is>
      </c>
      <c r="F768" t="inlineStr">
        <is>
          <t>D13-FAMILY</t>
        </is>
      </c>
    </row>
    <row r="769" ht="31" customHeight="1">
      <c r="A769" s="3" t="inlineStr">
        <is>
          <t>D13-FAMILY-REFUSE</t>
        </is>
      </c>
      <c r="B769" s="3" t="inlineStr">
        <is>
          <t>r13_v111_offer_refuse13</t>
        </is>
      </c>
      <c r="C769" s="3" t="inlineStr">
        <is>
          <t>MS14_D13_S02_L0035</t>
        </is>
      </c>
      <c r="D769" s="3" t="inlineStr">
        <is>
          <t>기본/블록 표시; 호출부 if 조건은 원문조건 참조</t>
        </is>
      </c>
      <c r="E769" s="3" t="inlineStr">
        <is>
          <t>room13_v111_days1114.rpy:1759–1765</t>
        </is>
      </c>
      <c r="F769" t="inlineStr">
        <is>
          <t>D13-FAMILY</t>
        </is>
      </c>
    </row>
    <row r="770" ht="31" customHeight="1">
      <c r="A770" s="3" t="inlineStr">
        <is>
          <t>D13-BLANKET-W</t>
        </is>
      </c>
      <c r="B770" s="3" t="inlineStr">
        <is>
          <t>r13_v111_mending_answer13</t>
        </is>
      </c>
      <c r="C770" s="3" t="inlineStr">
        <is>
          <t>MS14_D13_S03_L0019</t>
        </is>
      </c>
      <c r="D770" s="3" t="inlineStr">
        <is>
          <t>MS14_D13_S03_L0019 → MS14_D13_S03_L0019 / replace / when always</t>
        </is>
      </c>
      <c r="E770" s="3" t="inlineStr">
        <is>
          <t>room13_v111_days1114.rpy:1794–1807</t>
        </is>
      </c>
      <c r="F770" t="inlineStr">
        <is>
          <t>D13-BLANKET</t>
        </is>
      </c>
    </row>
    <row r="771" ht="31" customHeight="1">
      <c r="A771" s="3" t="inlineStr">
        <is>
          <t>D13-BLANKET-W</t>
        </is>
      </c>
      <c r="B771" s="3" t="inlineStr">
        <is>
          <t>r13_v111_mending_answer13</t>
        </is>
      </c>
      <c r="C771" s="3" t="inlineStr">
        <is>
          <t>MS14_D13_S03_L0020</t>
        </is>
      </c>
      <c r="D771" s="3" t="inlineStr">
        <is>
          <t>MS14_D13_S03_L0020 → MS14_D13_S03_L0020 / replace / when always</t>
        </is>
      </c>
      <c r="E771" s="3" t="inlineStr">
        <is>
          <t>room13_v111_days1114.rpy:1794–1807</t>
        </is>
      </c>
      <c r="F771" t="inlineStr">
        <is>
          <t>D13-BLANKET</t>
        </is>
      </c>
    </row>
    <row r="772" ht="31" customHeight="1">
      <c r="A772" s="3" t="inlineStr">
        <is>
          <t>D13-BLANKET-W</t>
        </is>
      </c>
      <c r="B772" s="3" t="inlineStr">
        <is>
          <t>r13_v111_mending_answer13</t>
        </is>
      </c>
      <c r="C772" s="3" t="inlineStr">
        <is>
          <t>MS14_D13_S03_L0021</t>
        </is>
      </c>
      <c r="D772" s="3" t="inlineStr">
        <is>
          <t>MS14_D13_S03_L0021 → MS14_D13_S03_L0021 / replace / when always</t>
        </is>
      </c>
      <c r="E772" s="3" t="inlineStr">
        <is>
          <t>room13_v111_days1114.rpy:1794–1807</t>
        </is>
      </c>
      <c r="F772" t="inlineStr">
        <is>
          <t>D13-BLANKET</t>
        </is>
      </c>
    </row>
    <row r="773" ht="31" customHeight="1">
      <c r="A773" s="3" t="inlineStr">
        <is>
          <t>D13-BLANKET-W</t>
        </is>
      </c>
      <c r="B773" s="3" t="inlineStr">
        <is>
          <t>r13_v111_mending_answer13</t>
        </is>
      </c>
      <c r="C773" s="3" t="inlineStr">
        <is>
          <t>MS14_D13_S03_L0022</t>
        </is>
      </c>
      <c r="D773" s="3" t="inlineStr">
        <is>
          <t>MS14_D13_S03_L0022 → MS14_D13_S03_L0022 / replace / when always</t>
        </is>
      </c>
      <c r="E773" s="3" t="inlineStr">
        <is>
          <t>room13_v111_days1114.rpy:1794–1807</t>
        </is>
      </c>
      <c r="F773" t="inlineStr">
        <is>
          <t>D13-BLANKET</t>
        </is>
      </c>
    </row>
    <row r="774" ht="31" customHeight="1">
      <c r="A774" s="3" t="inlineStr">
        <is>
          <t>D13-BLANKET-W</t>
        </is>
      </c>
      <c r="B774" s="3" t="inlineStr">
        <is>
          <t>r13_v111_mending_answer13</t>
        </is>
      </c>
      <c r="C774" s="3" t="inlineStr">
        <is>
          <t>MS14_D13_S03_L0023</t>
        </is>
      </c>
      <c r="D774" s="3" t="inlineStr">
        <is>
          <t>MS14_D13_S03_L0023 → MS14_D13_S03_L0023 / replace / when always</t>
        </is>
      </c>
      <c r="E774" s="3" t="inlineStr">
        <is>
          <t>room13_v111_days1114.rpy:1794–1807</t>
        </is>
      </c>
      <c r="F774" t="inlineStr">
        <is>
          <t>D13-BLANKET</t>
        </is>
      </c>
    </row>
    <row r="775" ht="31" customHeight="1">
      <c r="A775" s="3" t="inlineStr">
        <is>
          <t>D13-BLANKET-W</t>
        </is>
      </c>
      <c r="B775" s="3" t="inlineStr">
        <is>
          <t>r13_v111_mending_answer13</t>
        </is>
      </c>
      <c r="C775" s="3" t="inlineStr">
        <is>
          <t>MS14_D13_S03_L0024</t>
        </is>
      </c>
      <c r="D775" s="3" t="inlineStr">
        <is>
          <t>MS14_D13_S03_L0024 → MS14_D13_S03_L0024 / replace / when always</t>
        </is>
      </c>
      <c r="E775" s="3" t="inlineStr">
        <is>
          <t>room13_v111_days1114.rpy:1794–1807</t>
        </is>
      </c>
      <c r="F775" t="inlineStr">
        <is>
          <t>D13-BLANKET</t>
        </is>
      </c>
    </row>
    <row r="776" ht="31" customHeight="1">
      <c r="A776" s="3" t="inlineStr">
        <is>
          <t>D13-BLANKET-W</t>
        </is>
      </c>
      <c r="B776" s="3" t="inlineStr">
        <is>
          <t>r13_v111_mending_answer13</t>
        </is>
      </c>
      <c r="C776" s="3" t="inlineStr">
        <is>
          <t>MS14_D13_S03_L0025</t>
        </is>
      </c>
      <c r="D776" s="3" t="inlineStr">
        <is>
          <t>MS14_D13_S03_L0025 → MS14_D13_S03_L0025 / replace / when always</t>
        </is>
      </c>
      <c r="E776" s="3" t="inlineStr">
        <is>
          <t>room13_v111_days1114.rpy:1794–1807</t>
        </is>
      </c>
      <c r="F776" t="inlineStr">
        <is>
          <t>D13-BLANKET</t>
        </is>
      </c>
    </row>
    <row r="777" ht="31" customHeight="1">
      <c r="A777" s="3" t="inlineStr">
        <is>
          <t>D13-BLANKET-W</t>
        </is>
      </c>
      <c r="B777" s="3" t="inlineStr">
        <is>
          <t>r13_v111_mending_answer13</t>
        </is>
      </c>
      <c r="C777" s="3" t="inlineStr">
        <is>
          <t>MS14_D13_S03_L0026</t>
        </is>
      </c>
      <c r="D777" s="3" t="inlineStr">
        <is>
          <t>MS14_D13_S03_L0026 → MS14_D13_S03_L0026 / replace / when always</t>
        </is>
      </c>
      <c r="E777" s="3" t="inlineStr">
        <is>
          <t>room13_v111_days1114.rpy:1794–1807</t>
        </is>
      </c>
      <c r="F777" t="inlineStr">
        <is>
          <t>D13-BLANKET</t>
        </is>
      </c>
    </row>
    <row r="778" ht="31" customHeight="1">
      <c r="A778" s="3" t="inlineStr">
        <is>
          <t>D13-BLANKET-W</t>
        </is>
      </c>
      <c r="B778" s="3" t="inlineStr">
        <is>
          <t>r13_v111_mending_answer13</t>
        </is>
      </c>
      <c r="C778" s="3" t="inlineStr">
        <is>
          <t>MS14_D13_S03_L0027</t>
        </is>
      </c>
      <c r="D778" s="3" t="inlineStr">
        <is>
          <t>MS14_D13_S03_L0027 → MS14_D13_S03_L0027 / replace / when always</t>
        </is>
      </c>
      <c r="E778" s="3" t="inlineStr">
        <is>
          <t>room13_v111_days1114.rpy:1794–1807</t>
        </is>
      </c>
      <c r="F778" t="inlineStr">
        <is>
          <t>D13-BLANKET</t>
        </is>
      </c>
    </row>
    <row r="779" ht="31" customHeight="1">
      <c r="A779" s="3" t="inlineStr">
        <is>
          <t>D13-BLANKET-W</t>
        </is>
      </c>
      <c r="B779" s="3" t="inlineStr">
        <is>
          <t>r13_v111_mending_answer13</t>
        </is>
      </c>
      <c r="C779" s="3" t="inlineStr">
        <is>
          <t>MS14_D13_S03_L0028</t>
        </is>
      </c>
      <c r="D779" s="3" t="inlineStr">
        <is>
          <t>MS14_D13_S03_L0028 → MS14_D13_S03_L0028 / replace / when always</t>
        </is>
      </c>
      <c r="E779" s="3" t="inlineStr">
        <is>
          <t>room13_v111_days1114.rpy:1794–1807</t>
        </is>
      </c>
      <c r="F779" t="inlineStr">
        <is>
          <t>D13-BLANKET</t>
        </is>
      </c>
    </row>
    <row r="780" ht="31" customHeight="1">
      <c r="A780" s="3" t="inlineStr">
        <is>
          <t>D13-BLANKET-W</t>
        </is>
      </c>
      <c r="B780" s="3" t="inlineStr">
        <is>
          <t>r13_v111_mending_answer13</t>
        </is>
      </c>
      <c r="C780" s="3" t="inlineStr">
        <is>
          <t>NW_BQ_01</t>
        </is>
      </c>
      <c r="D780" s="3" t="inlineStr">
        <is>
          <t>기본/블록 표시; 호출부 if 조건은 원문조건 참조</t>
        </is>
      </c>
      <c r="E780" s="3" t="inlineStr">
        <is>
          <t>room13_v111_days1114.rpy:1794–1807</t>
        </is>
      </c>
      <c r="F780" t="inlineStr">
        <is>
          <t>D13-BLANKET</t>
        </is>
      </c>
    </row>
    <row r="781" ht="31" customHeight="1">
      <c r="A781" s="3" t="inlineStr">
        <is>
          <t>D13-BLANKET-W</t>
        </is>
      </c>
      <c r="B781" s="3" t="inlineStr">
        <is>
          <t>r13_v111_mending_answer13</t>
        </is>
      </c>
      <c r="C781" s="3" t="inlineStr">
        <is>
          <t>NW_BQ_02</t>
        </is>
      </c>
      <c r="D781" s="3" t="inlineStr">
        <is>
          <t>기본/블록 표시; 호출부 if 조건은 원문조건 참조</t>
        </is>
      </c>
      <c r="E781" s="3" t="inlineStr">
        <is>
          <t>room13_v111_days1114.rpy:1794–1807</t>
        </is>
      </c>
      <c r="F781" t="inlineStr">
        <is>
          <t>D13-BLANKET</t>
        </is>
      </c>
    </row>
    <row r="782" ht="31" customHeight="1">
      <c r="A782" s="3" t="inlineStr">
        <is>
          <t>D13-BLANKET-W</t>
        </is>
      </c>
      <c r="B782" s="3" t="inlineStr">
        <is>
          <t>r13_v111_mending_answer13</t>
        </is>
      </c>
      <c r="C782" s="3" t="inlineStr">
        <is>
          <t>NW_BQ_03</t>
        </is>
      </c>
      <c r="D782" s="3" t="inlineStr">
        <is>
          <t>기본/블록 표시; 호출부 if 조건은 원문조건 참조</t>
        </is>
      </c>
      <c r="E782" s="3" t="inlineStr">
        <is>
          <t>room13_v111_days1114.rpy:1794–1807</t>
        </is>
      </c>
      <c r="F782" t="inlineStr">
        <is>
          <t>D13-BLANKET</t>
        </is>
      </c>
    </row>
    <row r="783" ht="31" customHeight="1">
      <c r="A783" s="3" t="inlineStr">
        <is>
          <t>D13-BLANKET-W</t>
        </is>
      </c>
      <c r="B783" s="3" t="inlineStr">
        <is>
          <t>r13_v111_mending_answer13</t>
        </is>
      </c>
      <c r="C783" s="3" t="inlineStr">
        <is>
          <t>NW_BQ_04</t>
        </is>
      </c>
      <c r="D783" s="3" t="inlineStr">
        <is>
          <t>기본/블록 표시; 호출부 if 조건은 원문조건 참조</t>
        </is>
      </c>
      <c r="E783" s="3" t="inlineStr">
        <is>
          <t>room13_v111_days1114.rpy:1794–1807</t>
        </is>
      </c>
      <c r="F783" t="inlineStr">
        <is>
          <t>D13-BLANKET</t>
        </is>
      </c>
    </row>
    <row r="784" ht="31" customHeight="1">
      <c r="A784" s="3" t="inlineStr">
        <is>
          <t>D13-BLANKET-W</t>
        </is>
      </c>
      <c r="B784" s="3" t="inlineStr">
        <is>
          <t>r13_v111_mending_answer13</t>
        </is>
      </c>
      <c r="C784" s="3" t="inlineStr">
        <is>
          <t>NW_BQ_05</t>
        </is>
      </c>
      <c r="D784" s="3" t="inlineStr">
        <is>
          <t>기본/블록 표시; 호출부 if 조건은 원문조건 참조</t>
        </is>
      </c>
      <c r="E784" s="3" t="inlineStr">
        <is>
          <t>room13_v111_days1114.rpy:1794–1807</t>
        </is>
      </c>
      <c r="F784" t="inlineStr">
        <is>
          <t>D13-BLANKET</t>
        </is>
      </c>
    </row>
    <row r="785" ht="31" customHeight="1">
      <c r="A785" s="3" t="inlineStr">
        <is>
          <t>D13-BLANKET-W</t>
        </is>
      </c>
      <c r="B785" s="3" t="inlineStr">
        <is>
          <t>r13_v111_badook_won13</t>
        </is>
      </c>
      <c r="C785" s="3" t="inlineStr">
        <is>
          <t>NW_BW_01</t>
        </is>
      </c>
      <c r="D785" s="3" t="inlineStr">
        <is>
          <t>기본/블록 표시; 호출부 if 조건은 원문조건 참조</t>
        </is>
      </c>
      <c r="E785" s="3" t="inlineStr">
        <is>
          <t>room13_v111_days1114.rpy:1820–1824</t>
        </is>
      </c>
      <c r="F785" t="inlineStr">
        <is>
          <t>D13-BLANKET</t>
        </is>
      </c>
    </row>
    <row r="786" ht="31" customHeight="1">
      <c r="A786" s="3" t="inlineStr">
        <is>
          <t>D13-BLANKET-W</t>
        </is>
      </c>
      <c r="B786" s="3" t="inlineStr">
        <is>
          <t>r13_v111_badook_won13</t>
        </is>
      </c>
      <c r="C786" s="3" t="inlineStr">
        <is>
          <t>NW_BW_02</t>
        </is>
      </c>
      <c r="D786" s="3" t="inlineStr">
        <is>
          <t>기본/블록 표시; 호출부 if 조건은 원문조건 참조</t>
        </is>
      </c>
      <c r="E786" s="3" t="inlineStr">
        <is>
          <t>room13_v111_days1114.rpy:1820–1824</t>
        </is>
      </c>
      <c r="F786" t="inlineStr">
        <is>
          <t>D13-BLANKET</t>
        </is>
      </c>
    </row>
    <row r="787" ht="31" customHeight="1">
      <c r="A787" s="3" t="inlineStr">
        <is>
          <t>D13-BLANKET-W</t>
        </is>
      </c>
      <c r="B787" s="3" t="inlineStr">
        <is>
          <t>r13_v111_badook_won13</t>
        </is>
      </c>
      <c r="C787" s="3" t="inlineStr">
        <is>
          <t>NW_BW_04</t>
        </is>
      </c>
      <c r="D787" s="3" t="inlineStr">
        <is>
          <t>기본/블록 표시; 호출부 if 조건은 원문조건 참조</t>
        </is>
      </c>
      <c r="E787" s="3" t="inlineStr">
        <is>
          <t>room13_v111_days1114.rpy:1820–1824</t>
        </is>
      </c>
      <c r="F787" t="inlineStr">
        <is>
          <t>D13-BLANKET</t>
        </is>
      </c>
    </row>
    <row r="788" ht="31" customHeight="1">
      <c r="A788" s="3" t="inlineStr">
        <is>
          <t>D13-BLANKET-W</t>
        </is>
      </c>
      <c r="B788" s="3" t="inlineStr">
        <is>
          <t>r13_v111_badook_won13</t>
        </is>
      </c>
      <c r="C788" s="3" t="inlineStr">
        <is>
          <t>NW_BW_03</t>
        </is>
      </c>
      <c r="D788" s="3" t="inlineStr">
        <is>
          <t>기본/블록 표시; 호출부 if 조건은 원문조건 참조</t>
        </is>
      </c>
      <c r="E788" s="3" t="inlineStr">
        <is>
          <t>room13_v111_days1114.rpy:1820–1824</t>
        </is>
      </c>
      <c r="F788" t="inlineStr">
        <is>
          <t>D13-BLANKET</t>
        </is>
      </c>
    </row>
    <row r="789" ht="31" customHeight="1">
      <c r="A789" s="3" t="inlineStr">
        <is>
          <t>D13-BLANKET-W</t>
        </is>
      </c>
      <c r="B789" s="3" t="inlineStr">
        <is>
          <t>r13_v111_badook_won13</t>
        </is>
      </c>
      <c r="C789" s="3" t="inlineStr">
        <is>
          <t>NW_BW_05</t>
        </is>
      </c>
      <c r="D789" s="3" t="inlineStr">
        <is>
          <t>기본/블록 표시; 호출부 if 조건은 원문조건 참조</t>
        </is>
      </c>
      <c r="E789" s="3" t="inlineStr">
        <is>
          <t>room13_v111_days1114.rpy:1820–1824</t>
        </is>
      </c>
      <c r="F789" t="inlineStr">
        <is>
          <t>D13-BLANKET</t>
        </is>
      </c>
    </row>
    <row r="790" ht="31" customHeight="1">
      <c r="A790" s="3" t="inlineStr">
        <is>
          <t>D13-BLANKET-W</t>
        </is>
      </c>
      <c r="B790" s="3" t="inlineStr">
        <is>
          <t>r13_v111_mending_rest13</t>
        </is>
      </c>
      <c r="C790" s="3" t="inlineStr">
        <is>
          <t>MS14_D13_S03_L0030</t>
        </is>
      </c>
      <c r="D790" s="3" t="inlineStr">
        <is>
          <t>MS14_D13_S03_L0030 → MS14_D13_S03_L0030 / replace / when always</t>
        </is>
      </c>
      <c r="E790" s="3" t="inlineStr">
        <is>
          <t>room13_v111_days1114.rpy:1825–1837</t>
        </is>
      </c>
      <c r="F790" t="inlineStr">
        <is>
          <t>D13-BLANKET</t>
        </is>
      </c>
    </row>
    <row r="791" ht="31" customHeight="1">
      <c r="A791" s="3" t="inlineStr">
        <is>
          <t>D13-BLANKET-W</t>
        </is>
      </c>
      <c r="B791" s="3" t="inlineStr">
        <is>
          <t>r13_v111_mending_rest13</t>
        </is>
      </c>
      <c r="C791" s="3" t="inlineStr">
        <is>
          <t>MS14_D13_S03_L0031</t>
        </is>
      </c>
      <c r="D791" s="3" t="inlineStr">
        <is>
          <t>MS14_D13_S03_L0031 → MS14_D13_S03_L0031 / replace / when always</t>
        </is>
      </c>
      <c r="E791" s="3" t="inlineStr">
        <is>
          <t>room13_v111_days1114.rpy:1825–1837</t>
        </is>
      </c>
      <c r="F791" t="inlineStr">
        <is>
          <t>D13-BLANKET</t>
        </is>
      </c>
    </row>
    <row r="792" ht="31" customHeight="1">
      <c r="A792" s="3" t="inlineStr">
        <is>
          <t>D13-BLANKET-W</t>
        </is>
      </c>
      <c r="B792" s="3" t="inlineStr">
        <is>
          <t>r13_v111_mending_rest13</t>
        </is>
      </c>
      <c r="C792" s="3" t="inlineStr">
        <is>
          <t>MS14_D13_S03_L0032</t>
        </is>
      </c>
      <c r="D792" s="3" t="inlineStr">
        <is>
          <t>MS14_D13_S03_L0032 → MS14_D13_S03_L0032 / replace / when always</t>
        </is>
      </c>
      <c r="E792" s="3" t="inlineStr">
        <is>
          <t>room13_v111_days1114.rpy:1825–1837</t>
        </is>
      </c>
      <c r="F792" t="inlineStr">
        <is>
          <t>D13-BLANKET</t>
        </is>
      </c>
    </row>
    <row r="793" ht="31" customHeight="1">
      <c r="A793" s="3" t="inlineStr">
        <is>
          <t>D13-BLANKET-W</t>
        </is>
      </c>
      <c r="B793" s="3" t="inlineStr">
        <is>
          <t>r13_v111_mending_rest13</t>
        </is>
      </c>
      <c r="C793" s="3" t="inlineStr">
        <is>
          <t>MS14_D13_S03_L0034</t>
        </is>
      </c>
      <c r="D793" s="3" t="inlineStr">
        <is>
          <t>기본/블록 표시; 호출부 if 조건은 원문조건 참조</t>
        </is>
      </c>
      <c r="E793" s="3" t="inlineStr">
        <is>
          <t>room13_v111_days1114.rpy:1825–1837</t>
        </is>
      </c>
      <c r="F793" t="inlineStr">
        <is>
          <t>D13-BLANKET</t>
        </is>
      </c>
    </row>
    <row r="794" ht="31" customHeight="1">
      <c r="A794" s="3" t="inlineStr">
        <is>
          <t>D13-BLANKET-W</t>
        </is>
      </c>
      <c r="B794" s="3" t="inlineStr">
        <is>
          <t>r13_v111_mending_rest13</t>
        </is>
      </c>
      <c r="C794" s="3" t="inlineStr">
        <is>
          <t>MS14_D13_S03_L0035</t>
        </is>
      </c>
      <c r="D794" s="3" t="inlineStr">
        <is>
          <t>MS14_D13_S03_L0035 → MS14_D13_S03_L0035 / replace / when always</t>
        </is>
      </c>
      <c r="E794" s="3" t="inlineStr">
        <is>
          <t>room13_v111_days1114.rpy:1825–1837</t>
        </is>
      </c>
      <c r="F794" t="inlineStr">
        <is>
          <t>D13-BLANKET</t>
        </is>
      </c>
    </row>
    <row r="795" ht="31" customHeight="1">
      <c r="A795" s="3" t="inlineStr">
        <is>
          <t>D13-BLANKET-W</t>
        </is>
      </c>
      <c r="B795" s="3" t="inlineStr">
        <is>
          <t>r13_v111_mending_rest13</t>
        </is>
      </c>
      <c r="C795" s="3" t="inlineStr">
        <is>
          <t>MS14_D13_S03_L0036</t>
        </is>
      </c>
      <c r="D795" s="3" t="inlineStr">
        <is>
          <t>MS14_D13_S03_L0036 → MS14_D13_S03_L0036 / replace / when always</t>
        </is>
      </c>
      <c r="E795" s="3" t="inlineStr">
        <is>
          <t>room13_v111_days1114.rpy:1825–1837</t>
        </is>
      </c>
      <c r="F795" t="inlineStr">
        <is>
          <t>D13-BLANKET</t>
        </is>
      </c>
    </row>
    <row r="796" ht="31" customHeight="1">
      <c r="A796" s="3" t="inlineStr">
        <is>
          <t>D13-BLANKET-W</t>
        </is>
      </c>
      <c r="B796" s="3" t="inlineStr">
        <is>
          <t>r13_v111_mending_rest13</t>
        </is>
      </c>
      <c r="C796" s="3" t="inlineStr">
        <is>
          <t>MS14_D13_S03_L0038</t>
        </is>
      </c>
      <c r="D796" s="3" t="inlineStr">
        <is>
          <t>MS14_D13_S03_L0038 → MS14_D13_S03_L0038 / replace / when always</t>
        </is>
      </c>
      <c r="E796" s="3" t="inlineStr">
        <is>
          <t>room13_v111_days1114.rpy:1825–1837</t>
        </is>
      </c>
      <c r="F796" t="inlineStr">
        <is>
          <t>D13-BLANKET</t>
        </is>
      </c>
    </row>
    <row r="797" ht="31" customHeight="1">
      <c r="A797" s="3" t="inlineStr">
        <is>
          <t>D13-BLANKET-W</t>
        </is>
      </c>
      <c r="B797" s="3" t="inlineStr">
        <is>
          <t>r13_v111_mending_rest13</t>
        </is>
      </c>
      <c r="C797" s="3" t="inlineStr">
        <is>
          <t>MS14_D13_S03_L0039</t>
        </is>
      </c>
      <c r="D797" s="3" t="inlineStr">
        <is>
          <t>MS14_D13_S03_L0039 → MS14_D13_S03_L0039 / replace / when always</t>
        </is>
      </c>
      <c r="E797" s="3" t="inlineStr">
        <is>
          <t>room13_v111_days1114.rpy:1825–1837</t>
        </is>
      </c>
      <c r="F797" t="inlineStr">
        <is>
          <t>D13-BLANKET</t>
        </is>
      </c>
    </row>
    <row r="798" ht="31" customHeight="1">
      <c r="A798" s="3" t="inlineStr">
        <is>
          <t>D13-BLANKET-W</t>
        </is>
      </c>
      <c r="B798" s="3" t="inlineStr">
        <is>
          <t>r13_v111_mending_rest13</t>
        </is>
      </c>
      <c r="C798" s="3" t="inlineStr">
        <is>
          <t>MS14_D13_S03_L0040</t>
        </is>
      </c>
      <c r="D798" s="3" t="inlineStr">
        <is>
          <t>기본/블록 표시; 호출부 if 조건은 원문조건 참조</t>
        </is>
      </c>
      <c r="E798" s="3" t="inlineStr">
        <is>
          <t>room13_v111_days1114.rpy:1825–1837</t>
        </is>
      </c>
      <c r="F798" t="inlineStr">
        <is>
          <t>D13-BLANKET</t>
        </is>
      </c>
    </row>
    <row r="799" ht="31" customHeight="1">
      <c r="A799" s="3" t="inlineStr">
        <is>
          <t>D13-BLANKET-P</t>
        </is>
      </c>
      <c r="B799" s="3" t="inlineStr">
        <is>
          <t>r13_v111_badook_wrong13</t>
        </is>
      </c>
      <c r="C799" s="3" t="inlineStr">
        <is>
          <t>NW_BQ_01</t>
        </is>
      </c>
      <c r="D799" s="3" t="inlineStr">
        <is>
          <t>기본/블록 표시; 호출부 if 조건은 원문조건 참조</t>
        </is>
      </c>
      <c r="E799" s="3" t="inlineStr">
        <is>
          <t>room13_v111_days1114.rpy:1812–1819</t>
        </is>
      </c>
      <c r="F799" t="inlineStr">
        <is>
          <t>D13-BLANKET</t>
        </is>
      </c>
    </row>
    <row r="800" ht="31" customHeight="1">
      <c r="A800" s="3" t="inlineStr">
        <is>
          <t>D13-BLANKET-P</t>
        </is>
      </c>
      <c r="B800" s="3" t="inlineStr">
        <is>
          <t>r13_v111_badook_wrong13</t>
        </is>
      </c>
      <c r="C800" s="3" t="inlineStr">
        <is>
          <t>NW_BQ_02</t>
        </is>
      </c>
      <c r="D800" s="3" t="inlineStr">
        <is>
          <t>기본/블록 표시; 호출부 if 조건은 원문조건 참조</t>
        </is>
      </c>
      <c r="E800" s="3" t="inlineStr">
        <is>
          <t>room13_v111_days1114.rpy:1812–1819</t>
        </is>
      </c>
      <c r="F800" t="inlineStr">
        <is>
          <t>D13-BLANKET</t>
        </is>
      </c>
    </row>
    <row r="801" ht="31" customHeight="1">
      <c r="A801" s="3" t="inlineStr">
        <is>
          <t>D13-BLANKET-P</t>
        </is>
      </c>
      <c r="B801" s="3" t="inlineStr">
        <is>
          <t>r13_v111_badook_wrong13</t>
        </is>
      </c>
      <c r="C801" s="3" t="inlineStr">
        <is>
          <t>NW_BQ_03</t>
        </is>
      </c>
      <c r="D801" s="3" t="inlineStr">
        <is>
          <t>기본/블록 표시; 호출부 if 조건은 원문조건 참조</t>
        </is>
      </c>
      <c r="E801" s="3" t="inlineStr">
        <is>
          <t>room13_v111_days1114.rpy:1812–1819</t>
        </is>
      </c>
      <c r="F801" t="inlineStr">
        <is>
          <t>D13-BLANKET</t>
        </is>
      </c>
    </row>
    <row r="802" ht="31" customHeight="1">
      <c r="A802" s="3" t="inlineStr">
        <is>
          <t>D13-BLANKET-P</t>
        </is>
      </c>
      <c r="B802" s="3" t="inlineStr">
        <is>
          <t>r13_v111_badook_wrong13</t>
        </is>
      </c>
      <c r="C802" s="3" t="inlineStr">
        <is>
          <t>NW_BQ_04</t>
        </is>
      </c>
      <c r="D802" s="3" t="inlineStr">
        <is>
          <t>기본/블록 표시; 호출부 if 조건은 원문조건 참조</t>
        </is>
      </c>
      <c r="E802" s="3" t="inlineStr">
        <is>
          <t>room13_v111_days1114.rpy:1812–1819</t>
        </is>
      </c>
      <c r="F802" t="inlineStr">
        <is>
          <t>D13-BLANKET</t>
        </is>
      </c>
    </row>
    <row r="803" ht="31" customHeight="1">
      <c r="A803" s="3" t="inlineStr">
        <is>
          <t>D13-BLANKET-P</t>
        </is>
      </c>
      <c r="B803" s="3" t="inlineStr">
        <is>
          <t>r13_v111_badook_wrong13</t>
        </is>
      </c>
      <c r="C803" s="3" t="inlineStr">
        <is>
          <t>NW_BQ_05</t>
        </is>
      </c>
      <c r="D803" s="3" t="inlineStr">
        <is>
          <t>기본/블록 표시; 호출부 if 조건은 원문조건 참조</t>
        </is>
      </c>
      <c r="E803" s="3" t="inlineStr">
        <is>
          <t>room13_v111_days1114.rpy:1812–1819</t>
        </is>
      </c>
      <c r="F803" t="inlineStr">
        <is>
          <t>D13-BLANKET</t>
        </is>
      </c>
    </row>
    <row r="804" ht="31" customHeight="1">
      <c r="A804" s="3" t="inlineStr">
        <is>
          <t>D13-BLANKET-P</t>
        </is>
      </c>
      <c r="B804" s="3" t="inlineStr">
        <is>
          <t>r13_v111_badook_wrong13</t>
        </is>
      </c>
      <c r="C804" s="3" t="inlineStr">
        <is>
          <t>NW_BL_01</t>
        </is>
      </c>
      <c r="D804" s="3" t="inlineStr">
        <is>
          <t>기본/블록 표시; 호출부 if 조건은 원문조건 참조</t>
        </is>
      </c>
      <c r="E804" s="3" t="inlineStr">
        <is>
          <t>room13_v111_days1114.rpy:1812–1819</t>
        </is>
      </c>
      <c r="F804" t="inlineStr">
        <is>
          <t>D13-BLANKET</t>
        </is>
      </c>
    </row>
    <row r="805" ht="31" customHeight="1">
      <c r="A805" s="3" t="inlineStr">
        <is>
          <t>D13-BLANKET-P</t>
        </is>
      </c>
      <c r="B805" s="3" t="inlineStr">
        <is>
          <t>r13_v111_badook_wrong13</t>
        </is>
      </c>
      <c r="C805" s="3" t="inlineStr">
        <is>
          <t>NW_BL_02</t>
        </is>
      </c>
      <c r="D805" s="3" t="inlineStr">
        <is>
          <t>기본/블록 표시; 호출부 if 조건은 원문조건 참조</t>
        </is>
      </c>
      <c r="E805" s="3" t="inlineStr">
        <is>
          <t>room13_v111_days1114.rpy:1812–1819</t>
        </is>
      </c>
      <c r="F805" t="inlineStr">
        <is>
          <t>D13-BLANKET</t>
        </is>
      </c>
    </row>
    <row r="806" ht="31" customHeight="1">
      <c r="A806" s="3" t="inlineStr">
        <is>
          <t>D13-BLANKET-P</t>
        </is>
      </c>
      <c r="B806" s="3" t="inlineStr">
        <is>
          <t>r13_v111_badook_wrong13</t>
        </is>
      </c>
      <c r="C806" s="3" t="inlineStr">
        <is>
          <t>NW_BL_03</t>
        </is>
      </c>
      <c r="D806" s="3" t="inlineStr">
        <is>
          <t>기본/블록 표시; 호출부 if 조건은 원문조건 참조</t>
        </is>
      </c>
      <c r="E806" s="3" t="inlineStr">
        <is>
          <t>room13_v111_days1114.rpy:1812–1819</t>
        </is>
      </c>
      <c r="F806" t="inlineStr">
        <is>
          <t>D13-BLANKET</t>
        </is>
      </c>
    </row>
    <row r="807" ht="31" customHeight="1">
      <c r="A807" s="3" t="inlineStr">
        <is>
          <t>D13-BLANKET-L</t>
        </is>
      </c>
      <c r="B807" s="3" t="inlineStr">
        <is>
          <t>r13_v111_mending_wrong13</t>
        </is>
      </c>
      <c r="C807" s="3" t="inlineStr">
        <is>
          <t>MS14_D13_S03_L0043</t>
        </is>
      </c>
      <c r="D807" s="3" t="inlineStr">
        <is>
          <t>MS14_D13_S03_L0043 → MS14_D13_S03_L0043 / replace / when always</t>
        </is>
      </c>
      <c r="E807" s="3" t="inlineStr">
        <is>
          <t>room13_v111_days1114.rpy:1838–1857</t>
        </is>
      </c>
      <c r="F807" t="inlineStr">
        <is>
          <t>D13-BLANKET</t>
        </is>
      </c>
    </row>
    <row r="808" ht="38" customHeight="1">
      <c r="A808" s="3" t="inlineStr">
        <is>
          <t>D13-BLANKET-L</t>
        </is>
      </c>
      <c r="B808" s="3" t="inlineStr">
        <is>
          <t>r13_v111_mending_wrong13</t>
        </is>
      </c>
      <c r="C808" s="3" t="inlineStr">
        <is>
          <t>MS14_D13_S03_L0044</t>
        </is>
      </c>
      <c r="D808" s="3" t="inlineStr">
        <is>
          <t>MS14_D13_S03_L0044 → MS14_D13_S03_L0044 / replace / when blanket_undecided
MS14_D13_S03_L0044 → MS14_D13_S03_L0044 / replace / when always</t>
        </is>
      </c>
      <c r="E808" s="3" t="inlineStr">
        <is>
          <t>room13_v111_days1114.rpy:1838–1857</t>
        </is>
      </c>
      <c r="F808" t="inlineStr">
        <is>
          <t>D13-BLANKET</t>
        </is>
      </c>
    </row>
    <row r="809" ht="31" customHeight="1">
      <c r="A809" s="3" t="inlineStr">
        <is>
          <t>D13-BLANKET-L</t>
        </is>
      </c>
      <c r="B809" s="3" t="inlineStr">
        <is>
          <t>r13_v111_mending_wrong13</t>
        </is>
      </c>
      <c r="C809" s="3" t="inlineStr">
        <is>
          <t>NW_KL_01</t>
        </is>
      </c>
      <c r="D809" s="3" t="inlineStr">
        <is>
          <t>기본/블록 표시; 호출부 if 조건은 원문조건 참조</t>
        </is>
      </c>
      <c r="E809" s="3" t="inlineStr">
        <is>
          <t>room13_v111_days1114.rpy:1838–1857</t>
        </is>
      </c>
      <c r="F809" t="inlineStr">
        <is>
          <t>D13-BLANKET</t>
        </is>
      </c>
    </row>
    <row r="810" ht="31" customHeight="1">
      <c r="A810" s="3" t="inlineStr">
        <is>
          <t>D13-BLANKET-L</t>
        </is>
      </c>
      <c r="B810" s="3" t="inlineStr">
        <is>
          <t>r13_v111_mending_wrong13</t>
        </is>
      </c>
      <c r="C810" s="3" t="inlineStr">
        <is>
          <t>NW_KL_02</t>
        </is>
      </c>
      <c r="D810" s="3" t="inlineStr">
        <is>
          <t>기본/블록 표시; 호출부 if 조건은 원문조건 참조</t>
        </is>
      </c>
      <c r="E810" s="3" t="inlineStr">
        <is>
          <t>room13_v111_days1114.rpy:1838–1857</t>
        </is>
      </c>
      <c r="F810" t="inlineStr">
        <is>
          <t>D13-BLANKET</t>
        </is>
      </c>
    </row>
    <row r="811" ht="31" customHeight="1">
      <c r="A811" s="3" t="inlineStr">
        <is>
          <t>D13-BLANKET-L</t>
        </is>
      </c>
      <c r="B811" s="3" t="inlineStr">
        <is>
          <t>r13_v111_mending_wrong13</t>
        </is>
      </c>
      <c r="C811" s="3" t="inlineStr">
        <is>
          <t>NW_KL_03</t>
        </is>
      </c>
      <c r="D811" s="3" t="inlineStr">
        <is>
          <t>기본/블록 표시; 호출부 if 조건은 원문조건 참조</t>
        </is>
      </c>
      <c r="E811" s="3" t="inlineStr">
        <is>
          <t>room13_v111_days1114.rpy:1838–1857</t>
        </is>
      </c>
      <c r="F811" t="inlineStr">
        <is>
          <t>D13-BLANKET</t>
        </is>
      </c>
    </row>
    <row r="812" ht="31" customHeight="1">
      <c r="A812" s="3" t="inlineStr">
        <is>
          <t>D13-BLANKET-L</t>
        </is>
      </c>
      <c r="B812" s="3" t="inlineStr">
        <is>
          <t>r13_v111_mending_wrong13</t>
        </is>
      </c>
      <c r="C812" s="3" t="inlineStr">
        <is>
          <t>NW_KL_04</t>
        </is>
      </c>
      <c r="D812" s="3" t="inlineStr">
        <is>
          <t>기본/블록 표시; 호출부 if 조건은 원문조건 참조</t>
        </is>
      </c>
      <c r="E812" s="3" t="inlineStr">
        <is>
          <t>room13_v111_days1114.rpy:1838–1857</t>
        </is>
      </c>
      <c r="F812" t="inlineStr">
        <is>
          <t>D13-BLANKET</t>
        </is>
      </c>
    </row>
    <row r="813" ht="31" customHeight="1">
      <c r="A813" s="3" t="inlineStr">
        <is>
          <t>D13-BLANKET-L</t>
        </is>
      </c>
      <c r="B813" s="3" t="inlineStr">
        <is>
          <t>r13_v111_mending_wrong13</t>
        </is>
      </c>
      <c r="C813" s="3" t="inlineStr">
        <is>
          <t>NW_KL_05 [when listed:daram]</t>
        </is>
      </c>
      <c r="D813" s="3" t="inlineStr">
        <is>
          <t>기본/블록 표시; 호출부 if 조건은 원문조건 참조</t>
        </is>
      </c>
      <c r="E813" s="3" t="inlineStr">
        <is>
          <t>room13_v111_days1114.rpy:1838–1857</t>
        </is>
      </c>
      <c r="F813" t="inlineStr">
        <is>
          <t>D13-BLANKET</t>
        </is>
      </c>
    </row>
    <row r="814" ht="31" customHeight="1">
      <c r="A814" s="3" t="inlineStr">
        <is>
          <t>D13-BLANKET-L</t>
        </is>
      </c>
      <c r="B814" s="3" t="inlineStr">
        <is>
          <t>r13_v111_mending_wrong13</t>
        </is>
      </c>
      <c r="C814" s="3" t="inlineStr">
        <is>
          <t>NW_KL_06 [when listed:daram]</t>
        </is>
      </c>
      <c r="D814" s="3" t="inlineStr">
        <is>
          <t>기본/블록 표시; 호출부 if 조건은 원문조건 참조</t>
        </is>
      </c>
      <c r="E814" s="3" t="inlineStr">
        <is>
          <t>room13_v111_days1114.rpy:1838–1857</t>
        </is>
      </c>
      <c r="F814" t="inlineStr">
        <is>
          <t>D13-BLANKET</t>
        </is>
      </c>
    </row>
    <row r="815" ht="31" customHeight="1">
      <c r="A815" s="3" t="inlineStr">
        <is>
          <t>D13-BLANKET-L</t>
        </is>
      </c>
      <c r="B815" s="3" t="inlineStr">
        <is>
          <t>r13_v111_mending_wrong13</t>
        </is>
      </c>
      <c r="C815" s="3" t="inlineStr">
        <is>
          <t>NW_KL_07 [when listed:daram]</t>
        </is>
      </c>
      <c r="D815" s="3" t="inlineStr">
        <is>
          <t>기본/블록 표시; 호출부 if 조건은 원문조건 참조</t>
        </is>
      </c>
      <c r="E815" s="3" t="inlineStr">
        <is>
          <t>room13_v111_days1114.rpy:1838–1857</t>
        </is>
      </c>
      <c r="F815" t="inlineStr">
        <is>
          <t>D13-BLANKET</t>
        </is>
      </c>
    </row>
    <row r="816" ht="31" customHeight="1">
      <c r="A816" s="3" t="inlineStr">
        <is>
          <t>D13-PIKO-W</t>
        </is>
      </c>
      <c r="B816" s="3" t="inlineStr">
        <is>
          <t>r13_v111_rein_ledger13</t>
        </is>
      </c>
      <c r="C816" s="3" t="inlineStr">
        <is>
          <t>NW_RL_01</t>
        </is>
      </c>
      <c r="D816" s="3" t="inlineStr">
        <is>
          <t>기본/블록 표시; 호출부 if 조건은 원문조건 참조</t>
        </is>
      </c>
      <c r="E816" s="3" t="inlineStr">
        <is>
          <t>room13_v111_days1114.rpy:1942–1945</t>
        </is>
      </c>
      <c r="F816" t="inlineStr">
        <is>
          <t>D13-CART</t>
        </is>
      </c>
    </row>
    <row r="817" ht="31" customHeight="1">
      <c r="A817" s="3" t="inlineStr">
        <is>
          <t>D13-PIKO-W</t>
        </is>
      </c>
      <c r="B817" s="3" t="inlineStr">
        <is>
          <t>r13_v111_rein_ledger13</t>
        </is>
      </c>
      <c r="C817" s="3" t="inlineStr">
        <is>
          <t>NW_RL_02</t>
        </is>
      </c>
      <c r="D817" s="3" t="inlineStr">
        <is>
          <t>기본/블록 표시; 호출부 if 조건은 원문조건 참조</t>
        </is>
      </c>
      <c r="E817" s="3" t="inlineStr">
        <is>
          <t>room13_v111_days1114.rpy:1942–1945</t>
        </is>
      </c>
      <c r="F817" t="inlineStr">
        <is>
          <t>D13-CART</t>
        </is>
      </c>
    </row>
    <row r="818" ht="31" customHeight="1">
      <c r="A818" s="3" t="inlineStr">
        <is>
          <t>D13-PIKO-W</t>
        </is>
      </c>
      <c r="B818" s="3" t="inlineStr">
        <is>
          <t>r13_v111_rein_ledger13</t>
        </is>
      </c>
      <c r="C818" s="3" t="inlineStr">
        <is>
          <t>NW_RL_03</t>
        </is>
      </c>
      <c r="D818" s="3" t="inlineStr">
        <is>
          <t>기본/블록 표시; 호출부 if 조건은 원문조건 참조</t>
        </is>
      </c>
      <c r="E818" s="3" t="inlineStr">
        <is>
          <t>room13_v111_days1114.rpy:1942–1945</t>
        </is>
      </c>
      <c r="F818" t="inlineStr">
        <is>
          <t>D13-CART</t>
        </is>
      </c>
    </row>
    <row r="819" ht="31" customHeight="1">
      <c r="A819" s="3" t="inlineStr">
        <is>
          <t>D13-PIKO-W</t>
        </is>
      </c>
      <c r="B819" s="3" t="inlineStr">
        <is>
          <t>r13_v111_rein_ledger13</t>
        </is>
      </c>
      <c r="C819" s="3" t="inlineStr">
        <is>
          <t>NW_RL_04</t>
        </is>
      </c>
      <c r="D819" s="3" t="inlineStr">
        <is>
          <t>기본/블록 표시; 호출부 if 조건은 원문조건 참조</t>
        </is>
      </c>
      <c r="E819" s="3" t="inlineStr">
        <is>
          <t>room13_v111_days1114.rpy:1942–1945</t>
        </is>
      </c>
      <c r="F819" t="inlineStr">
        <is>
          <t>D13-CART</t>
        </is>
      </c>
    </row>
    <row r="820" ht="31" customHeight="1">
      <c r="A820" s="3" t="inlineStr">
        <is>
          <t>D13-PIKO-W</t>
        </is>
      </c>
      <c r="B820" s="3" t="inlineStr">
        <is>
          <t>r13_v111_rein_won13</t>
        </is>
      </c>
      <c r="C820" s="3" t="inlineStr">
        <is>
          <t>NW_RW_01</t>
        </is>
      </c>
      <c r="D820" s="3" t="inlineStr">
        <is>
          <t>기본/블록 표시; 호출부 if 조건은 원문조건 참조</t>
        </is>
      </c>
      <c r="E820" s="3" t="inlineStr">
        <is>
          <t>room13_v111_days1114.rpy:1950–1956</t>
        </is>
      </c>
      <c r="F820" t="inlineStr">
        <is>
          <t>D13-CART</t>
        </is>
      </c>
    </row>
    <row r="821" ht="31" customHeight="1">
      <c r="A821" s="3" t="inlineStr">
        <is>
          <t>D13-PIKO-W</t>
        </is>
      </c>
      <c r="B821" s="3" t="inlineStr">
        <is>
          <t>r13_v111_rein_won13</t>
        </is>
      </c>
      <c r="C821" s="3" t="inlineStr">
        <is>
          <t>NW_RW_02</t>
        </is>
      </c>
      <c r="D821" s="3" t="inlineStr">
        <is>
          <t>기본/블록 표시; 호출부 if 조건은 원문조건 참조</t>
        </is>
      </c>
      <c r="E821" s="3" t="inlineStr">
        <is>
          <t>room13_v111_days1114.rpy:1950–1956</t>
        </is>
      </c>
      <c r="F821" t="inlineStr">
        <is>
          <t>D13-CART</t>
        </is>
      </c>
    </row>
    <row r="822" ht="31" customHeight="1">
      <c r="A822" s="3" t="inlineStr">
        <is>
          <t>D13-PIKO-W</t>
        </is>
      </c>
      <c r="B822" s="3" t="inlineStr">
        <is>
          <t>r13_v111_rein_won13</t>
        </is>
      </c>
      <c r="C822" s="3" t="inlineStr">
        <is>
          <t>NW_RW_05</t>
        </is>
      </c>
      <c r="D822" s="3" t="inlineStr">
        <is>
          <t>기본/블록 표시; 호출부 if 조건은 원문조건 참조</t>
        </is>
      </c>
      <c r="E822" s="3" t="inlineStr">
        <is>
          <t>room13_v111_days1114.rpy:1950–1956</t>
        </is>
      </c>
      <c r="F822" t="inlineStr">
        <is>
          <t>D13-CART</t>
        </is>
      </c>
    </row>
    <row r="823" ht="31" customHeight="1">
      <c r="A823" s="3" t="inlineStr">
        <is>
          <t>D13-PIKO-W</t>
        </is>
      </c>
      <c r="B823" s="3" t="inlineStr">
        <is>
          <t>r13_v111_rein_won13</t>
        </is>
      </c>
      <c r="C823" s="3" t="inlineStr">
        <is>
          <t>NW_RW_05B</t>
        </is>
      </c>
      <c r="D823" s="3" t="inlineStr">
        <is>
          <t>기본/블록 표시; 호출부 if 조건은 원문조건 참조</t>
        </is>
      </c>
      <c r="E823" s="3" t="inlineStr">
        <is>
          <t>room13_v111_days1114.rpy:1950–1956</t>
        </is>
      </c>
      <c r="F823" t="inlineStr">
        <is>
          <t>D13-CART</t>
        </is>
      </c>
    </row>
    <row r="824" ht="31" customHeight="1">
      <c r="A824" s="3" t="inlineStr">
        <is>
          <t>D13-PIKO-W</t>
        </is>
      </c>
      <c r="B824" s="3" t="inlineStr">
        <is>
          <t>r13_v111_rein_won13</t>
        </is>
      </c>
      <c r="C824" s="3" t="inlineStr">
        <is>
          <t>NW_RW_03</t>
        </is>
      </c>
      <c r="D824" s="3" t="inlineStr">
        <is>
          <t>기본/블록 표시; 호출부 if 조건은 원문조건 참조</t>
        </is>
      </c>
      <c r="E824" s="3" t="inlineStr">
        <is>
          <t>room13_v111_days1114.rpy:1950–1956</t>
        </is>
      </c>
      <c r="F824" t="inlineStr">
        <is>
          <t>D13-CART</t>
        </is>
      </c>
    </row>
    <row r="825" ht="31" customHeight="1">
      <c r="A825" s="3" t="inlineStr">
        <is>
          <t>D13-PIKO-W</t>
        </is>
      </c>
      <c r="B825" s="3" t="inlineStr">
        <is>
          <t>r13_v111_rein_won13</t>
        </is>
      </c>
      <c r="C825" s="3" t="inlineStr">
        <is>
          <t>NW_RW_04</t>
        </is>
      </c>
      <c r="D825" s="3" t="inlineStr">
        <is>
          <t>기본/블록 표시; 호출부 if 조건은 원문조건 참조</t>
        </is>
      </c>
      <c r="E825" s="3" t="inlineStr">
        <is>
          <t>room13_v111_days1114.rpy:1950–1956</t>
        </is>
      </c>
      <c r="F825" t="inlineStr">
        <is>
          <t>D13-CART</t>
        </is>
      </c>
    </row>
    <row r="826" ht="31" customHeight="1">
      <c r="A826" s="3" t="inlineStr">
        <is>
          <t>D13-PIKO-L</t>
        </is>
      </c>
      <c r="B826" s="3" t="inlineStr">
        <is>
          <t>r13_v111_rein_wrong13</t>
        </is>
      </c>
      <c r="C826" s="3" t="inlineStr">
        <is>
          <t>NW_RX_01 [when piko_dead]</t>
        </is>
      </c>
      <c r="D826" s="3" t="inlineStr">
        <is>
          <t>기본/블록 표시; 호출부 if 조건은 원문조건 참조</t>
        </is>
      </c>
      <c r="E826" s="3" t="inlineStr">
        <is>
          <t>room13_v111_days1114.rpy:1969–1973</t>
        </is>
      </c>
      <c r="F826" t="inlineStr">
        <is>
          <t>D13-CART</t>
        </is>
      </c>
    </row>
    <row r="827" ht="31" customHeight="1">
      <c r="A827" s="3" t="inlineStr">
        <is>
          <t>D13-PIKO-L</t>
        </is>
      </c>
      <c r="B827" s="3" t="inlineStr">
        <is>
          <t>r13_v111_rein_wrong13</t>
        </is>
      </c>
      <c r="C827" s="3" t="inlineStr">
        <is>
          <t>NW_RX_01B [when piko_alive]</t>
        </is>
      </c>
      <c r="D827" s="3" t="inlineStr">
        <is>
          <t>기본/블록 표시; 호출부 if 조건은 원문조건 참조</t>
        </is>
      </c>
      <c r="E827" s="3" t="inlineStr">
        <is>
          <t>room13_v111_days1114.rpy:1969–1973</t>
        </is>
      </c>
      <c r="F827" t="inlineStr">
        <is>
          <t>D13-CART</t>
        </is>
      </c>
    </row>
    <row r="828" ht="31" customHeight="1">
      <c r="A828" s="3" t="inlineStr">
        <is>
          <t>D13-PIKO-L</t>
        </is>
      </c>
      <c r="B828" s="3" t="inlineStr">
        <is>
          <t>r13_v111_rein_wrong13</t>
        </is>
      </c>
      <c r="C828" s="3" t="inlineStr">
        <is>
          <t>NW_RX_02</t>
        </is>
      </c>
      <c r="D828" s="3" t="inlineStr">
        <is>
          <t>기본/블록 표시; 호출부 if 조건은 원문조건 참조</t>
        </is>
      </c>
      <c r="E828" s="3" t="inlineStr">
        <is>
          <t>room13_v111_days1114.rpy:1969–1973</t>
        </is>
      </c>
      <c r="F828" t="inlineStr">
        <is>
          <t>D13-CART</t>
        </is>
      </c>
    </row>
    <row r="829" ht="31" customHeight="1">
      <c r="A829" s="3" t="inlineStr">
        <is>
          <t>D13-POSITION-STAY</t>
        </is>
      </c>
      <c r="B829" s="3" t="inlineStr">
        <is>
          <t>r13_v111_family_stay13</t>
        </is>
      </c>
      <c r="C829" s="3" t="inlineStr">
        <is>
          <t>MS14_D13_S04_L0063</t>
        </is>
      </c>
      <c r="D829" s="3" t="inlineStr">
        <is>
          <t>MS14_D13_S04_L0063 → MS14_D13_S04_L0063 / replace / when always</t>
        </is>
      </c>
      <c r="E829" s="3" t="inlineStr">
        <is>
          <t>room13_v111_days1114.rpy:2003–2012</t>
        </is>
      </c>
      <c r="F829" t="inlineStr">
        <is>
          <t>D13-CART</t>
        </is>
      </c>
    </row>
    <row r="830" ht="31" customHeight="1">
      <c r="A830" s="3" t="inlineStr">
        <is>
          <t>D13-POSITION-STAY</t>
        </is>
      </c>
      <c r="B830" s="3" t="inlineStr">
        <is>
          <t>r13_v111_family_stay13</t>
        </is>
      </c>
      <c r="C830" s="3" t="inlineStr">
        <is>
          <t>MS14_D13_S04_L0064</t>
        </is>
      </c>
      <c r="D830" s="3" t="inlineStr">
        <is>
          <t>MS14_D13_S04_L0064 → MS14_D13_S04_L0064 / replace / when always</t>
        </is>
      </c>
      <c r="E830" s="3" t="inlineStr">
        <is>
          <t>room13_v111_days1114.rpy:2003–2012</t>
        </is>
      </c>
      <c r="F830" t="inlineStr">
        <is>
          <t>D13-CART</t>
        </is>
      </c>
    </row>
    <row r="831" ht="31" customHeight="1">
      <c r="A831" s="3" t="inlineStr">
        <is>
          <t>D13-POSITION-KARO</t>
        </is>
      </c>
      <c r="B831" s="3" t="inlineStr">
        <is>
          <t>r13_v111_family_karo13</t>
        </is>
      </c>
      <c r="C831" s="3" t="inlineStr">
        <is>
          <t>MS14_D13_S04_L0056</t>
        </is>
      </c>
      <c r="D831" s="3" t="inlineStr">
        <is>
          <t>기본/블록 표시; 호출부 if 조건은 원문조건 참조</t>
        </is>
      </c>
      <c r="E831" s="3" t="inlineStr">
        <is>
          <t>room13_v111_days1114.rpy:2013–2026</t>
        </is>
      </c>
      <c r="F831" t="inlineStr">
        <is>
          <t>D13-CART</t>
        </is>
      </c>
    </row>
    <row r="832" ht="31" customHeight="1">
      <c r="A832" s="3" t="inlineStr">
        <is>
          <t>D13-POSITION-KARO</t>
        </is>
      </c>
      <c r="B832" s="3" t="inlineStr">
        <is>
          <t>r13_v111_family_karo13</t>
        </is>
      </c>
      <c r="C832" s="3" t="inlineStr">
        <is>
          <t>MS14_D13_S04_L0057</t>
        </is>
      </c>
      <c r="D832" s="3" t="inlineStr">
        <is>
          <t>MS14_D13_S04_L0057 → MS14_D13_S04_L0057 / replace / when always</t>
        </is>
      </c>
      <c r="E832" s="3" t="inlineStr">
        <is>
          <t>room13_v111_days1114.rpy:2013–2026</t>
        </is>
      </c>
      <c r="F832" t="inlineStr">
        <is>
          <t>D13-CART</t>
        </is>
      </c>
    </row>
    <row r="833" ht="31" customHeight="1">
      <c r="A833" s="3" t="inlineStr">
        <is>
          <t>D13-POSITION-KARO</t>
        </is>
      </c>
      <c r="B833" s="3" t="inlineStr">
        <is>
          <t>r13_v111_family_karo13</t>
        </is>
      </c>
      <c r="C833" s="3" t="inlineStr">
        <is>
          <t>MS14_D13_S04_L0058</t>
        </is>
      </c>
      <c r="D833" s="3" t="inlineStr">
        <is>
          <t>MS14_D13_S04_L0058 → MS14_D13_S04_L0058 / replace / when always</t>
        </is>
      </c>
      <c r="E833" s="3" t="inlineStr">
        <is>
          <t>room13_v111_days1114.rpy:2013–2026</t>
        </is>
      </c>
      <c r="F833" t="inlineStr">
        <is>
          <t>D13-CART</t>
        </is>
      </c>
    </row>
    <row r="834" ht="31" customHeight="1">
      <c r="A834" s="3" t="inlineStr">
        <is>
          <t>D13-POSITION-KARO</t>
        </is>
      </c>
      <c r="B834" s="3" t="inlineStr">
        <is>
          <t>r13_v111_family_karo13</t>
        </is>
      </c>
      <c r="C834" s="3" t="inlineStr">
        <is>
          <t>MS14_D13_S04_L0059</t>
        </is>
      </c>
      <c r="D834" s="3" t="inlineStr">
        <is>
          <t>기본/블록 표시; 호출부 if 조건은 원문조건 참조</t>
        </is>
      </c>
      <c r="E834" s="3" t="inlineStr">
        <is>
          <t>room13_v111_days1114.rpy:2013–2026</t>
        </is>
      </c>
      <c r="F834" t="inlineStr">
        <is>
          <t>D13-CART</t>
        </is>
      </c>
    </row>
    <row r="835" ht="31" customHeight="1">
      <c r="A835" s="3" t="inlineStr">
        <is>
          <t>D13-POSITION-KARO</t>
        </is>
      </c>
      <c r="B835" s="3" t="inlineStr">
        <is>
          <t>r13_v111_family_walk_karo13</t>
        </is>
      </c>
      <c r="C835" s="3" t="inlineStr">
        <is>
          <t>NW_D13_KR01</t>
        </is>
      </c>
      <c r="D835" s="3" t="inlineStr">
        <is>
          <t>기본/블록 표시; 호출부 if 조건은 원문조건 참조</t>
        </is>
      </c>
      <c r="E835" s="3" t="inlineStr">
        <is>
          <t>room13_v111_days1114.rpy:2045–2059</t>
        </is>
      </c>
      <c r="F835" t="inlineStr">
        <is>
          <t>D13-CART</t>
        </is>
      </c>
    </row>
    <row r="836" ht="31" customHeight="1">
      <c r="A836" s="3" t="inlineStr">
        <is>
          <t>D13-POSITION-KARO</t>
        </is>
      </c>
      <c r="B836" s="3" t="inlineStr">
        <is>
          <t>r13_v111_family_walk_karo13</t>
        </is>
      </c>
      <c r="C836" s="3" t="inlineStr">
        <is>
          <t>NW_D13_KR02</t>
        </is>
      </c>
      <c r="D836" s="3" t="inlineStr">
        <is>
          <t>기본/블록 표시; 호출부 if 조건은 원문조건 참조</t>
        </is>
      </c>
      <c r="E836" s="3" t="inlineStr">
        <is>
          <t>room13_v111_days1114.rpy:2045–2059</t>
        </is>
      </c>
      <c r="F836" t="inlineStr">
        <is>
          <t>D13-CART</t>
        </is>
      </c>
    </row>
    <row r="837" ht="31" customHeight="1">
      <c r="A837" s="3" t="inlineStr">
        <is>
          <t>D13-POSITION-NERO</t>
        </is>
      </c>
      <c r="B837" s="3" t="inlineStr">
        <is>
          <t>r13_v111_family_nero13</t>
        </is>
      </c>
      <c r="C837" s="3" t="inlineStr">
        <is>
          <t>MS14_D13_S04_L0060</t>
        </is>
      </c>
      <c r="D837" s="3" t="inlineStr">
        <is>
          <t>MS14_D13_S04_L0060 → MS14_D13_S04_L0060 / replace / when always</t>
        </is>
      </c>
      <c r="E837" s="3" t="inlineStr">
        <is>
          <t>room13_v111_days1114.rpy:2027–2044</t>
        </is>
      </c>
      <c r="F837" t="inlineStr">
        <is>
          <t>D13-CART</t>
        </is>
      </c>
    </row>
    <row r="838" ht="31" customHeight="1">
      <c r="A838" s="3" t="inlineStr">
        <is>
          <t>D13-POSITION-NERO</t>
        </is>
      </c>
      <c r="B838" s="3" t="inlineStr">
        <is>
          <t>r13_v111_family_nero13</t>
        </is>
      </c>
      <c r="C838" s="3" t="inlineStr">
        <is>
          <t>MS14_D13_S04_L0061</t>
        </is>
      </c>
      <c r="D838" s="3" t="inlineStr">
        <is>
          <t>MS14_D13_S04_L0061 → MS14_D13_S04_L0061 / replace / when always</t>
        </is>
      </c>
      <c r="E838" s="3" t="inlineStr">
        <is>
          <t>room13_v111_days1114.rpy:2027–2044</t>
        </is>
      </c>
      <c r="F838" t="inlineStr">
        <is>
          <t>D13-CART</t>
        </is>
      </c>
    </row>
    <row r="839" ht="31" customHeight="1">
      <c r="A839" s="3" t="inlineStr">
        <is>
          <t>D13-POSITION-NERO</t>
        </is>
      </c>
      <c r="B839" s="3" t="inlineStr">
        <is>
          <t>r13_v111_family_nero13</t>
        </is>
      </c>
      <c r="C839" s="3" t="inlineStr">
        <is>
          <t>MS14_D13_S04_L0062</t>
        </is>
      </c>
      <c r="D839" s="3" t="inlineStr">
        <is>
          <t>MS14_D13_S04_L0062 → MS14_D13_S04_L0062 / replace / when always</t>
        </is>
      </c>
      <c r="E839" s="3" t="inlineStr">
        <is>
          <t>room13_v111_days1114.rpy:2027–2044</t>
        </is>
      </c>
      <c r="F839" t="inlineStr">
        <is>
          <t>D13-CART</t>
        </is>
      </c>
    </row>
    <row r="840" ht="31" customHeight="1">
      <c r="A840" s="3" t="inlineStr">
        <is>
          <t>D13-HANDOVER-PREP</t>
        </is>
      </c>
      <c r="B840" s="3" t="inlineStr">
        <is>
          <t>r13_v111_school_handover_prep13</t>
        </is>
      </c>
      <c r="C840" s="3" t="inlineStr">
        <is>
          <t>NW_ND_01</t>
        </is>
      </c>
      <c r="D840" s="3" t="inlineStr">
        <is>
          <t>기본/블록 표시; 호출부 if 조건은 원문조건 참조</t>
        </is>
      </c>
      <c r="E840" s="3" t="inlineStr">
        <is>
          <t>room13_v111_days1114.rpy:2076–2085</t>
        </is>
      </c>
      <c r="F840" t="inlineStr">
        <is>
          <t>D13-CART</t>
        </is>
      </c>
    </row>
    <row r="841" ht="31" customHeight="1">
      <c r="A841" s="3" t="inlineStr">
        <is>
          <t>D13-HANDOVER-PREP</t>
        </is>
      </c>
      <c r="B841" s="3" t="inlineStr">
        <is>
          <t>r13_v111_school_handover_prep13</t>
        </is>
      </c>
      <c r="C841" s="3" t="inlineStr">
        <is>
          <t>NW_ND_02</t>
        </is>
      </c>
      <c r="D841" s="3" t="inlineStr">
        <is>
          <t>기본/블록 표시; 호출부 if 조건은 원문조건 참조</t>
        </is>
      </c>
      <c r="E841" s="3" t="inlineStr">
        <is>
          <t>room13_v111_days1114.rpy:2076–2085</t>
        </is>
      </c>
      <c r="F841" t="inlineStr">
        <is>
          <t>D13-CART</t>
        </is>
      </c>
    </row>
    <row r="842" ht="31" customHeight="1">
      <c r="A842" s="3" t="inlineStr">
        <is>
          <t>D13-HANDOVER-PREP</t>
        </is>
      </c>
      <c r="B842" s="3" t="inlineStr">
        <is>
          <t>r13_v111_school_handover_prep13</t>
        </is>
      </c>
      <c r="C842" s="3" t="inlineStr">
        <is>
          <t>NW_ND_03</t>
        </is>
      </c>
      <c r="D842" s="3" t="inlineStr">
        <is>
          <t>기본/블록 표시; 호출부 if 조건은 원문조건 참조</t>
        </is>
      </c>
      <c r="E842" s="3" t="inlineStr">
        <is>
          <t>room13_v111_days1114.rpy:2076–2085</t>
        </is>
      </c>
      <c r="F842" t="inlineStr">
        <is>
          <t>D13-CART</t>
        </is>
      </c>
    </row>
    <row r="843" ht="31" customHeight="1">
      <c r="A843" s="3" t="inlineStr">
        <is>
          <t>D13-HANDOVER-PREP</t>
        </is>
      </c>
      <c r="B843" s="3" t="inlineStr">
        <is>
          <t>r13_v111_school_handover_prep13</t>
        </is>
      </c>
      <c r="C843" s="3" t="inlineStr">
        <is>
          <t>NW_ND_04</t>
        </is>
      </c>
      <c r="D843" s="3" t="inlineStr">
        <is>
          <t>기본/블록 표시; 호출부 if 조건은 원문조건 참조</t>
        </is>
      </c>
      <c r="E843" s="3" t="inlineStr">
        <is>
          <t>room13_v111_days1114.rpy:2076–2085</t>
        </is>
      </c>
      <c r="F843" t="inlineStr">
        <is>
          <t>D13-CART</t>
        </is>
      </c>
    </row>
    <row r="844" ht="31" customHeight="1">
      <c r="A844" s="3" t="inlineStr">
        <is>
          <t>D13-HANDOVER-PREP</t>
        </is>
      </c>
      <c r="B844" s="3" t="inlineStr">
        <is>
          <t>r13_v111_beds_ready13</t>
        </is>
      </c>
      <c r="C844" s="3" t="inlineStr">
        <is>
          <t>NW_D13_BR01</t>
        </is>
      </c>
      <c r="D844" s="3" t="inlineStr">
        <is>
          <t>기본/블록 표시; 호출부 if 조건은 원문조건 참조</t>
        </is>
      </c>
      <c r="E844" s="3" t="inlineStr">
        <is>
          <t>room13_v111_days1114.rpy:2092–2100</t>
        </is>
      </c>
      <c r="F844" t="inlineStr">
        <is>
          <t>D13-CART</t>
        </is>
      </c>
    </row>
    <row r="845" ht="31" customHeight="1">
      <c r="A845" s="3" t="inlineStr">
        <is>
          <t>D13-HANDOVER-ALL</t>
        </is>
      </c>
      <c r="B845" s="3" t="inlineStr">
        <is>
          <t>r13_v111_pandol_down13</t>
        </is>
      </c>
      <c r="C845" s="3" t="inlineStr">
        <is>
          <t>MS14_D13_S04_L0016</t>
        </is>
      </c>
      <c r="D845" s="3" t="inlineStr">
        <is>
          <t>MS14_D13_S04_L0016 → MS14_D13_S04_L0016 / replace / when always</t>
        </is>
      </c>
      <c r="E845" s="3" t="inlineStr">
        <is>
          <t>room13_v111_days1114.rpy:2101–2117</t>
        </is>
      </c>
      <c r="F845" t="inlineStr">
        <is>
          <t>D13-CART</t>
        </is>
      </c>
    </row>
    <row r="846" ht="31" customHeight="1">
      <c r="A846" s="3" t="inlineStr">
        <is>
          <t>D13-HANDOVER-ALL</t>
        </is>
      </c>
      <c r="B846" s="3" t="inlineStr">
        <is>
          <t>r13_v111_pandol_down13</t>
        </is>
      </c>
      <c r="C846" s="3" t="inlineStr">
        <is>
          <t>MS14_D13_S04_L0017</t>
        </is>
      </c>
      <c r="D846" s="3" t="inlineStr">
        <is>
          <t>MS14_D13_S04_L0017 → MS14_D13_S04_L0017 / replace / when always</t>
        </is>
      </c>
      <c r="E846" s="3" t="inlineStr">
        <is>
          <t>room13_v111_days1114.rpy:2101–2117</t>
        </is>
      </c>
      <c r="F846" t="inlineStr">
        <is>
          <t>D13-CART</t>
        </is>
      </c>
    </row>
    <row r="847" ht="31" customHeight="1">
      <c r="A847" s="3" t="inlineStr">
        <is>
          <t>D13-HANDOVER-ALL</t>
        </is>
      </c>
      <c r="B847" s="3" t="inlineStr">
        <is>
          <t>r13_v111_pandol_down13</t>
        </is>
      </c>
      <c r="C847" s="3" t="inlineStr">
        <is>
          <t>MS14_D13_S04_L0018</t>
        </is>
      </c>
      <c r="D847" s="3" t="inlineStr">
        <is>
          <t>MS14_D13_S04_L0018 → MS14_D13_S04_L0018 / replace / when always</t>
        </is>
      </c>
      <c r="E847" s="3" t="inlineStr">
        <is>
          <t>room13_v111_days1114.rpy:2101–2117</t>
        </is>
      </c>
      <c r="F847" t="inlineStr">
        <is>
          <t>D13-CART</t>
        </is>
      </c>
    </row>
    <row r="848" ht="31" customHeight="1">
      <c r="A848" s="3" t="inlineStr">
        <is>
          <t>D13-HANDOVER-ALL</t>
        </is>
      </c>
      <c r="B848" s="3" t="inlineStr">
        <is>
          <t>r13_v111_pandol_down13</t>
        </is>
      </c>
      <c r="C848" s="3" t="inlineStr">
        <is>
          <t>MS14_D13_S04_L0021</t>
        </is>
      </c>
      <c r="D848" s="3" t="inlineStr">
        <is>
          <t>MS14_D13_S04_L0021 → MS14_D13_S04_L0021 / replace / when always</t>
        </is>
      </c>
      <c r="E848" s="3" t="inlineStr">
        <is>
          <t>room13_v111_days1114.rpy:2101–2117</t>
        </is>
      </c>
      <c r="F848" t="inlineStr">
        <is>
          <t>D13-CART</t>
        </is>
      </c>
    </row>
    <row r="849" ht="31" customHeight="1">
      <c r="A849" s="3" t="inlineStr">
        <is>
          <t>D13-HANDOVER-ALL</t>
        </is>
      </c>
      <c r="B849" s="3" t="inlineStr">
        <is>
          <t>r13_v111_pandol_down13</t>
        </is>
      </c>
      <c r="C849" s="3" t="inlineStr">
        <is>
          <t>MS14_D13_S04_L0022</t>
        </is>
      </c>
      <c r="D849" s="3" t="inlineStr">
        <is>
          <t>MS14_D13_S04_L0022 → MS14_D13_S04_L0022 / replace / when always</t>
        </is>
      </c>
      <c r="E849" s="3" t="inlineStr">
        <is>
          <t>room13_v111_days1114.rpy:2101–2117</t>
        </is>
      </c>
      <c r="F849" t="inlineStr">
        <is>
          <t>D13-CART</t>
        </is>
      </c>
    </row>
    <row r="850" ht="31" customHeight="1">
      <c r="A850" s="3" t="inlineStr">
        <is>
          <t>D13-HANDOVER-ALL</t>
        </is>
      </c>
      <c r="B850" s="3" t="inlineStr">
        <is>
          <t>r13_v111_pandol_down13</t>
        </is>
      </c>
      <c r="C850" s="3" t="inlineStr">
        <is>
          <t>MS14_D13_S04_L0023</t>
        </is>
      </c>
      <c r="D850" s="3" t="inlineStr">
        <is>
          <t>MS14_D13_S04_L0023 → MS14_D13_S04_L0023 / replace / when always</t>
        </is>
      </c>
      <c r="E850" s="3" t="inlineStr">
        <is>
          <t>room13_v111_days1114.rpy:2101–2117</t>
        </is>
      </c>
      <c r="F850" t="inlineStr">
        <is>
          <t>D13-CART</t>
        </is>
      </c>
    </row>
    <row r="851" ht="31" customHeight="1">
      <c r="A851" s="3" t="inlineStr">
        <is>
          <t>D13-HANDOVER-ALL</t>
        </is>
      </c>
      <c r="B851" s="3" t="inlineStr">
        <is>
          <t>r13_v111_momo_school13</t>
        </is>
      </c>
      <c r="C851" s="3" t="inlineStr">
        <is>
          <t>MS14_D13_S04_L0065</t>
        </is>
      </c>
      <c r="D851" s="3" t="inlineStr">
        <is>
          <t>기본/블록 표시; 호출부 if 조건은 원문조건 참조</t>
        </is>
      </c>
      <c r="E851" s="3" t="inlineStr">
        <is>
          <t>room13_v111_days1114.rpy:2129–2141</t>
        </is>
      </c>
      <c r="F851" t="inlineStr">
        <is>
          <t>D13-CART</t>
        </is>
      </c>
    </row>
    <row r="852" ht="31" customHeight="1">
      <c r="A852" s="3" t="inlineStr">
        <is>
          <t>D13-HANDOVER-ALL</t>
        </is>
      </c>
      <c r="B852" s="3" t="inlineStr">
        <is>
          <t>r13_v111_momo_school13</t>
        </is>
      </c>
      <c r="C852" s="3" t="inlineStr">
        <is>
          <t>MS14_D13_S04_L0066</t>
        </is>
      </c>
      <c r="D852" s="3" t="inlineStr">
        <is>
          <t>MS14_D13_S04_L0066 → MS14_D13_S04_L0066 / replace / when always</t>
        </is>
      </c>
      <c r="E852" s="3" t="inlineStr">
        <is>
          <t>room13_v111_days1114.rpy:2129–2141</t>
        </is>
      </c>
      <c r="F852" t="inlineStr">
        <is>
          <t>D13-CART</t>
        </is>
      </c>
    </row>
    <row r="853" ht="31" customHeight="1">
      <c r="A853" s="3" t="inlineStr">
        <is>
          <t>D13-HANDOVER-ALL</t>
        </is>
      </c>
      <c r="B853" s="3" t="inlineStr">
        <is>
          <t>r13_v111_momo_school13</t>
        </is>
      </c>
      <c r="C853" s="3" t="inlineStr">
        <is>
          <t>MS14_D13_S04_L0067</t>
        </is>
      </c>
      <c r="D853" s="3" t="inlineStr">
        <is>
          <t>기본/블록 표시; 호출부 if 조건은 원문조건 참조</t>
        </is>
      </c>
      <c r="E853" s="3" t="inlineStr">
        <is>
          <t>room13_v111_days1114.rpy:2129–2141</t>
        </is>
      </c>
      <c r="F853" t="inlineStr">
        <is>
          <t>D13-CART</t>
        </is>
      </c>
    </row>
    <row r="854" ht="31" customHeight="1">
      <c r="A854" s="3" t="inlineStr">
        <is>
          <t>D13-HANDOVER-ALL</t>
        </is>
      </c>
      <c r="B854" s="3" t="inlineStr">
        <is>
          <t>r13_v111_momo_school13</t>
        </is>
      </c>
      <c r="C854" s="3" t="inlineStr">
        <is>
          <t>MS14_D13_S04_L0068</t>
        </is>
      </c>
      <c r="D854" s="3" t="inlineStr">
        <is>
          <t>MS14_D13_S04_L0068 → MS14_D13_S04_L0068 / replace / when always</t>
        </is>
      </c>
      <c r="E854" s="3" t="inlineStr">
        <is>
          <t>room13_v111_days1114.rpy:2129–2141</t>
        </is>
      </c>
      <c r="F854" t="inlineStr">
        <is>
          <t>D13-CART</t>
        </is>
      </c>
    </row>
    <row r="855" ht="31" customHeight="1">
      <c r="A855" s="3" t="inlineStr">
        <is>
          <t>D13-HANDOVER-ALL</t>
        </is>
      </c>
      <c r="B855" s="3" t="inlineStr">
        <is>
          <t>r13_v111_momo_school13</t>
        </is>
      </c>
      <c r="C855" s="3" t="inlineStr">
        <is>
          <t>NW_D13_MW01</t>
        </is>
      </c>
      <c r="D855" s="3" t="inlineStr">
        <is>
          <t>기본/블록 표시; 호출부 if 조건은 원문조건 참조</t>
        </is>
      </c>
      <c r="E855" s="3" t="inlineStr">
        <is>
          <t>room13_v111_days1114.rpy:2129–2141</t>
        </is>
      </c>
      <c r="F855" t="inlineStr">
        <is>
          <t>D13-CART</t>
        </is>
      </c>
    </row>
    <row r="856" ht="31" customHeight="1">
      <c r="A856" s="3" t="inlineStr">
        <is>
          <t>D13-HANDOVER-ALL</t>
        </is>
      </c>
      <c r="B856" s="3" t="inlineStr">
        <is>
          <t>r13_v111_guldol_school13</t>
        </is>
      </c>
      <c r="C856" s="3" t="inlineStr">
        <is>
          <t>MS14_D13_S04_L0069</t>
        </is>
      </c>
      <c r="D856" s="3" t="inlineStr">
        <is>
          <t>MS14_D13_S04_L0069 → MS14_D13_S04_L0069 / replace / when always</t>
        </is>
      </c>
      <c r="E856" s="3" t="inlineStr">
        <is>
          <t>room13_v111_days1114.rpy:2155–2166</t>
        </is>
      </c>
      <c r="F856" t="inlineStr">
        <is>
          <t>D13-CART</t>
        </is>
      </c>
    </row>
    <row r="857" ht="31" customHeight="1">
      <c r="A857" s="3" t="inlineStr">
        <is>
          <t>D13-HANDOVER-ALL</t>
        </is>
      </c>
      <c r="B857" s="3" t="inlineStr">
        <is>
          <t>r13_v111_guldol_school13</t>
        </is>
      </c>
      <c r="C857" s="3" t="inlineStr">
        <is>
          <t>MS14_D13_S04_L0070</t>
        </is>
      </c>
      <c r="D857" s="3" t="inlineStr">
        <is>
          <t>MS14_D13_S04_L0070 → MS14_D13_S04_L0070 / replace / when always</t>
        </is>
      </c>
      <c r="E857" s="3" t="inlineStr">
        <is>
          <t>room13_v111_days1114.rpy:2155–2166</t>
        </is>
      </c>
      <c r="F857" t="inlineStr">
        <is>
          <t>D13-CART</t>
        </is>
      </c>
    </row>
    <row r="858" ht="31" customHeight="1">
      <c r="A858" s="3" t="inlineStr">
        <is>
          <t>D13-HANDOVER-ALL</t>
        </is>
      </c>
      <c r="B858" s="3" t="inlineStr">
        <is>
          <t>r13_v111_guldol_school13</t>
        </is>
      </c>
      <c r="C858" s="3" t="inlineStr">
        <is>
          <t>MS14_D13_S04_L0071</t>
        </is>
      </c>
      <c r="D858" s="3" t="inlineStr">
        <is>
          <t>MS14_D13_S04_L0071 → MS14_D13_S04_L0071 / replace / when always</t>
        </is>
      </c>
      <c r="E858" s="3" t="inlineStr">
        <is>
          <t>room13_v111_days1114.rpy:2155–2166</t>
        </is>
      </c>
      <c r="F858" t="inlineStr">
        <is>
          <t>D13-CART</t>
        </is>
      </c>
    </row>
    <row r="859" ht="31" customHeight="1">
      <c r="A859" s="3" t="inlineStr">
        <is>
          <t>D13-HANDOVER-ALL</t>
        </is>
      </c>
      <c r="B859" s="3" t="inlineStr">
        <is>
          <t>r13_v111_guldol_school13</t>
        </is>
      </c>
      <c r="C859" s="3" t="inlineStr">
        <is>
          <t>NW_D13_GW01</t>
        </is>
      </c>
      <c r="D859" s="3" t="inlineStr">
        <is>
          <t>기본/블록 표시; 호출부 if 조건은 원문조건 참조</t>
        </is>
      </c>
      <c r="E859" s="3" t="inlineStr">
        <is>
          <t>room13_v111_days1114.rpy:2155–2166</t>
        </is>
      </c>
      <c r="F859" t="inlineStr">
        <is>
          <t>D13-CART</t>
        </is>
      </c>
    </row>
    <row r="860" ht="31" customHeight="1">
      <c r="A860" s="3" t="inlineStr">
        <is>
          <t>D13-HANDOVER-ALL</t>
        </is>
      </c>
      <c r="B860" s="3" t="inlineStr">
        <is>
          <t>r13_v111_last_cart13</t>
        </is>
      </c>
      <c r="C860" s="3" t="inlineStr">
        <is>
          <t>MS14_D13_S04_L0040</t>
        </is>
      </c>
      <c r="D860" s="3" t="inlineStr">
        <is>
          <t>MS14_D13_S04_L0040 → MS14_D13_S04_L0040 / replace / when always</t>
        </is>
      </c>
      <c r="E860" s="3" t="inlineStr">
        <is>
          <t>room13_v111_days1114.rpy:2167–2194</t>
        </is>
      </c>
      <c r="F860" t="inlineStr">
        <is>
          <t>D13-CART</t>
        </is>
      </c>
    </row>
    <row r="861" ht="31" customHeight="1">
      <c r="A861" s="3" t="inlineStr">
        <is>
          <t>D13-HANDOVER-ALL</t>
        </is>
      </c>
      <c r="B861" s="3" t="inlineStr">
        <is>
          <t>r13_v111_last_cart13</t>
        </is>
      </c>
      <c r="C861" s="3" t="inlineStr">
        <is>
          <t>NW_D13_BS01</t>
        </is>
      </c>
      <c r="D861" s="3" t="inlineStr">
        <is>
          <t>기본/블록 표시; 호출부 if 조건은 원문조건 참조</t>
        </is>
      </c>
      <c r="E861" s="3" t="inlineStr">
        <is>
          <t>room13_v111_days1114.rpy:2167–2194</t>
        </is>
      </c>
      <c r="F861" t="inlineStr">
        <is>
          <t>D13-CART</t>
        </is>
      </c>
    </row>
    <row r="862" ht="31" customHeight="1">
      <c r="A862" s="3" t="inlineStr">
        <is>
          <t>D13-HANDOVER-ALL</t>
        </is>
      </c>
      <c r="B862" s="3" t="inlineStr">
        <is>
          <t>r13_v111_last_cart13</t>
        </is>
      </c>
      <c r="C862" s="3" t="inlineStr">
        <is>
          <t>NW_LD_01</t>
        </is>
      </c>
      <c r="D862" s="3" t="inlineStr">
        <is>
          <t>기본/블록 표시; 호출부 if 조건은 원문조건 참조</t>
        </is>
      </c>
      <c r="E862" s="3" t="inlineStr">
        <is>
          <t>room13_v111_days1114.rpy:2167–2194</t>
        </is>
      </c>
      <c r="F862" t="inlineStr">
        <is>
          <t>D13-CART</t>
        </is>
      </c>
    </row>
    <row r="863" ht="31" customHeight="1">
      <c r="A863" s="3" t="inlineStr">
        <is>
          <t>D13-HANDOVER-ALL</t>
        </is>
      </c>
      <c r="B863" s="3" t="inlineStr">
        <is>
          <t>r13_v111_last_cart13</t>
        </is>
      </c>
      <c r="C863" s="3" t="inlineStr">
        <is>
          <t>NW_LD_02 [when daram_listed_unhanded]</t>
        </is>
      </c>
      <c r="D863" s="3" t="inlineStr">
        <is>
          <t>기본/블록 표시; 호출부 if 조건은 원문조건 참조</t>
        </is>
      </c>
      <c r="E863" s="3" t="inlineStr">
        <is>
          <t>room13_v111_days1114.rpy:2167–2194</t>
        </is>
      </c>
      <c r="F863" t="inlineStr">
        <is>
          <t>D13-CART</t>
        </is>
      </c>
    </row>
    <row r="864" ht="31" customHeight="1">
      <c r="A864" s="3" t="inlineStr">
        <is>
          <t>D13-HANDOVER-PARTIAL</t>
        </is>
      </c>
      <c r="B864" s="3" t="inlineStr">
        <is>
          <t>r13_v111_partial13</t>
        </is>
      </c>
      <c r="C864" s="3" t="inlineStr">
        <is>
          <t>MS14_D13_B_L0002</t>
        </is>
      </c>
      <c r="D864" s="3" t="inlineStr">
        <is>
          <t>MS14_D13_B_L0002 → MS14_D13_B_L0002 / replace / when always</t>
        </is>
      </c>
      <c r="E864" s="3" t="inlineStr">
        <is>
          <t>room13_v111_days1114.rpy:2408–2430</t>
        </is>
      </c>
      <c r="F864" t="inlineStr">
        <is>
          <t>D13-CART</t>
        </is>
      </c>
    </row>
    <row r="865" ht="31" customHeight="1">
      <c r="A865" s="3" t="inlineStr">
        <is>
          <t>D13-HANDOVER-PARTIAL</t>
        </is>
      </c>
      <c r="B865" s="3" t="inlineStr">
        <is>
          <t>r13_v111_partial13</t>
        </is>
      </c>
      <c r="C865" s="3" t="inlineStr">
        <is>
          <t>MS14_D13_B_L0003</t>
        </is>
      </c>
      <c r="D865" s="3" t="inlineStr">
        <is>
          <t>MS14_D13_B_L0003 → MS14_D13_B_L0003 / replace / when always</t>
        </is>
      </c>
      <c r="E865" s="3" t="inlineStr">
        <is>
          <t>room13_v111_days1114.rpy:2408–2430</t>
        </is>
      </c>
      <c r="F865" t="inlineStr">
        <is>
          <t>D13-CART</t>
        </is>
      </c>
    </row>
    <row r="866" ht="31" customHeight="1">
      <c r="A866" s="3" t="inlineStr">
        <is>
          <t>D13-HANDOVER-PARTIAL</t>
        </is>
      </c>
      <c r="B866" s="3" t="inlineStr">
        <is>
          <t>r13_v111_partial13</t>
        </is>
      </c>
      <c r="C866" s="3" t="inlineStr">
        <is>
          <t>MS14_D13_B_L0004</t>
        </is>
      </c>
      <c r="D866" s="3" t="inlineStr">
        <is>
          <t>MS14_D13_B_L0004 → MS14_D13_B_L0004 / replace / when always</t>
        </is>
      </c>
      <c r="E866" s="3" t="inlineStr">
        <is>
          <t>room13_v111_days1114.rpy:2408–2430</t>
        </is>
      </c>
      <c r="F866" t="inlineStr">
        <is>
          <t>D13-CART</t>
        </is>
      </c>
    </row>
    <row r="867" ht="31" customHeight="1">
      <c r="A867" s="3" t="inlineStr">
        <is>
          <t>D13-HANDOVER-PARTIAL</t>
        </is>
      </c>
      <c r="B867" s="3" t="inlineStr">
        <is>
          <t>r13_v111_partial13</t>
        </is>
      </c>
      <c r="C867" s="3" t="inlineStr">
        <is>
          <t>MS14_D13_B_L0005</t>
        </is>
      </c>
      <c r="D867" s="3" t="inlineStr">
        <is>
          <t>MS14_D13_B_L0005 → MS14_D13_B_L0005 / replace / when always</t>
        </is>
      </c>
      <c r="E867" s="3" t="inlineStr">
        <is>
          <t>room13_v111_days1114.rpy:2408–2430</t>
        </is>
      </c>
      <c r="F867" t="inlineStr">
        <is>
          <t>D13-CART</t>
        </is>
      </c>
    </row>
    <row r="868" ht="31" customHeight="1">
      <c r="A868" s="3" t="inlineStr">
        <is>
          <t>D13-HANDOVER-PARTIAL</t>
        </is>
      </c>
      <c r="B868" s="3" t="inlineStr">
        <is>
          <t>r13_v111_partial13</t>
        </is>
      </c>
      <c r="C868" s="3" t="inlineStr">
        <is>
          <t>MS14_D13_B_L0006</t>
        </is>
      </c>
      <c r="D868" s="3" t="inlineStr">
        <is>
          <t>MS14_D13_B_L0006 → MS14_D13_B_L0006 / replace / when always</t>
        </is>
      </c>
      <c r="E868" s="3" t="inlineStr">
        <is>
          <t>room13_v111_days1114.rpy:2408–2430</t>
        </is>
      </c>
      <c r="F868" t="inlineStr">
        <is>
          <t>D13-CART</t>
        </is>
      </c>
    </row>
    <row r="869" ht="31" customHeight="1">
      <c r="A869" s="3" t="inlineStr">
        <is>
          <t>D13-HANDOVER-PARTIAL</t>
        </is>
      </c>
      <c r="B869" s="3" t="inlineStr">
        <is>
          <t>r13_v111_partial13</t>
        </is>
      </c>
      <c r="C869" s="3" t="inlineStr">
        <is>
          <t>MS14_D13_B_L0008</t>
        </is>
      </c>
      <c r="D869" s="3" t="inlineStr">
        <is>
          <t>MS14_D13_B_L0008 → MS14_D13_B_L0008 / replace / when always</t>
        </is>
      </c>
      <c r="E869" s="3" t="inlineStr">
        <is>
          <t>room13_v111_days1114.rpy:2408–2430</t>
        </is>
      </c>
      <c r="F869" t="inlineStr">
        <is>
          <t>D13-CART</t>
        </is>
      </c>
    </row>
    <row r="870" ht="31" customHeight="1">
      <c r="A870" s="3" t="inlineStr">
        <is>
          <t>D13-HANDOVER-PARTIAL</t>
        </is>
      </c>
      <c r="B870" s="3" t="inlineStr">
        <is>
          <t>r13_v111_partial13</t>
        </is>
      </c>
      <c r="C870" s="3" t="inlineStr">
        <is>
          <t>MS14_D13_B_L0009</t>
        </is>
      </c>
      <c r="D870" s="3" t="inlineStr">
        <is>
          <t>MS14_D13_B_L0009 → MS14_D13_B_L0009 / replace / when always</t>
        </is>
      </c>
      <c r="E870" s="3" t="inlineStr">
        <is>
          <t>room13_v111_days1114.rpy:2408–2430</t>
        </is>
      </c>
      <c r="F870" t="inlineStr">
        <is>
          <t>D13-CART</t>
        </is>
      </c>
    </row>
    <row r="871" ht="38" customHeight="1">
      <c r="A871" s="3" t="inlineStr">
        <is>
          <t>D13-HANDOVER-LISTED-PARTIAL</t>
        </is>
      </c>
      <c r="B871" s="3" t="inlineStr">
        <is>
          <t>r13_v111_partial_listed13</t>
        </is>
      </c>
      <c r="C871" s="3" t="inlineStr">
        <is>
          <t>NW_LDP_01</t>
        </is>
      </c>
      <c r="D871" s="3" t="inlineStr">
        <is>
          <t>기본/블록 표시; 호출부 if 조건은 원문조건 참조</t>
        </is>
      </c>
      <c r="E871" s="3" t="inlineStr">
        <is>
          <t>room13_v111_days1114.rpy:1985–1993</t>
        </is>
      </c>
      <c r="F871" t="inlineStr">
        <is>
          <t>D13-CART</t>
        </is>
      </c>
    </row>
    <row r="872" ht="38" customHeight="1">
      <c r="A872" s="3" t="inlineStr">
        <is>
          <t>D13-HANDOVER-LISTED-PARTIAL</t>
        </is>
      </c>
      <c r="B872" s="3" t="inlineStr">
        <is>
          <t>r13_v111_partial13</t>
        </is>
      </c>
      <c r="C872" s="3" t="inlineStr">
        <is>
          <t>MS14_D13_B_L0002</t>
        </is>
      </c>
      <c r="D872" s="3" t="inlineStr">
        <is>
          <t>MS14_D13_B_L0002 → MS14_D13_B_L0002 / replace / when always</t>
        </is>
      </c>
      <c r="E872" s="3" t="inlineStr">
        <is>
          <t>room13_v111_days1114.rpy:2408–2430</t>
        </is>
      </c>
      <c r="F872" t="inlineStr">
        <is>
          <t>D13-CART</t>
        </is>
      </c>
    </row>
    <row r="873" ht="38" customHeight="1">
      <c r="A873" s="3" t="inlineStr">
        <is>
          <t>D13-HANDOVER-LISTED-PARTIAL</t>
        </is>
      </c>
      <c r="B873" s="3" t="inlineStr">
        <is>
          <t>r13_v111_partial13</t>
        </is>
      </c>
      <c r="C873" s="3" t="inlineStr">
        <is>
          <t>MS14_D13_B_L0003</t>
        </is>
      </c>
      <c r="D873" s="3" t="inlineStr">
        <is>
          <t>MS14_D13_B_L0003 → MS14_D13_B_L0003 / replace / when always</t>
        </is>
      </c>
      <c r="E873" s="3" t="inlineStr">
        <is>
          <t>room13_v111_days1114.rpy:2408–2430</t>
        </is>
      </c>
      <c r="F873" t="inlineStr">
        <is>
          <t>D13-CART</t>
        </is>
      </c>
    </row>
    <row r="874" ht="38" customHeight="1">
      <c r="A874" s="3" t="inlineStr">
        <is>
          <t>D13-HANDOVER-LISTED-PARTIAL</t>
        </is>
      </c>
      <c r="B874" s="3" t="inlineStr">
        <is>
          <t>r13_v111_partial13</t>
        </is>
      </c>
      <c r="C874" s="3" t="inlineStr">
        <is>
          <t>MS14_D13_B_L0004</t>
        </is>
      </c>
      <c r="D874" s="3" t="inlineStr">
        <is>
          <t>MS14_D13_B_L0004 → MS14_D13_B_L0004 / replace / when always</t>
        </is>
      </c>
      <c r="E874" s="3" t="inlineStr">
        <is>
          <t>room13_v111_days1114.rpy:2408–2430</t>
        </is>
      </c>
      <c r="F874" t="inlineStr">
        <is>
          <t>D13-CART</t>
        </is>
      </c>
    </row>
    <row r="875" ht="38" customHeight="1">
      <c r="A875" s="3" t="inlineStr">
        <is>
          <t>D13-HANDOVER-LISTED-PARTIAL</t>
        </is>
      </c>
      <c r="B875" s="3" t="inlineStr">
        <is>
          <t>r13_v111_partial13</t>
        </is>
      </c>
      <c r="C875" s="3" t="inlineStr">
        <is>
          <t>MS14_D13_B_L0005</t>
        </is>
      </c>
      <c r="D875" s="3" t="inlineStr">
        <is>
          <t>MS14_D13_B_L0005 → MS14_D13_B_L0005 / replace / when always</t>
        </is>
      </c>
      <c r="E875" s="3" t="inlineStr">
        <is>
          <t>room13_v111_days1114.rpy:2408–2430</t>
        </is>
      </c>
      <c r="F875" t="inlineStr">
        <is>
          <t>D13-CART</t>
        </is>
      </c>
    </row>
    <row r="876" ht="38" customHeight="1">
      <c r="A876" s="3" t="inlineStr">
        <is>
          <t>D13-HANDOVER-LISTED-PARTIAL</t>
        </is>
      </c>
      <c r="B876" s="3" t="inlineStr">
        <is>
          <t>r13_v111_partial13</t>
        </is>
      </c>
      <c r="C876" s="3" t="inlineStr">
        <is>
          <t>MS14_D13_B_L0006</t>
        </is>
      </c>
      <c r="D876" s="3" t="inlineStr">
        <is>
          <t>MS14_D13_B_L0006 → MS14_D13_B_L0006 / replace / when always</t>
        </is>
      </c>
      <c r="E876" s="3" t="inlineStr">
        <is>
          <t>room13_v111_days1114.rpy:2408–2430</t>
        </is>
      </c>
      <c r="F876" t="inlineStr">
        <is>
          <t>D13-CART</t>
        </is>
      </c>
    </row>
    <row r="877" ht="38" customHeight="1">
      <c r="A877" s="3" t="inlineStr">
        <is>
          <t>D13-HANDOVER-LISTED-PARTIAL</t>
        </is>
      </c>
      <c r="B877" s="3" t="inlineStr">
        <is>
          <t>r13_v111_partial13</t>
        </is>
      </c>
      <c r="C877" s="3" t="inlineStr">
        <is>
          <t>MS14_D13_B_L0008</t>
        </is>
      </c>
      <c r="D877" s="3" t="inlineStr">
        <is>
          <t>MS14_D13_B_L0008 → MS14_D13_B_L0008 / replace / when always</t>
        </is>
      </c>
      <c r="E877" s="3" t="inlineStr">
        <is>
          <t>room13_v111_days1114.rpy:2408–2430</t>
        </is>
      </c>
      <c r="F877" t="inlineStr">
        <is>
          <t>D13-CART</t>
        </is>
      </c>
    </row>
    <row r="878" ht="38" customHeight="1">
      <c r="A878" s="3" t="inlineStr">
        <is>
          <t>D13-HANDOVER-LISTED-PARTIAL</t>
        </is>
      </c>
      <c r="B878" s="3" t="inlineStr">
        <is>
          <t>r13_v111_partial13</t>
        </is>
      </c>
      <c r="C878" s="3" t="inlineStr">
        <is>
          <t>MS14_D13_B_L0009</t>
        </is>
      </c>
      <c r="D878" s="3" t="inlineStr">
        <is>
          <t>MS14_D13_B_L0009 → MS14_D13_B_L0009 / replace / when always</t>
        </is>
      </c>
      <c r="E878" s="3" t="inlineStr">
        <is>
          <t>room13_v111_days1114.rpy:2408–2430</t>
        </is>
      </c>
      <c r="F878" t="inlineStr">
        <is>
          <t>D13-CART</t>
        </is>
      </c>
    </row>
    <row r="879" ht="31" customHeight="1">
      <c r="A879" s="3" t="inlineStr">
        <is>
          <t>D13-CROWD-BLOCK</t>
        </is>
      </c>
      <c r="B879" s="3" t="inlineStr">
        <is>
          <t>r13_v111_crowd_block13</t>
        </is>
      </c>
      <c r="C879" s="3" t="inlineStr">
        <is>
          <t>MS14_D13_C_L0009</t>
        </is>
      </c>
      <c r="D879" s="3" t="inlineStr">
        <is>
          <t>MS14_D13_C_L0009 → MS14_D13_C_L0009 / replace / when always</t>
        </is>
      </c>
      <c r="E879" s="3" t="inlineStr">
        <is>
          <t>room13_v111_days1114.rpy:2458–2473</t>
        </is>
      </c>
      <c r="F879" t="inlineStr">
        <is>
          <t>D13-CROWD</t>
        </is>
      </c>
    </row>
    <row r="880" ht="31" customHeight="1">
      <c r="A880" s="3" t="inlineStr">
        <is>
          <t>D13-CROWD-BLOCK</t>
        </is>
      </c>
      <c r="B880" s="3" t="inlineStr">
        <is>
          <t>r13_v111_crowd_block13</t>
        </is>
      </c>
      <c r="C880" s="3" t="inlineStr">
        <is>
          <t>MS14_D13_C_L0010</t>
        </is>
      </c>
      <c r="D880" s="3" t="inlineStr">
        <is>
          <t>MS14_D13_C_L0010 → MS14_D13_C_L0010 / replace / when always</t>
        </is>
      </c>
      <c r="E880" s="3" t="inlineStr">
        <is>
          <t>room13_v111_days1114.rpy:2458–2473</t>
        </is>
      </c>
      <c r="F880" t="inlineStr">
        <is>
          <t>D13-CROWD</t>
        </is>
      </c>
    </row>
    <row r="881" ht="31" customHeight="1">
      <c r="A881" s="3" t="inlineStr">
        <is>
          <t>D13-CROWD-BLOCK</t>
        </is>
      </c>
      <c r="B881" s="3" t="inlineStr">
        <is>
          <t>r13_v111_crowd_block13</t>
        </is>
      </c>
      <c r="C881" s="3" t="inlineStr">
        <is>
          <t>MS14_D13_C_L0011</t>
        </is>
      </c>
      <c r="D881" s="3" t="inlineStr">
        <is>
          <t>MS14_D13_C_L0011 → MS14_D13_C_L0011 / replace / when always</t>
        </is>
      </c>
      <c r="E881" s="3" t="inlineStr">
        <is>
          <t>room13_v111_days1114.rpy:2458–2473</t>
        </is>
      </c>
      <c r="F881" t="inlineStr">
        <is>
          <t>D13-CROWD</t>
        </is>
      </c>
    </row>
    <row r="882" ht="31" customHeight="1">
      <c r="A882" s="3" t="inlineStr">
        <is>
          <t>D13-CROWD-BLOCK</t>
        </is>
      </c>
      <c r="B882" s="3" t="inlineStr">
        <is>
          <t>r13_v111_crowd_block13</t>
        </is>
      </c>
      <c r="C882" s="3" t="inlineStr">
        <is>
          <t>MS14_D13_C_L0013</t>
        </is>
      </c>
      <c r="D882" s="3" t="inlineStr">
        <is>
          <t>MS14_D13_C_L0013 → MS14_D13_C_L0013 / replace / when always</t>
        </is>
      </c>
      <c r="E882" s="3" t="inlineStr">
        <is>
          <t>room13_v111_days1114.rpy:2458–2473</t>
        </is>
      </c>
      <c r="F882" t="inlineStr">
        <is>
          <t>D13-CROWD</t>
        </is>
      </c>
    </row>
    <row r="883" ht="31" customHeight="1">
      <c r="A883" s="3" t="inlineStr">
        <is>
          <t>D13-CROWD-BLOCK</t>
        </is>
      </c>
      <c r="B883" s="3" t="inlineStr">
        <is>
          <t>r13_v111_crowd_block13</t>
        </is>
      </c>
      <c r="C883" s="3" t="inlineStr">
        <is>
          <t>MS14_D13_C_L0014</t>
        </is>
      </c>
      <c r="D883" s="3" t="inlineStr">
        <is>
          <t>기본/블록 표시; 호출부 if 조건은 원문조건 참조</t>
        </is>
      </c>
      <c r="E883" s="3" t="inlineStr">
        <is>
          <t>room13_v111_days1114.rpy:2458–2473</t>
        </is>
      </c>
      <c r="F883" t="inlineStr">
        <is>
          <t>D13-CROWD</t>
        </is>
      </c>
    </row>
    <row r="884" ht="31" customHeight="1">
      <c r="A884" s="3" t="inlineStr">
        <is>
          <t>D13-CROWD-BLOCK</t>
        </is>
      </c>
      <c r="B884" s="3" t="inlineStr">
        <is>
          <t>r13_v111_crowd_block13</t>
        </is>
      </c>
      <c r="C884" s="3" t="inlineStr">
        <is>
          <t>MS14_D13_C_L0015</t>
        </is>
      </c>
      <c r="D884" s="3" t="inlineStr">
        <is>
          <t>MS14_D13_C_L0015 → MS14_D13_C_L0015 / replace / when always</t>
        </is>
      </c>
      <c r="E884" s="3" t="inlineStr">
        <is>
          <t>room13_v111_days1114.rpy:2458–2473</t>
        </is>
      </c>
      <c r="F884" t="inlineStr">
        <is>
          <t>D13-CROWD</t>
        </is>
      </c>
    </row>
    <row r="885" ht="31" customHeight="1">
      <c r="A885" s="3" t="inlineStr">
        <is>
          <t>D13-CROWD-BLOCK</t>
        </is>
      </c>
      <c r="B885" s="3" t="inlineStr">
        <is>
          <t>r13_v111_crowd_block13</t>
        </is>
      </c>
      <c r="C885" s="3" t="inlineStr">
        <is>
          <t>MS14_D13_C_L0016</t>
        </is>
      </c>
      <c r="D885" s="3" t="inlineStr">
        <is>
          <t>MS14_D13_C_L0016 → MS14_D13_C_L0016 / replace / when always</t>
        </is>
      </c>
      <c r="E885" s="3" t="inlineStr">
        <is>
          <t>room13_v111_days1114.rpy:2458–2473</t>
        </is>
      </c>
      <c r="F885" t="inlineStr">
        <is>
          <t>D13-CROWD</t>
        </is>
      </c>
    </row>
    <row r="886" ht="31" customHeight="1">
      <c r="A886" s="3" t="inlineStr">
        <is>
          <t>D13-CROWD-GUARD</t>
        </is>
      </c>
      <c r="B886" s="3" t="inlineStr">
        <is>
          <t>r13_v111_crowd_guard13</t>
        </is>
      </c>
      <c r="C886" s="3" t="inlineStr">
        <is>
          <t>MS14_D13_C_L0017</t>
        </is>
      </c>
      <c r="D886" s="3" t="inlineStr">
        <is>
          <t>MS14_D13_C_L0017 → MS14_D13_C_L0017 / replace / when always</t>
        </is>
      </c>
      <c r="E886" s="3" t="inlineStr">
        <is>
          <t>room13_v111_days1114.rpy:2474–2482</t>
        </is>
      </c>
      <c r="F886" t="inlineStr">
        <is>
          <t>D13-CROWD</t>
        </is>
      </c>
    </row>
    <row r="887" ht="31" customHeight="1">
      <c r="A887" s="3" t="inlineStr">
        <is>
          <t>D13-CROWD-GUARD</t>
        </is>
      </c>
      <c r="B887" s="3" t="inlineStr">
        <is>
          <t>r13_v111_crowd_guard13</t>
        </is>
      </c>
      <c r="C887" s="3" t="inlineStr">
        <is>
          <t>MS14_D13_C_L0018</t>
        </is>
      </c>
      <c r="D887" s="3" t="inlineStr">
        <is>
          <t>MS14_D13_C_L0018 → MS14_D13_C_L0018 / replace / when always</t>
        </is>
      </c>
      <c r="E887" s="3" t="inlineStr">
        <is>
          <t>room13_v111_days1114.rpy:2474–2482</t>
        </is>
      </c>
      <c r="F887" t="inlineStr">
        <is>
          <t>D13-CROWD</t>
        </is>
      </c>
    </row>
    <row r="888" ht="31" customHeight="1">
      <c r="A888" s="3" t="inlineStr">
        <is>
          <t>D13-CROWD-WATCH</t>
        </is>
      </c>
      <c r="B888" s="3" t="inlineStr">
        <is>
          <t>r13_v111_crowd_watch13</t>
        </is>
      </c>
      <c r="C888" s="3" t="inlineStr">
        <is>
          <t>MS14_D13_C_L0020</t>
        </is>
      </c>
      <c r="D888" s="3" t="inlineStr">
        <is>
          <t>MS14_D13_C_L0020 → MS14_D13_C_L0020 / replace / when always</t>
        </is>
      </c>
      <c r="E888" s="3" t="inlineStr">
        <is>
          <t>room13_v111_days1114.rpy:2483–2491</t>
        </is>
      </c>
      <c r="F888" t="inlineStr">
        <is>
          <t>D13-CROWD</t>
        </is>
      </c>
    </row>
    <row r="889" ht="31" customHeight="1">
      <c r="A889" s="3" t="inlineStr">
        <is>
          <t>D13-CHAIN-STOP</t>
        </is>
      </c>
      <c r="B889" s="3" t="inlineStr">
        <is>
          <t>r13_v111_escort_refuse13</t>
        </is>
      </c>
      <c r="C889" s="3" t="inlineStr">
        <is>
          <t>MS14_D13_S04_L0044</t>
        </is>
      </c>
      <c r="D889" s="3" t="inlineStr">
        <is>
          <t>MS14_D13_S04_L0044 → MS14_D13_S04_L0044 / replace / when always</t>
        </is>
      </c>
      <c r="E889" s="3" t="inlineStr">
        <is>
          <t>room13_v111_days1114.rpy:2307–2313</t>
        </is>
      </c>
      <c r="F889" t="inlineStr">
        <is>
          <t>D13-CART</t>
        </is>
      </c>
    </row>
    <row r="890" ht="31" customHeight="1">
      <c r="A890" s="3" t="inlineStr">
        <is>
          <t>D13-CHAIN-STOP</t>
        </is>
      </c>
      <c r="B890" s="3" t="inlineStr">
        <is>
          <t>r13_v111_escort_refuse13</t>
        </is>
      </c>
      <c r="C890" s="3" t="inlineStr">
        <is>
          <t>MS14_D13_S04_L0045</t>
        </is>
      </c>
      <c r="D890" s="3" t="inlineStr">
        <is>
          <t>기본/블록 표시; 호출부 if 조건은 원문조건 참조</t>
        </is>
      </c>
      <c r="E890" s="3" t="inlineStr">
        <is>
          <t>room13_v111_days1114.rpy:2307–2313</t>
        </is>
      </c>
      <c r="F890" t="inlineStr">
        <is>
          <t>D13-CART</t>
        </is>
      </c>
    </row>
    <row r="891" ht="31" customHeight="1">
      <c r="A891" s="3" t="inlineStr">
        <is>
          <t>D13-CHAIN-STOP</t>
        </is>
      </c>
      <c r="B891" s="3" t="inlineStr">
        <is>
          <t>r13_v111_order_stop13</t>
        </is>
      </c>
      <c r="C891" s="3" t="inlineStr">
        <is>
          <t>MS14_D13_S04_L0080</t>
        </is>
      </c>
      <c r="D891" s="3" t="inlineStr">
        <is>
          <t>MS14_D13_S04_L0080 → MS14_D13_S04_L0080 / replace / when always</t>
        </is>
      </c>
      <c r="E891" s="3" t="inlineStr">
        <is>
          <t>room13_v111_days1114.rpy:2314–2324</t>
        </is>
      </c>
      <c r="F891" t="inlineStr">
        <is>
          <t>D13-CART</t>
        </is>
      </c>
    </row>
    <row r="892" ht="31" customHeight="1">
      <c r="A892" s="3" t="inlineStr">
        <is>
          <t>D13-CHAIN-STOP</t>
        </is>
      </c>
      <c r="B892" s="3" t="inlineStr">
        <is>
          <t>r13_v111_order_stop13</t>
        </is>
      </c>
      <c r="C892" s="3" t="inlineStr">
        <is>
          <t>MS14_D13_S04_L0081</t>
        </is>
      </c>
      <c r="D892" s="3" t="inlineStr">
        <is>
          <t>MS14_D13_S04_L0081 → MS14_D13_S04_L0081 / replace / when always</t>
        </is>
      </c>
      <c r="E892" s="3" t="inlineStr">
        <is>
          <t>room13_v111_days1114.rpy:2314–2324</t>
        </is>
      </c>
      <c r="F892" t="inlineStr">
        <is>
          <t>D13-CART</t>
        </is>
      </c>
    </row>
    <row r="893" ht="31" customHeight="1">
      <c r="A893" s="3" t="inlineStr">
        <is>
          <t>D13-CHAIN-STOP</t>
        </is>
      </c>
      <c r="B893" s="3" t="inlineStr">
        <is>
          <t>r13_v111_order_stop13</t>
        </is>
      </c>
      <c r="C893" s="3" t="inlineStr">
        <is>
          <t>NW_D13_S04_C01</t>
        </is>
      </c>
      <c r="D893" s="3" t="inlineStr">
        <is>
          <t>기본/블록 표시; 호출부 if 조건은 원문조건 참조</t>
        </is>
      </c>
      <c r="E893" s="3" t="inlineStr">
        <is>
          <t>room13_v111_days1114.rpy:2314–2324</t>
        </is>
      </c>
      <c r="F893" t="inlineStr">
        <is>
          <t>D13-CART</t>
        </is>
      </c>
    </row>
    <row r="894" ht="31" customHeight="1">
      <c r="A894" s="3" t="inlineStr">
        <is>
          <t>D13-CHAIN-STOP</t>
        </is>
      </c>
      <c r="B894" s="3" t="inlineStr">
        <is>
          <t>r13_v111_driver_refuse13</t>
        </is>
      </c>
      <c r="C894" s="3" t="inlineStr">
        <is>
          <t>MS14_D13_S04_L0082</t>
        </is>
      </c>
      <c r="D894" s="3" t="inlineStr">
        <is>
          <t>MS14_D13_S04_L0082 → MS14_D13_S04_L0082 / replace / when always</t>
        </is>
      </c>
      <c r="E894" s="3" t="inlineStr">
        <is>
          <t>room13_v111_days1114.rpy:2325–2334</t>
        </is>
      </c>
      <c r="F894" t="inlineStr">
        <is>
          <t>D13-CART</t>
        </is>
      </c>
    </row>
    <row r="895" ht="31" customHeight="1">
      <c r="A895" s="3" t="inlineStr">
        <is>
          <t>D13-CHAIN-STOP</t>
        </is>
      </c>
      <c r="B895" s="3" t="inlineStr">
        <is>
          <t>r13_v111_driver_refuse13</t>
        </is>
      </c>
      <c r="C895" s="3" t="inlineStr">
        <is>
          <t>MS14_D13_S04_L0083</t>
        </is>
      </c>
      <c r="D895" s="3" t="inlineStr">
        <is>
          <t>MS14_D13_S04_L0083 → MS14_D13_S04_L0083 / replace / when always</t>
        </is>
      </c>
      <c r="E895" s="3" t="inlineStr">
        <is>
          <t>room13_v111_days1114.rpy:2325–2334</t>
        </is>
      </c>
      <c r="F895" t="inlineStr">
        <is>
          <t>D13-CART</t>
        </is>
      </c>
    </row>
    <row r="896" ht="31" customHeight="1">
      <c r="A896" s="3" t="inlineStr">
        <is>
          <t>D13-CHAIN-STOP</t>
        </is>
      </c>
      <c r="B896" s="3" t="inlineStr">
        <is>
          <t>r13_v111_driver_refuse13</t>
        </is>
      </c>
      <c r="C896" s="3" t="inlineStr">
        <is>
          <t>NW_D13_S04_C02</t>
        </is>
      </c>
      <c r="D896" s="3" t="inlineStr">
        <is>
          <t>기본/블록 표시; 호출부 if 조건은 원문조건 참조</t>
        </is>
      </c>
      <c r="E896" s="3" t="inlineStr">
        <is>
          <t>room13_v111_days1114.rpy:2325–2334</t>
        </is>
      </c>
      <c r="F896" t="inlineStr">
        <is>
          <t>D13-CART</t>
        </is>
      </c>
    </row>
    <row r="897" ht="38" customHeight="1">
      <c r="A897" s="3" t="inlineStr">
        <is>
          <t>D13-CHAIN-STOP</t>
        </is>
      </c>
      <c r="B897" s="3" t="inlineStr">
        <is>
          <t>r13_v111_cart_return13</t>
        </is>
      </c>
      <c r="C897" s="3" t="inlineStr">
        <is>
          <t>MS14_D13_S04_L0084</t>
        </is>
      </c>
      <c r="D897" s="3" t="inlineStr">
        <is>
          <t>MS14_D13_S04_L0084 → NW_DLG_D13_01 / before / when always
MS14_D13_S04_L0084 → MS14_D13_S04_L0084 / replace / when always</t>
        </is>
      </c>
      <c r="E897" s="3" t="inlineStr">
        <is>
          <t>room13_v111_days1114.rpy:2335–2345</t>
        </is>
      </c>
      <c r="F897" t="inlineStr">
        <is>
          <t>D13-CART</t>
        </is>
      </c>
    </row>
    <row r="898" ht="31" customHeight="1">
      <c r="A898" s="3" t="inlineStr">
        <is>
          <t>D13-CHAIN-STOP</t>
        </is>
      </c>
      <c r="B898" s="3" t="inlineStr">
        <is>
          <t>r13_v111_cart_return13</t>
        </is>
      </c>
      <c r="C898" s="3" t="inlineStr">
        <is>
          <t>MS14_D13_S04_L0085</t>
        </is>
      </c>
      <c r="D898" s="3" t="inlineStr">
        <is>
          <t>MS14_D13_S04_L0085 → MS14_D13_S04_L0085 / replace / when always</t>
        </is>
      </c>
      <c r="E898" s="3" t="inlineStr">
        <is>
          <t>room13_v111_days1114.rpy:2335–2345</t>
        </is>
      </c>
      <c r="F898" t="inlineStr">
        <is>
          <t>D13-CART</t>
        </is>
      </c>
    </row>
    <row r="899" ht="38" customHeight="1">
      <c r="A899" s="3" t="inlineStr">
        <is>
          <t>D13-CHAIN-STOP</t>
        </is>
      </c>
      <c r="B899" s="3" t="inlineStr">
        <is>
          <t>r13_v111_cart_return13</t>
        </is>
      </c>
      <c r="C899" s="3" t="inlineStr">
        <is>
          <t>MS14_D13_S04_L0086</t>
        </is>
      </c>
      <c r="D899" s="3" t="inlineStr">
        <is>
          <t>MS14_D13_S04_L0086 → MS14_D13_S04_L0086 / replace / when always
MS14_D13_S04_L0086 → NW_D13_S04_V08 / after / when always</t>
        </is>
      </c>
      <c r="E899" s="3" t="inlineStr">
        <is>
          <t>room13_v111_days1114.rpy:2335–2345</t>
        </is>
      </c>
      <c r="F899" t="inlineStr">
        <is>
          <t>D13-CART</t>
        </is>
      </c>
    </row>
    <row r="900" ht="31" customHeight="1">
      <c r="A900" s="3" t="inlineStr">
        <is>
          <t>D14-ENDING-LEFT</t>
        </is>
      </c>
      <c r="B900" s="3" t="inlineStr">
        <is>
          <t>r13_v111_left_name_ending14</t>
        </is>
      </c>
      <c r="C900" s="3" t="inlineStr">
        <is>
          <t>NW_EL_01</t>
        </is>
      </c>
      <c r="D900" s="3" t="inlineStr">
        <is>
          <t>기본/블록 표시; 호출부 if 조건은 원문조건 참조</t>
        </is>
      </c>
      <c r="E900" s="3" t="inlineStr">
        <is>
          <t>room13_v111_days1114.rpy:2556–2562</t>
        </is>
      </c>
      <c r="F900" t="inlineStr">
        <is>
          <t>D14-ENDING</t>
        </is>
      </c>
    </row>
    <row r="901" ht="31" customHeight="1">
      <c r="A901" s="3" t="inlineStr">
        <is>
          <t>D14-ENDING-LEFT</t>
        </is>
      </c>
      <c r="B901" s="3" t="inlineStr">
        <is>
          <t>r13_v111_left_name_ending14</t>
        </is>
      </c>
      <c r="C901" s="3" t="inlineStr">
        <is>
          <t>NW_EL_02</t>
        </is>
      </c>
      <c r="D901" s="3" t="inlineStr">
        <is>
          <t>기본/블록 표시; 호출부 if 조건은 원문조건 참조</t>
        </is>
      </c>
      <c r="E901" s="3" t="inlineStr">
        <is>
          <t>room13_v111_days1114.rpy:2556–2562</t>
        </is>
      </c>
      <c r="F901" t="inlineStr">
        <is>
          <t>D14-ENDING</t>
        </is>
      </c>
    </row>
    <row r="902" ht="31" customHeight="1">
      <c r="A902" s="3" t="inlineStr">
        <is>
          <t>D14-ENDING-LEFT</t>
        </is>
      </c>
      <c r="B902" s="3" t="inlineStr">
        <is>
          <t>r13_v111_left_name_ending14</t>
        </is>
      </c>
      <c r="C902" s="3" t="inlineStr">
        <is>
          <t>NW_EL_03</t>
        </is>
      </c>
      <c r="D902" s="3" t="inlineStr">
        <is>
          <t>기본/블록 표시; 호출부 if 조건은 원문조건 참조</t>
        </is>
      </c>
      <c r="E902" s="3" t="inlineStr">
        <is>
          <t>room13_v111_days1114.rpy:2556–2562</t>
        </is>
      </c>
      <c r="F902" t="inlineStr">
        <is>
          <t>D14-ENDING</t>
        </is>
      </c>
    </row>
    <row r="903" ht="31" customHeight="1">
      <c r="A903" s="3" t="inlineStr">
        <is>
          <t>D14-ENDING-LEFT</t>
        </is>
      </c>
      <c r="B903" s="3" t="inlineStr">
        <is>
          <t>r13_v111_left_name_ending14</t>
        </is>
      </c>
      <c r="C903" s="3" t="inlineStr">
        <is>
          <t>NW_EL_04</t>
        </is>
      </c>
      <c r="D903" s="3" t="inlineStr">
        <is>
          <t>기본/블록 표시; 호출부 if 조건은 원문조건 참조</t>
        </is>
      </c>
      <c r="E903" s="3" t="inlineStr">
        <is>
          <t>room13_v111_days1114.rpy:2556–2562</t>
        </is>
      </c>
      <c r="F903" t="inlineStr">
        <is>
          <t>D14-ENDING</t>
        </is>
      </c>
    </row>
    <row r="904" ht="31" customHeight="1">
      <c r="A904" s="3" t="inlineStr">
        <is>
          <t>D14-ENDING-LEFT</t>
        </is>
      </c>
      <c r="B904" s="3" t="inlineStr">
        <is>
          <t>r13_v111_left_name_ending14</t>
        </is>
      </c>
      <c r="C904" s="3" t="inlineStr">
        <is>
          <t>NW_EL_05</t>
        </is>
      </c>
      <c r="D904" s="3" t="inlineStr">
        <is>
          <t>기본/블록 표시; 호출부 if 조건은 원문조건 참조</t>
        </is>
      </c>
      <c r="E904" s="3" t="inlineStr">
        <is>
          <t>room13_v111_days1114.rpy:2556–2562</t>
        </is>
      </c>
      <c r="F904" t="inlineStr">
        <is>
          <t>D14-ENDING</t>
        </is>
      </c>
    </row>
    <row r="905" ht="31" customHeight="1">
      <c r="A905" s="3" t="inlineStr">
        <is>
          <t>D14-ENDING-LEFT</t>
        </is>
      </c>
      <c r="B905" s="3" t="inlineStr">
        <is>
          <t>r13_v111_left_name_ending14</t>
        </is>
      </c>
      <c r="C905" s="3" t="inlineStr">
        <is>
          <t>NW_EL_06</t>
        </is>
      </c>
      <c r="D905" s="3" t="inlineStr">
        <is>
          <t>기본/블록 표시; 호출부 if 조건은 원문조건 참조</t>
        </is>
      </c>
      <c r="E905" s="3" t="inlineStr">
        <is>
          <t>room13_v111_days1114.rpy:2556–2562</t>
        </is>
      </c>
      <c r="F905" t="inlineStr">
        <is>
          <t>D14-ENDING</t>
        </is>
      </c>
    </row>
    <row r="906" ht="31" customHeight="1">
      <c r="A906" s="3" t="inlineStr">
        <is>
          <t>D14-ENDING-FROZEN</t>
        </is>
      </c>
      <c r="B906" s="3" t="inlineStr">
        <is>
          <t>r13_v111_frozen_ending14</t>
        </is>
      </c>
      <c r="C906" s="3" t="inlineStr">
        <is>
          <t>NW_EF_01</t>
        </is>
      </c>
      <c r="D906" s="3" t="inlineStr">
        <is>
          <t>기본/블록 표시; 호출부 if 조건은 원문조건 참조</t>
        </is>
      </c>
      <c r="E906" s="3" t="inlineStr">
        <is>
          <t>room13_v111_days1114.rpy:2563–2569</t>
        </is>
      </c>
      <c r="F906" t="inlineStr">
        <is>
          <t>D14-ENDING</t>
        </is>
      </c>
    </row>
    <row r="907" ht="31" customHeight="1">
      <c r="A907" s="3" t="inlineStr">
        <is>
          <t>D14-ENDING-FROZEN</t>
        </is>
      </c>
      <c r="B907" s="3" t="inlineStr">
        <is>
          <t>r13_v111_frozen_ending14</t>
        </is>
      </c>
      <c r="C907" s="3" t="inlineStr">
        <is>
          <t>NW_EF_02</t>
        </is>
      </c>
      <c r="D907" s="3" t="inlineStr">
        <is>
          <t>기본/블록 표시; 호출부 if 조건은 원문조건 참조</t>
        </is>
      </c>
      <c r="E907" s="3" t="inlineStr">
        <is>
          <t>room13_v111_days1114.rpy:2563–2569</t>
        </is>
      </c>
      <c r="F907" t="inlineStr">
        <is>
          <t>D14-ENDING</t>
        </is>
      </c>
    </row>
    <row r="908" ht="31" customHeight="1">
      <c r="A908" s="3" t="inlineStr">
        <is>
          <t>D14-ENDING-FROZEN</t>
        </is>
      </c>
      <c r="B908" s="3" t="inlineStr">
        <is>
          <t>r13_v111_frozen_ending14</t>
        </is>
      </c>
      <c r="C908" s="3" t="inlineStr">
        <is>
          <t>NW_EF_03 [when family_priority]</t>
        </is>
      </c>
      <c r="D908" s="3" t="inlineStr">
        <is>
          <t>기본/블록 표시; 호출부 if 조건은 원문조건 참조</t>
        </is>
      </c>
      <c r="E908" s="3" t="inlineStr">
        <is>
          <t>room13_v111_days1114.rpy:2563–2569</t>
        </is>
      </c>
      <c r="F908" t="inlineStr">
        <is>
          <t>D14-ENDING</t>
        </is>
      </c>
    </row>
    <row r="909" ht="31" customHeight="1">
      <c r="A909" s="3" t="inlineStr">
        <is>
          <t>D14-ENDING-FROZEN</t>
        </is>
      </c>
      <c r="B909" s="3" t="inlineStr">
        <is>
          <t>r13_v111_frozen_ending14</t>
        </is>
      </c>
      <c r="C909" s="3" t="inlineStr">
        <is>
          <t>NW_EF_04 [when reader_nabi]</t>
        </is>
      </c>
      <c r="D909" s="3" t="inlineStr">
        <is>
          <t>기본/블록 표시; 호출부 if 조건은 원문조건 참조</t>
        </is>
      </c>
      <c r="E909" s="3" t="inlineStr">
        <is>
          <t>room13_v111_days1114.rpy:2563–2569</t>
        </is>
      </c>
      <c r="F909" t="inlineStr">
        <is>
          <t>D14-ENDING</t>
        </is>
      </c>
    </row>
    <row r="910" ht="31" customHeight="1">
      <c r="A910" s="3" t="inlineStr">
        <is>
          <t>D14-ENDING-FROZEN</t>
        </is>
      </c>
      <c r="B910" s="3" t="inlineStr">
        <is>
          <t>r13_v111_frozen_ending14</t>
        </is>
      </c>
      <c r="C910" s="3" t="inlineStr">
        <is>
          <t>NW_EF_05 [when reader_tosil]</t>
        </is>
      </c>
      <c r="D910" s="3" t="inlineStr">
        <is>
          <t>기본/블록 표시; 호출부 if 조건은 원문조건 참조</t>
        </is>
      </c>
      <c r="E910" s="3" t="inlineStr">
        <is>
          <t>room13_v111_days1114.rpy:2563–2569</t>
        </is>
      </c>
      <c r="F910" t="inlineStr">
        <is>
          <t>D14-ENDING</t>
        </is>
      </c>
    </row>
    <row r="911" ht="31" customHeight="1">
      <c r="A911" s="3" t="inlineStr">
        <is>
          <t>D14-ENDING-FROZEN</t>
        </is>
      </c>
      <c r="B911" s="3" t="inlineStr">
        <is>
          <t>r13_v111_frozen_ending14</t>
        </is>
      </c>
      <c r="C911" s="3" t="inlineStr">
        <is>
          <t>NW_EF_06</t>
        </is>
      </c>
      <c r="D911" s="3" t="inlineStr">
        <is>
          <t>기본/블록 표시; 호출부 if 조건은 원문조건 참조</t>
        </is>
      </c>
      <c r="E911" s="3" t="inlineStr">
        <is>
          <t>room13_v111_days1114.rpy:2563–2569</t>
        </is>
      </c>
      <c r="F911" t="inlineStr">
        <is>
          <t>D14-ENDING</t>
        </is>
      </c>
    </row>
    <row r="912" ht="31" customHeight="1">
      <c r="A912" s="3" t="inlineStr">
        <is>
          <t>D14-ENDING-FROZEN</t>
        </is>
      </c>
      <c r="B912" s="3" t="inlineStr">
        <is>
          <t>r13_v111_frozen_ending14</t>
        </is>
      </c>
      <c r="C912" s="3" t="inlineStr">
        <is>
          <t>NW_EF_11 [when crowd_blocked13]</t>
        </is>
      </c>
      <c r="D912" s="3" t="inlineStr">
        <is>
          <t>기본/블록 표시; 호출부 if 조건은 원문조건 참조</t>
        </is>
      </c>
      <c r="E912" s="3" t="inlineStr">
        <is>
          <t>room13_v111_days1114.rpy:2563–2569</t>
        </is>
      </c>
      <c r="F912" t="inlineStr">
        <is>
          <t>D14-ENDING</t>
        </is>
      </c>
    </row>
    <row r="913" ht="31" customHeight="1">
      <c r="A913" s="3" t="inlineStr">
        <is>
          <t>D14-ENDING-FROZEN</t>
        </is>
      </c>
      <c r="B913" s="3" t="inlineStr">
        <is>
          <t>r13_v111_frozen_ending14</t>
        </is>
      </c>
      <c r="C913" s="3" t="inlineStr">
        <is>
          <t>NW_EF_07</t>
        </is>
      </c>
      <c r="D913" s="3" t="inlineStr">
        <is>
          <t>기본/블록 표시; 호출부 if 조건은 원문조건 참조</t>
        </is>
      </c>
      <c r="E913" s="3" t="inlineStr">
        <is>
          <t>room13_v111_days1114.rpy:2563–2569</t>
        </is>
      </c>
      <c r="F913" t="inlineStr">
        <is>
          <t>D14-ENDING</t>
        </is>
      </c>
    </row>
    <row r="914" ht="31" customHeight="1">
      <c r="A914" s="3" t="inlineStr">
        <is>
          <t>D14-ENDING-FROZEN</t>
        </is>
      </c>
      <c r="B914" s="3" t="inlineStr">
        <is>
          <t>r13_v111_frozen_ending14</t>
        </is>
      </c>
      <c r="C914" s="3" t="inlineStr">
        <is>
          <t>NW_EF_08</t>
        </is>
      </c>
      <c r="D914" s="3" t="inlineStr">
        <is>
          <t>기본/블록 표시; 호출부 if 조건은 원문조건 참조</t>
        </is>
      </c>
      <c r="E914" s="3" t="inlineStr">
        <is>
          <t>room13_v111_days1114.rpy:2563–2569</t>
        </is>
      </c>
      <c r="F914" t="inlineStr">
        <is>
          <t>D14-ENDING</t>
        </is>
      </c>
    </row>
    <row r="915" ht="31" customHeight="1">
      <c r="A915" s="3" t="inlineStr">
        <is>
          <t>D14-ENDING-FROZEN</t>
        </is>
      </c>
      <c r="B915" s="3" t="inlineStr">
        <is>
          <t>r13_v111_frozen_ending14</t>
        </is>
      </c>
      <c r="C915" s="3" t="inlineStr">
        <is>
          <t>NW_EF_09</t>
        </is>
      </c>
      <c r="D915" s="3" t="inlineStr">
        <is>
          <t>기본/블록 표시; 호출부 if 조건은 원문조건 참조</t>
        </is>
      </c>
      <c r="E915" s="3" t="inlineStr">
        <is>
          <t>room13_v111_days1114.rpy:2563–2569</t>
        </is>
      </c>
      <c r="F915" t="inlineStr">
        <is>
          <t>D14-ENDING</t>
        </is>
      </c>
    </row>
    <row r="916" ht="31" customHeight="1">
      <c r="A916" s="3" t="inlineStr">
        <is>
          <t>D14-ENDING-FROZEN</t>
        </is>
      </c>
      <c r="B916" s="3" t="inlineStr">
        <is>
          <t>r13_v111_frozen_ending14</t>
        </is>
      </c>
      <c r="C916" s="3" t="inlineStr">
        <is>
          <t>NW_EF_10</t>
        </is>
      </c>
      <c r="D916" s="3" t="inlineStr">
        <is>
          <t>기본/블록 표시; 호출부 if 조건은 원문조건 참조</t>
        </is>
      </c>
      <c r="E916" s="3" t="inlineStr">
        <is>
          <t>room13_v111_days1114.rpy:2563–2569</t>
        </is>
      </c>
      <c r="F916" t="inlineStr">
        <is>
          <t>D14-ENDING</t>
        </is>
      </c>
    </row>
    <row r="917" ht="31" customHeight="1">
      <c r="A917" s="3" t="inlineStr">
        <is>
          <t>D14-ENDING-FAMILY</t>
        </is>
      </c>
      <c r="B917" s="3" t="inlineStr">
        <is>
          <t>r13_v111_family_ending14</t>
        </is>
      </c>
      <c r="C917" s="3" t="inlineStr">
        <is>
          <t>MS14_D14_END_FAMILY_L0002</t>
        </is>
      </c>
      <c r="D917" s="3" t="inlineStr">
        <is>
          <t>MS14_D14_END_FAMILY_L0002 → MS14_D14_END_FAMILY_L0002 / replace / when always</t>
        </is>
      </c>
      <c r="E917" s="3" t="inlineStr">
        <is>
          <t>room13_v111_days1114.rpy:3164–3182</t>
        </is>
      </c>
      <c r="F917" t="inlineStr">
        <is>
          <t>D14-ENDING</t>
        </is>
      </c>
    </row>
    <row r="918" ht="31" customHeight="1">
      <c r="A918" s="3" t="inlineStr">
        <is>
          <t>D14-ENDING-FAMILY</t>
        </is>
      </c>
      <c r="B918" s="3" t="inlineStr">
        <is>
          <t>r13_v111_family_ending14</t>
        </is>
      </c>
      <c r="C918" s="3" t="inlineStr">
        <is>
          <t>MS14_D14_END_FAMILY_L0003</t>
        </is>
      </c>
      <c r="D918" s="3" t="inlineStr">
        <is>
          <t>MS14_D14_END_FAMILY_L0003 → MS14_D14_END_FAMILY_L0003 / replace / when always</t>
        </is>
      </c>
      <c r="E918" s="3" t="inlineStr">
        <is>
          <t>room13_v111_days1114.rpy:3164–3182</t>
        </is>
      </c>
      <c r="F918" t="inlineStr">
        <is>
          <t>D14-ENDING</t>
        </is>
      </c>
    </row>
    <row r="919" ht="31" customHeight="1">
      <c r="A919" s="3" t="inlineStr">
        <is>
          <t>D14-ENDING-FAMILY</t>
        </is>
      </c>
      <c r="B919" s="3" t="inlineStr">
        <is>
          <t>r13_v111_family_ending14</t>
        </is>
      </c>
      <c r="C919" s="3" t="inlineStr">
        <is>
          <t>MS14_D14_END_FAMILY_L0004</t>
        </is>
      </c>
      <c r="D919" s="3" t="inlineStr">
        <is>
          <t>MS14_D14_END_FAMILY_L0004 → MS14_D14_END_FAMILY_L0004 / replace / when always</t>
        </is>
      </c>
      <c r="E919" s="3" t="inlineStr">
        <is>
          <t>room13_v111_days1114.rpy:3164–3182</t>
        </is>
      </c>
      <c r="F919" t="inlineStr">
        <is>
          <t>D14-ENDING</t>
        </is>
      </c>
    </row>
    <row r="920" ht="31" customHeight="1">
      <c r="A920" s="3" t="inlineStr">
        <is>
          <t>D14-ENDING-FAMILY</t>
        </is>
      </c>
      <c r="B920" s="3" t="inlineStr">
        <is>
          <t>r13_v111_family_ending14</t>
        </is>
      </c>
      <c r="C920" s="3" t="inlineStr">
        <is>
          <t>MS14_D14_END_FAMILY_L0006</t>
        </is>
      </c>
      <c r="D920" s="3" t="inlineStr">
        <is>
          <t>MS14_D14_END_FAMILY_L0006 → MS14_D14_END_FAMILY_L0006 / replace / when always</t>
        </is>
      </c>
      <c r="E920" s="3" t="inlineStr">
        <is>
          <t>room13_v111_days1114.rpy:3164–3182</t>
        </is>
      </c>
      <c r="F920" t="inlineStr">
        <is>
          <t>D14-ENDING</t>
        </is>
      </c>
    </row>
    <row r="921" ht="31" customHeight="1">
      <c r="A921" s="3" t="inlineStr">
        <is>
          <t>D14-ENDING-FAMILY</t>
        </is>
      </c>
      <c r="B921" s="3" t="inlineStr">
        <is>
          <t>r13_v111_family_ending14</t>
        </is>
      </c>
      <c r="C921" s="3" t="inlineStr">
        <is>
          <t>MS14_D14_END_FAMILY_L0007</t>
        </is>
      </c>
      <c r="D921" s="3" t="inlineStr">
        <is>
          <t>MS14_D14_END_FAMILY_L0007 → MS14_D14_END_FAMILY_L0007 / replace / when always</t>
        </is>
      </c>
      <c r="E921" s="3" t="inlineStr">
        <is>
          <t>room13_v111_days1114.rpy:3164–3182</t>
        </is>
      </c>
      <c r="F921" t="inlineStr">
        <is>
          <t>D14-ENDING</t>
        </is>
      </c>
    </row>
    <row r="922" ht="31" customHeight="1">
      <c r="A922" s="3" t="inlineStr">
        <is>
          <t>D14-ENDING-FAMILY</t>
        </is>
      </c>
      <c r="B922" s="3" t="inlineStr">
        <is>
          <t>r13_v111_family_ending14</t>
        </is>
      </c>
      <c r="C922" s="3" t="inlineStr">
        <is>
          <t>MS14_D14_END_FAMILY_L0008</t>
        </is>
      </c>
      <c r="D922" s="3" t="inlineStr">
        <is>
          <t>MS14_D14_END_FAMILY_L0008 → MS14_D14_END_FAMILY_L0008 / replace / when always</t>
        </is>
      </c>
      <c r="E922" s="3" t="inlineStr">
        <is>
          <t>room13_v111_days1114.rpy:3164–3182</t>
        </is>
      </c>
      <c r="F922" t="inlineStr">
        <is>
          <t>D14-ENDING</t>
        </is>
      </c>
    </row>
    <row r="923" ht="52" customHeight="1">
      <c r="A923" s="3" t="inlineStr">
        <is>
          <t>D14-ENDING-FAMILY</t>
        </is>
      </c>
      <c r="B923" s="3" t="inlineStr">
        <is>
          <t>r13_v111_family_ending14</t>
        </is>
      </c>
      <c r="C923" s="3" t="inlineStr">
        <is>
          <t>MS14_D14_END_FAMILY_L0010</t>
        </is>
      </c>
      <c r="D923" s="3" t="inlineStr">
        <is>
          <t>MS14_D14_END_FAMILY_L0010 → MS14_D14_END_FAMILY_L0010 / replace / when always
MS14_D14_END_FAMILY_L0010 → NW_D14_EF_A01 / after / when daram_deal_freed
MS14_D14_END_FAMILY_L0010 → NW_D14_EF_R01 / after / when daram_not_deal_freed</t>
        </is>
      </c>
      <c r="E923" s="3" t="inlineStr">
        <is>
          <t>room13_v111_days1114.rpy:3164–3182</t>
        </is>
      </c>
      <c r="F923" t="inlineStr">
        <is>
          <t>D14-ENDING</t>
        </is>
      </c>
    </row>
    <row r="924" ht="31" customHeight="1">
      <c r="A924" s="3" t="inlineStr">
        <is>
          <t>D14-ENDING-PARTIAL</t>
        </is>
      </c>
      <c r="B924" s="3" t="inlineStr">
        <is>
          <t>r13_v111_partial_ending14</t>
        </is>
      </c>
      <c r="C924" s="3" t="inlineStr">
        <is>
          <t>MS14_D14_END_PARTIAL_L0002</t>
        </is>
      </c>
      <c r="D924" s="3" t="inlineStr">
        <is>
          <t>MS14_D14_END_PARTIAL_L0002 → MS14_D14_END_PARTIAL_L0002 / replace / when always</t>
        </is>
      </c>
      <c r="E924" s="3" t="inlineStr">
        <is>
          <t>room13_v111_days1114.rpy:3183–3201</t>
        </is>
      </c>
      <c r="F924" t="inlineStr">
        <is>
          <t>D14-ENDING</t>
        </is>
      </c>
    </row>
    <row r="925" ht="31" customHeight="1">
      <c r="A925" s="3" t="inlineStr">
        <is>
          <t>D14-ENDING-PARTIAL</t>
        </is>
      </c>
      <c r="B925" s="3" t="inlineStr">
        <is>
          <t>r13_v111_partial_ending14</t>
        </is>
      </c>
      <c r="C925" s="3" t="inlineStr">
        <is>
          <t>MS14_D14_END_PARTIAL_L0003</t>
        </is>
      </c>
      <c r="D925" s="3" t="inlineStr">
        <is>
          <t>MS14_D14_END_PARTIAL_L0003 → MS14_D14_END_PARTIAL_L0003 / replace / when always</t>
        </is>
      </c>
      <c r="E925" s="3" t="inlineStr">
        <is>
          <t>room13_v111_days1114.rpy:3183–3201</t>
        </is>
      </c>
      <c r="F925" t="inlineStr">
        <is>
          <t>D14-ENDING</t>
        </is>
      </c>
    </row>
    <row r="926" ht="31" customHeight="1">
      <c r="A926" s="3" t="inlineStr">
        <is>
          <t>D14-ENDING-PARTIAL</t>
        </is>
      </c>
      <c r="B926" s="3" t="inlineStr">
        <is>
          <t>r13_v111_partial_ending14</t>
        </is>
      </c>
      <c r="C926" s="3" t="inlineStr">
        <is>
          <t>MS14_D14_END_PARTIAL_L0004</t>
        </is>
      </c>
      <c r="D926" s="3" t="inlineStr">
        <is>
          <t>MS14_D14_END_PARTIAL_L0004 → MS14_D14_END_PARTIAL_L0004 / replace / when always</t>
        </is>
      </c>
      <c r="E926" s="3" t="inlineStr">
        <is>
          <t>room13_v111_days1114.rpy:3183–3201</t>
        </is>
      </c>
      <c r="F926" t="inlineStr">
        <is>
          <t>D14-ENDING</t>
        </is>
      </c>
    </row>
    <row r="927" ht="31" customHeight="1">
      <c r="A927" s="3" t="inlineStr">
        <is>
          <t>D14-ENDING-PARTIAL</t>
        </is>
      </c>
      <c r="B927" s="3" t="inlineStr">
        <is>
          <t>r13_v111_partial_ending14</t>
        </is>
      </c>
      <c r="C927" s="3" t="inlineStr">
        <is>
          <t>MS14_D14_END_PARTIAL_L0006</t>
        </is>
      </c>
      <c r="D927" s="3" t="inlineStr">
        <is>
          <t>MS14_D14_END_PARTIAL_L0006 → MS14_D14_END_PARTIAL_L0006 / replace / when always</t>
        </is>
      </c>
      <c r="E927" s="3" t="inlineStr">
        <is>
          <t>room13_v111_days1114.rpy:3183–3201</t>
        </is>
      </c>
      <c r="F927" t="inlineStr">
        <is>
          <t>D14-ENDING</t>
        </is>
      </c>
    </row>
    <row r="928" ht="31" customHeight="1">
      <c r="A928" s="3" t="inlineStr">
        <is>
          <t>D14-ENDING-PARTIAL</t>
        </is>
      </c>
      <c r="B928" s="3" t="inlineStr">
        <is>
          <t>r13_v111_partial_ending14</t>
        </is>
      </c>
      <c r="C928" s="3" t="inlineStr">
        <is>
          <t>MS14_D14_END_PARTIAL_L0007</t>
        </is>
      </c>
      <c r="D928" s="3" t="inlineStr">
        <is>
          <t>기본/블록 표시; 호출부 if 조건은 원문조건 참조</t>
        </is>
      </c>
      <c r="E928" s="3" t="inlineStr">
        <is>
          <t>room13_v111_days1114.rpy:3183–3201</t>
        </is>
      </c>
      <c r="F928" t="inlineStr">
        <is>
          <t>D14-ENDING</t>
        </is>
      </c>
    </row>
    <row r="929" ht="31" customHeight="1">
      <c r="A929" s="3" t="inlineStr">
        <is>
          <t>D14-ENDING-VIOLENCE</t>
        </is>
      </c>
      <c r="B929" s="3" t="inlineStr">
        <is>
          <t>r13_v111_violence_ending14</t>
        </is>
      </c>
      <c r="C929" s="3" t="inlineStr">
        <is>
          <t>MS14_D14_END_VIOLENCE_L0002</t>
        </is>
      </c>
      <c r="D929" s="3" t="inlineStr">
        <is>
          <t>MS14_D14_END_VIOLENCE_L0002 → MS14_D14_END_VIOLENCE_L0002 / replace / when always</t>
        </is>
      </c>
      <c r="E929" s="3" t="inlineStr">
        <is>
          <t>room13_v111_days1114.rpy:3251–3271</t>
        </is>
      </c>
      <c r="F929" t="inlineStr">
        <is>
          <t>D14-ENDING</t>
        </is>
      </c>
    </row>
    <row r="930" ht="38" customHeight="1">
      <c r="A930" s="3" t="inlineStr">
        <is>
          <t>D14-ENDING-VIOLENCE</t>
        </is>
      </c>
      <c r="B930" s="3" t="inlineStr">
        <is>
          <t>r13_v111_violence_ending14</t>
        </is>
      </c>
      <c r="C930" s="3" t="inlineStr">
        <is>
          <t>MS14_D14_END_VIOLENCE_L0003</t>
        </is>
      </c>
      <c r="D930" s="3" t="inlineStr">
        <is>
          <t>MS14_D14_END_VIOLENCE_L0003 → NW_DLG_D14_06 / before / when always
MS14_D14_END_VIOLENCE_L0003 → MS14_D14_END_VIOLENCE_L0003 / replace / when always</t>
        </is>
      </c>
      <c r="E930" s="3" t="inlineStr">
        <is>
          <t>room13_v111_days1114.rpy:3251–3271</t>
        </is>
      </c>
      <c r="F930" t="inlineStr">
        <is>
          <t>D14-ENDING</t>
        </is>
      </c>
    </row>
    <row r="931" ht="38" customHeight="1">
      <c r="A931" s="3" t="inlineStr">
        <is>
          <t>D14-ENDING-VIOLENCE</t>
        </is>
      </c>
      <c r="B931" s="3" t="inlineStr">
        <is>
          <t>r13_v111_violence_ending14</t>
        </is>
      </c>
      <c r="C931" s="3" t="inlineStr">
        <is>
          <t>MS14_D14_END_VIOLENCE_L0004</t>
        </is>
      </c>
      <c r="D931" s="3" t="inlineStr">
        <is>
          <t>MS14_D14_END_VIOLENCE_L0004 → MS14_D14_END_VIOLENCE_L0004 / replace / when always
MS14_D14_END_VIOLENCE_L0004 → NW_D14_EV_A01 / after / when always</t>
        </is>
      </c>
      <c r="E931" s="3" t="inlineStr">
        <is>
          <t>room13_v111_days1114.rpy:3251–3271</t>
        </is>
      </c>
      <c r="F931" t="inlineStr">
        <is>
          <t>D14-ENDING</t>
        </is>
      </c>
    </row>
    <row r="932" ht="38" customHeight="1">
      <c r="A932" s="3" t="inlineStr">
        <is>
          <t>D14-ENDING-MORNING</t>
        </is>
      </c>
      <c r="B932" s="3" t="inlineStr">
        <is>
          <t>r13_v111_morning_safe14</t>
        </is>
      </c>
      <c r="C932" s="3" t="inlineStr">
        <is>
          <t>MS14_D14_S01_L0002</t>
        </is>
      </c>
      <c r="D932" s="3" t="inlineStr">
        <is>
          <t>MS14_D14_S01_L0002 → NW_D14_S01_V01 / before / when always
MS14_D14_S01_L0002 → MS14_D14_S01_L0002 / replace / when always</t>
        </is>
      </c>
      <c r="E932" s="3" t="inlineStr">
        <is>
          <t>room13_v111_days1114.rpy:2577–2603</t>
        </is>
      </c>
      <c r="F932" t="inlineStr">
        <is>
          <t>D14-ALTAR</t>
        </is>
      </c>
    </row>
    <row r="933" ht="31" customHeight="1">
      <c r="A933" s="3" t="inlineStr">
        <is>
          <t>D14-ENDING-MORNING</t>
        </is>
      </c>
      <c r="B933" s="3" t="inlineStr">
        <is>
          <t>r13_v111_morning_safe14</t>
        </is>
      </c>
      <c r="C933" s="3" t="inlineStr">
        <is>
          <t>MS14_D14_S01_L0003</t>
        </is>
      </c>
      <c r="D933" s="3" t="inlineStr">
        <is>
          <t>MS14_D14_S01_L0003 → MS14_D14_S01_L0003 / replace / when always</t>
        </is>
      </c>
      <c r="E933" s="3" t="inlineStr">
        <is>
          <t>room13_v111_days1114.rpy:2577–2603</t>
        </is>
      </c>
      <c r="F933" t="inlineStr">
        <is>
          <t>D14-ALTAR</t>
        </is>
      </c>
    </row>
    <row r="934" ht="108" customHeight="1">
      <c r="A934" s="3" t="inlineStr">
        <is>
          <t>D14-ENDING-MORNING</t>
        </is>
      </c>
      <c r="B934" s="3" t="inlineStr">
        <is>
          <t>r13_v111_morning_safe14</t>
        </is>
      </c>
      <c r="C934" s="3" t="inlineStr">
        <is>
          <t>MS14_D14_S01_L0004</t>
        </is>
      </c>
      <c r="D934" s="3" t="inlineStr">
        <is>
          <t>MS14_D14_S01_L0004 → MS14_D14_S01_L0004 / replace / when always
MS14_D14_S01_L0004 → NW_D14_S01_V07 / after / when always
MS14_D14_S01_L0004 → NW_D14_S01_A01 / after / when owl_dead
MS14_D14_S01_L0004 → NW_D14_S01_A02 / after / when owl_dead
MS14_D14_S01_L0004 → NW_D14_S01_A03 / after / when owl_dead
MS14_D14_S01_L0004 → NW_D14_S01_A04 / after / when always
MS14_D14_S01_L0004 → NW_D14_S01_A05 / after / when always</t>
        </is>
      </c>
      <c r="E934" s="3" t="inlineStr">
        <is>
          <t>room13_v111_days1114.rpy:2577–2603</t>
        </is>
      </c>
      <c r="F934" t="inlineStr">
        <is>
          <t>D14-ALTAR</t>
        </is>
      </c>
    </row>
    <row r="935" ht="38" customHeight="1">
      <c r="A935" s="3" t="inlineStr">
        <is>
          <t>D14-ENDING-MORNING</t>
        </is>
      </c>
      <c r="B935" s="3" t="inlineStr">
        <is>
          <t>r13_v111_morning_safe14</t>
        </is>
      </c>
      <c r="C935" s="3" t="inlineStr">
        <is>
          <t>MS14_D14_S01_L0006</t>
        </is>
      </c>
      <c r="D935" s="3" t="inlineStr">
        <is>
          <t>MS14_D14_S01_L0006 → NW_D14_S01_V02 / before / when always
MS14_D14_S01_L0006 → MS14_D14_S01_L0006 / replace / when always</t>
        </is>
      </c>
      <c r="E935" s="3" t="inlineStr">
        <is>
          <t>room13_v111_days1114.rpy:2577–2603</t>
        </is>
      </c>
      <c r="F935" t="inlineStr">
        <is>
          <t>D14-ALTAR</t>
        </is>
      </c>
    </row>
    <row r="936" ht="31" customHeight="1">
      <c r="A936" s="3" t="inlineStr">
        <is>
          <t>D14-ENDING-MORNING</t>
        </is>
      </c>
      <c r="B936" s="3" t="inlineStr">
        <is>
          <t>r13_v111_morning_safe14</t>
        </is>
      </c>
      <c r="C936" s="3" t="inlineStr">
        <is>
          <t>MS14_D14_S01_L0007</t>
        </is>
      </c>
      <c r="D936" s="3" t="inlineStr">
        <is>
          <t>MS14_D14_S01_L0007 → MS14_D14_S01_L0007 / replace / when always</t>
        </is>
      </c>
      <c r="E936" s="3" t="inlineStr">
        <is>
          <t>room13_v111_days1114.rpy:2577–2603</t>
        </is>
      </c>
      <c r="F936" t="inlineStr">
        <is>
          <t>D14-ALTAR</t>
        </is>
      </c>
    </row>
    <row r="937" ht="31" customHeight="1">
      <c r="A937" s="3" t="inlineStr">
        <is>
          <t>D14-ENDING-MORNING</t>
        </is>
      </c>
      <c r="B937" s="3" t="inlineStr">
        <is>
          <t>r13_v111_morning_safe14</t>
        </is>
      </c>
      <c r="C937" s="3" t="inlineStr">
        <is>
          <t>MS14_D14_S01_L0008</t>
        </is>
      </c>
      <c r="D937" s="3" t="inlineStr">
        <is>
          <t>MS14_D14_S01_L0008 → MS14_D14_S01_L0008 / replace / when always</t>
        </is>
      </c>
      <c r="E937" s="3" t="inlineStr">
        <is>
          <t>room13_v111_days1114.rpy:2577–2603</t>
        </is>
      </c>
      <c r="F937" t="inlineStr">
        <is>
          <t>D14-ALTAR</t>
        </is>
      </c>
    </row>
    <row r="938" ht="31" customHeight="1">
      <c r="A938" s="3" t="inlineStr">
        <is>
          <t>D14-ENDING-MORNING</t>
        </is>
      </c>
      <c r="B938" s="3" t="inlineStr">
        <is>
          <t>r13_v111_morning_safe14</t>
        </is>
      </c>
      <c r="C938" s="3" t="inlineStr">
        <is>
          <t>MS14_D14_S01_L0010</t>
        </is>
      </c>
      <c r="D938" s="3" t="inlineStr">
        <is>
          <t>MS14_D14_S01_L0010 → MS14_D14_S01_L0010 / replace / when always</t>
        </is>
      </c>
      <c r="E938" s="3" t="inlineStr">
        <is>
          <t>room13_v111_days1114.rpy:2577–2603</t>
        </is>
      </c>
      <c r="F938" t="inlineStr">
        <is>
          <t>D14-ALTAR</t>
        </is>
      </c>
    </row>
    <row r="939" ht="31" customHeight="1">
      <c r="A939" s="3" t="inlineStr">
        <is>
          <t>D14-ENDING-MORNING</t>
        </is>
      </c>
      <c r="B939" s="3" t="inlineStr">
        <is>
          <t>r13_v111_morning_safe14</t>
        </is>
      </c>
      <c r="C939" s="3" t="inlineStr">
        <is>
          <t>MS14_D14_S01_L0011</t>
        </is>
      </c>
      <c r="D939" s="3" t="inlineStr">
        <is>
          <t>MS14_D14_S01_L0011 → MS14_D14_S01_L0011 / replace / when always</t>
        </is>
      </c>
      <c r="E939" s="3" t="inlineStr">
        <is>
          <t>room13_v111_days1114.rpy:2577–2603</t>
        </is>
      </c>
      <c r="F939" t="inlineStr">
        <is>
          <t>D14-ALTAR</t>
        </is>
      </c>
    </row>
    <row r="940" ht="31" customHeight="1">
      <c r="A940" s="3" t="inlineStr">
        <is>
          <t>D14-ENDING-MORNING</t>
        </is>
      </c>
      <c r="B940" s="3" t="inlineStr">
        <is>
          <t>r13_v111_morning_safe14</t>
        </is>
      </c>
      <c r="C940" s="3" t="inlineStr">
        <is>
          <t>MS14_D14_S01_L0012</t>
        </is>
      </c>
      <c r="D940" s="3" t="inlineStr">
        <is>
          <t>MS14_D14_S01_L0012 → MS14_D14_S01_L0012 / replace / when always</t>
        </is>
      </c>
      <c r="E940" s="3" t="inlineStr">
        <is>
          <t>room13_v111_days1114.rpy:2577–2603</t>
        </is>
      </c>
      <c r="F940" t="inlineStr">
        <is>
          <t>D14-ALTAR</t>
        </is>
      </c>
    </row>
    <row r="941" ht="31" customHeight="1">
      <c r="A941" s="3" t="inlineStr">
        <is>
          <t>D14-ENDING-MORNING</t>
        </is>
      </c>
      <c r="B941" s="3" t="inlineStr">
        <is>
          <t>r13_v111_morning_safe14</t>
        </is>
      </c>
      <c r="C941" s="3" t="inlineStr">
        <is>
          <t>MS14_D14_S01_L0013</t>
        </is>
      </c>
      <c r="D941" s="3" t="inlineStr">
        <is>
          <t>MS14_D14_S01_L0013 → MS14_D14_S01_L0013 / replace / when always</t>
        </is>
      </c>
      <c r="E941" s="3" t="inlineStr">
        <is>
          <t>room13_v111_days1114.rpy:2577–2603</t>
        </is>
      </c>
      <c r="F941" t="inlineStr">
        <is>
          <t>D14-ALTAR</t>
        </is>
      </c>
    </row>
    <row r="942" ht="31" customHeight="1">
      <c r="A942" s="3" t="inlineStr">
        <is>
          <t>D14-ENDING-MORNING</t>
        </is>
      </c>
      <c r="B942" s="3" t="inlineStr">
        <is>
          <t>r13_v111_morning_safe14</t>
        </is>
      </c>
      <c r="C942" s="3" t="inlineStr">
        <is>
          <t>MS14_D14_S01_L0014</t>
        </is>
      </c>
      <c r="D942" s="3" t="inlineStr">
        <is>
          <t>MS14_D14_S01_L0014 → MS14_D14_S01_L0014 / replace / when always</t>
        </is>
      </c>
      <c r="E942" s="3" t="inlineStr">
        <is>
          <t>room13_v111_days1114.rpy:2577–2603</t>
        </is>
      </c>
      <c r="F942" t="inlineStr">
        <is>
          <t>D14-ALTAR</t>
        </is>
      </c>
    </row>
    <row r="943" ht="31" customHeight="1">
      <c r="A943" s="3" t="inlineStr">
        <is>
          <t>D14-ENDING-MORNING</t>
        </is>
      </c>
      <c r="B943" s="3" t="inlineStr">
        <is>
          <t>r13_v111_morning_safe14</t>
        </is>
      </c>
      <c r="C943" s="3" t="inlineStr">
        <is>
          <t>MS14_D14_S01_L0015</t>
        </is>
      </c>
      <c r="D943" s="3" t="inlineStr">
        <is>
          <t>MS14_D14_S01_L0015 → MS14_D14_S01_L0015 / replace / when always</t>
        </is>
      </c>
      <c r="E943" s="3" t="inlineStr">
        <is>
          <t>room13_v111_days1114.rpy:2577–2603</t>
        </is>
      </c>
      <c r="F943" t="inlineStr">
        <is>
          <t>D14-ALTAR</t>
        </is>
      </c>
    </row>
    <row r="944" ht="31" customHeight="1">
      <c r="A944" s="3" t="inlineStr">
        <is>
          <t>D14-ENDING-MORNING</t>
        </is>
      </c>
      <c r="B944" s="3" t="inlineStr">
        <is>
          <t>r13_v111_morning_safe14</t>
        </is>
      </c>
      <c r="C944" s="3" t="inlineStr">
        <is>
          <t>MS14_D14_S01_L0017</t>
        </is>
      </c>
      <c r="D944" s="3" t="inlineStr">
        <is>
          <t>MS14_D14_S01_L0017 → MS14_D14_S01_L0017 / replace / when always</t>
        </is>
      </c>
      <c r="E944" s="3" t="inlineStr">
        <is>
          <t>room13_v111_days1114.rpy:2577–2603</t>
        </is>
      </c>
      <c r="F944" t="inlineStr">
        <is>
          <t>D14-ALTAR</t>
        </is>
      </c>
    </row>
    <row r="945" ht="31" customHeight="1">
      <c r="A945" s="3" t="inlineStr">
        <is>
          <t>D14-ENDING-MORNING</t>
        </is>
      </c>
      <c r="B945" s="3" t="inlineStr">
        <is>
          <t>r13_v111_morning_safe14</t>
        </is>
      </c>
      <c r="C945" s="3" t="inlineStr">
        <is>
          <t>MS14_D14_S01_L0018</t>
        </is>
      </c>
      <c r="D945" s="3" t="inlineStr">
        <is>
          <t>MS14_D14_S01_L0018 → MS14_D14_S01_L0018 / replace / when always</t>
        </is>
      </c>
      <c r="E945" s="3" t="inlineStr">
        <is>
          <t>room13_v111_days1114.rpy:2577–2603</t>
        </is>
      </c>
      <c r="F945" t="inlineStr">
        <is>
          <t>D14-ALTAR</t>
        </is>
      </c>
    </row>
    <row r="946" ht="31" customHeight="1">
      <c r="A946" s="3" t="inlineStr">
        <is>
          <t>D14-ENDING-TRUE</t>
        </is>
      </c>
      <c r="B946" s="3" t="inlineStr">
        <is>
          <t>r13_v111_true_epilogue14</t>
        </is>
      </c>
      <c r="C946" s="3" t="inlineStr">
        <is>
          <t>NW_ET_01</t>
        </is>
      </c>
      <c r="D946" s="3" t="inlineStr">
        <is>
          <t>기본/블록 표시; 호출부 if 조건은 원문조건 참조</t>
        </is>
      </c>
      <c r="E946" s="3" t="inlineStr">
        <is>
          <t>room13_v111_days1114.rpy:3353–3478</t>
        </is>
      </c>
      <c r="F946" t="inlineStr">
        <is>
          <t>D14-ENDING</t>
        </is>
      </c>
    </row>
    <row r="947" ht="31" customHeight="1">
      <c r="A947" s="3" t="inlineStr">
        <is>
          <t>D14-ENDING-TRUE</t>
        </is>
      </c>
      <c r="B947" s="3" t="inlineStr">
        <is>
          <t>r13_v111_true_epilogue14</t>
        </is>
      </c>
      <c r="C947" s="3" t="inlineStr">
        <is>
          <t>NW_ET_02</t>
        </is>
      </c>
      <c r="D947" s="3" t="inlineStr">
        <is>
          <t>기본/블록 표시; 호출부 if 조건은 원문조건 참조</t>
        </is>
      </c>
      <c r="E947" s="3" t="inlineStr">
        <is>
          <t>room13_v111_days1114.rpy:3353–3478</t>
        </is>
      </c>
      <c r="F947" t="inlineStr">
        <is>
          <t>D14-ENDING</t>
        </is>
      </c>
    </row>
    <row r="948" ht="31" customHeight="1">
      <c r="A948" s="3" t="inlineStr">
        <is>
          <t>D14-ENDING-TRUE</t>
        </is>
      </c>
      <c r="B948" s="3" t="inlineStr">
        <is>
          <t>r13_v111_true_epilogue14</t>
        </is>
      </c>
      <c r="C948" s="3" t="inlineStr">
        <is>
          <t>NW_ET_03</t>
        </is>
      </c>
      <c r="D948" s="3" t="inlineStr">
        <is>
          <t>기본/블록 표시; 호출부 if 조건은 원문조건 참조</t>
        </is>
      </c>
      <c r="E948" s="3" t="inlineStr">
        <is>
          <t>room13_v111_days1114.rpy:3353–3478</t>
        </is>
      </c>
      <c r="F948" t="inlineStr">
        <is>
          <t>D14-ENDING</t>
        </is>
      </c>
    </row>
    <row r="949" ht="31" customHeight="1">
      <c r="A949" s="3" t="inlineStr">
        <is>
          <t>D14-ENDING-TRUE</t>
        </is>
      </c>
      <c r="B949" s="3" t="inlineStr">
        <is>
          <t>r13_v111_true_epilogue14</t>
        </is>
      </c>
      <c r="C949" s="3" t="inlineStr">
        <is>
          <t>NW_ET_04 [when piko_alive]</t>
        </is>
      </c>
      <c r="D949" s="3" t="inlineStr">
        <is>
          <t>기본/블록 표시; 호출부 if 조건은 원문조건 참조</t>
        </is>
      </c>
      <c r="E949" s="3" t="inlineStr">
        <is>
          <t>room13_v111_days1114.rpy:3353–3478</t>
        </is>
      </c>
      <c r="F949" t="inlineStr">
        <is>
          <t>D14-ENDING</t>
        </is>
      </c>
    </row>
    <row r="950" ht="31" customHeight="1">
      <c r="A950" s="3" t="inlineStr">
        <is>
          <t>D14-ENDING-TRUE</t>
        </is>
      </c>
      <c r="B950" s="3" t="inlineStr">
        <is>
          <t>r13_v111_true_epilogue14</t>
        </is>
      </c>
      <c r="C950" s="3" t="inlineStr">
        <is>
          <t>NW_ET_04B [when piko_dead]</t>
        </is>
      </c>
      <c r="D950" s="3" t="inlineStr">
        <is>
          <t>기본/블록 표시; 호출부 if 조건은 원문조건 참조</t>
        </is>
      </c>
      <c r="E950" s="3" t="inlineStr">
        <is>
          <t>room13_v111_days1114.rpy:3353–3478</t>
        </is>
      </c>
      <c r="F950" t="inlineStr">
        <is>
          <t>D14-ENDING</t>
        </is>
      </c>
    </row>
    <row r="951" ht="31" customHeight="1">
      <c r="A951" s="3" t="inlineStr">
        <is>
          <t>D14-ENDING-TRUE</t>
        </is>
      </c>
      <c r="B951" s="3" t="inlineStr">
        <is>
          <t>r13_v111_true_epilogue14</t>
        </is>
      </c>
      <c r="C951" s="3" t="inlineStr">
        <is>
          <t>NW_ET_05</t>
        </is>
      </c>
      <c r="D951" s="3" t="inlineStr">
        <is>
          <t>기본/블록 표시; 호출부 if 조건은 원문조건 참조</t>
        </is>
      </c>
      <c r="E951" s="3" t="inlineStr">
        <is>
          <t>room13_v111_days1114.rpy:3353–3478</t>
        </is>
      </c>
      <c r="F951" t="inlineStr">
        <is>
          <t>D14-ENDING</t>
        </is>
      </c>
    </row>
    <row r="952" ht="31" customHeight="1">
      <c r="A952" s="3" t="inlineStr">
        <is>
          <t>D14-ENDING-TRUE</t>
        </is>
      </c>
      <c r="B952" s="3" t="inlineStr">
        <is>
          <t>r13_v111_true_epilogue14</t>
        </is>
      </c>
      <c r="C952" s="3" t="inlineStr">
        <is>
          <t>NW_ET_06</t>
        </is>
      </c>
      <c r="D952" s="3" t="inlineStr">
        <is>
          <t>기본/블록 표시; 호출부 if 조건은 원문조건 참조</t>
        </is>
      </c>
      <c r="E952" s="3" t="inlineStr">
        <is>
          <t>room13_v111_days1114.rpy:3353–3478</t>
        </is>
      </c>
      <c r="F952" t="inlineStr">
        <is>
          <t>D14-ENDING</t>
        </is>
      </c>
    </row>
    <row r="953" ht="31" customHeight="1">
      <c r="A953" s="3" t="inlineStr">
        <is>
          <t>D14-ENDING-TRUE</t>
        </is>
      </c>
      <c r="B953" s="3" t="inlineStr">
        <is>
          <t>r13_v111_true_epilogue14</t>
        </is>
      </c>
      <c r="C953" s="3" t="inlineStr">
        <is>
          <t>NW_ET_07</t>
        </is>
      </c>
      <c r="D953" s="3" t="inlineStr">
        <is>
          <t>기본/블록 표시; 호출부 if 조건은 원문조건 참조</t>
        </is>
      </c>
      <c r="E953" s="3" t="inlineStr">
        <is>
          <t>room13_v111_days1114.rpy:3353–3478</t>
        </is>
      </c>
      <c r="F953" t="inlineStr">
        <is>
          <t>D14-ENDING</t>
        </is>
      </c>
    </row>
    <row r="954" ht="31" customHeight="1">
      <c r="A954" s="3" t="inlineStr">
        <is>
          <t>D14-ALTAR-W</t>
        </is>
      </c>
      <c r="B954" s="3" t="inlineStr">
        <is>
          <t>r13_v111_altar1_won14</t>
        </is>
      </c>
      <c r="C954" s="3" t="inlineStr">
        <is>
          <t>NW_A1_W01 [when hyp_win]</t>
        </is>
      </c>
      <c r="D954" s="3" t="inlineStr">
        <is>
          <t>기본/블록 표시; 호출부 if 조건은 원문조건 참조</t>
        </is>
      </c>
      <c r="E954" s="3" t="inlineStr">
        <is>
          <t>room13_v111_days1114.rpy:2673–2677</t>
        </is>
      </c>
      <c r="F954" t="inlineStr">
        <is>
          <t>D14-ALTAR</t>
        </is>
      </c>
    </row>
    <row r="955" ht="31" customHeight="1">
      <c r="A955" s="3" t="inlineStr">
        <is>
          <t>D14-ALTAR-W</t>
        </is>
      </c>
      <c r="B955" s="3" t="inlineStr">
        <is>
          <t>r13_v111_altar1_won14</t>
        </is>
      </c>
      <c r="C955" s="3" t="inlineStr">
        <is>
          <t>NW_A1_W02 [when hyp_win]</t>
        </is>
      </c>
      <c r="D955" s="3" t="inlineStr">
        <is>
          <t>기본/블록 표시; 호출부 if 조건은 원문조건 참조</t>
        </is>
      </c>
      <c r="E955" s="3" t="inlineStr">
        <is>
          <t>room13_v111_days1114.rpy:2673–2677</t>
        </is>
      </c>
      <c r="F955" t="inlineStr">
        <is>
          <t>D14-ALTAR</t>
        </is>
      </c>
    </row>
    <row r="956" ht="31" customHeight="1">
      <c r="A956" s="3" t="inlineStr">
        <is>
          <t>D14-ALTAR-W</t>
        </is>
      </c>
      <c r="B956" s="3" t="inlineStr">
        <is>
          <t>r13_v111_altar1_won14</t>
        </is>
      </c>
      <c r="C956" s="3" t="inlineStr">
        <is>
          <t>NW_A1_W01P [when hyp_partial]</t>
        </is>
      </c>
      <c r="D956" s="3" t="inlineStr">
        <is>
          <t>기본/블록 표시; 호출부 if 조건은 원문조건 참조</t>
        </is>
      </c>
      <c r="E956" s="3" t="inlineStr">
        <is>
          <t>room13_v111_days1114.rpy:2673–2677</t>
        </is>
      </c>
      <c r="F956" t="inlineStr">
        <is>
          <t>D14-ALTAR</t>
        </is>
      </c>
    </row>
    <row r="957" ht="31" customHeight="1">
      <c r="A957" s="3" t="inlineStr">
        <is>
          <t>D14-ALTAR-W</t>
        </is>
      </c>
      <c r="B957" s="3" t="inlineStr">
        <is>
          <t>r13_v111_altar1_won14</t>
        </is>
      </c>
      <c r="C957" s="3" t="inlineStr">
        <is>
          <t>NW_A1_W02P [when hyp_partial]</t>
        </is>
      </c>
      <c r="D957" s="3" t="inlineStr">
        <is>
          <t>기본/블록 표시; 호출부 if 조건은 원문조건 참조</t>
        </is>
      </c>
      <c r="E957" s="3" t="inlineStr">
        <is>
          <t>room13_v111_days1114.rpy:2673–2677</t>
        </is>
      </c>
      <c r="F957" t="inlineStr">
        <is>
          <t>D14-ALTAR</t>
        </is>
      </c>
    </row>
    <row r="958" ht="31" customHeight="1">
      <c r="A958" s="3" t="inlineStr">
        <is>
          <t>D14-ALTAR-W</t>
        </is>
      </c>
      <c r="B958" s="3" t="inlineStr">
        <is>
          <t>r13_v111_altar1_won14</t>
        </is>
      </c>
      <c r="C958" s="3" t="inlineStr">
        <is>
          <t>NW_A1_W01L [when hyp_lose]</t>
        </is>
      </c>
      <c r="D958" s="3" t="inlineStr">
        <is>
          <t>기본/블록 표시; 호출부 if 조건은 원문조건 참조</t>
        </is>
      </c>
      <c r="E958" s="3" t="inlineStr">
        <is>
          <t>room13_v111_days1114.rpy:2673–2677</t>
        </is>
      </c>
      <c r="F958" t="inlineStr">
        <is>
          <t>D14-ALTAR</t>
        </is>
      </c>
    </row>
    <row r="959" ht="31" customHeight="1">
      <c r="A959" s="3" t="inlineStr">
        <is>
          <t>D14-ALTAR-W</t>
        </is>
      </c>
      <c r="B959" s="3" t="inlineStr">
        <is>
          <t>r13_v111_altar1_won14</t>
        </is>
      </c>
      <c r="C959" s="3" t="inlineStr">
        <is>
          <t>NW_A1_W02L [when hyp_lose]</t>
        </is>
      </c>
      <c r="D959" s="3" t="inlineStr">
        <is>
          <t>기본/블록 표시; 호출부 if 조건은 원문조건 참조</t>
        </is>
      </c>
      <c r="E959" s="3" t="inlineStr">
        <is>
          <t>room13_v111_days1114.rpy:2673–2677</t>
        </is>
      </c>
      <c r="F959" t="inlineStr">
        <is>
          <t>D14-ALTAR</t>
        </is>
      </c>
    </row>
    <row r="960" ht="31" customHeight="1">
      <c r="A960" s="3" t="inlineStr">
        <is>
          <t>D14-ALTAR-W</t>
        </is>
      </c>
      <c r="B960" s="3" t="inlineStr">
        <is>
          <t>r13_v111_altar1_won14</t>
        </is>
      </c>
      <c r="C960" s="3" t="inlineStr">
        <is>
          <t>NW_A1_W03</t>
        </is>
      </c>
      <c r="D960" s="3" t="inlineStr">
        <is>
          <t>기본/블록 표시; 호출부 if 조건은 원문조건 참조</t>
        </is>
      </c>
      <c r="E960" s="3" t="inlineStr">
        <is>
          <t>room13_v111_days1114.rpy:2673–2677</t>
        </is>
      </c>
      <c r="F960" t="inlineStr">
        <is>
          <t>D14-ALTAR</t>
        </is>
      </c>
    </row>
    <row r="961" ht="31" customHeight="1">
      <c r="A961" s="3" t="inlineStr">
        <is>
          <t>D14-ALTAR-W</t>
        </is>
      </c>
      <c r="B961" s="3" t="inlineStr">
        <is>
          <t>r13_v111_altar1_won14</t>
        </is>
      </c>
      <c r="C961" s="3" t="inlineStr">
        <is>
          <t>NW_A1_W04</t>
        </is>
      </c>
      <c r="D961" s="3" t="inlineStr">
        <is>
          <t>기본/블록 표시; 호출부 if 조건은 원문조건 참조</t>
        </is>
      </c>
      <c r="E961" s="3" t="inlineStr">
        <is>
          <t>room13_v111_days1114.rpy:2673–2677</t>
        </is>
      </c>
      <c r="F961" t="inlineStr">
        <is>
          <t>D14-ALTAR</t>
        </is>
      </c>
    </row>
    <row r="962" ht="31" customHeight="1">
      <c r="A962" s="3" t="inlineStr">
        <is>
          <t>D14-ALTAR-W</t>
        </is>
      </c>
      <c r="B962" s="3" t="inlineStr">
        <is>
          <t>r13_v111_altar1_won14</t>
        </is>
      </c>
      <c r="C962" s="3" t="inlineStr">
        <is>
          <t>NW_A1_W05</t>
        </is>
      </c>
      <c r="D962" s="3" t="inlineStr">
        <is>
          <t>기본/블록 표시; 호출부 if 조건은 원문조건 참조</t>
        </is>
      </c>
      <c r="E962" s="3" t="inlineStr">
        <is>
          <t>room13_v111_days1114.rpy:2673–2677</t>
        </is>
      </c>
      <c r="F962" t="inlineStr">
        <is>
          <t>D14-ALTAR</t>
        </is>
      </c>
    </row>
    <row r="963" ht="31" customHeight="1">
      <c r="A963" s="3" t="inlineStr">
        <is>
          <t>D14-ALTAR-W</t>
        </is>
      </c>
      <c r="B963" s="3" t="inlineStr">
        <is>
          <t>r13_v111_altar1_won14</t>
        </is>
      </c>
      <c r="C963" s="3" t="inlineStr">
        <is>
          <t>NW_A1_W06</t>
        </is>
      </c>
      <c r="D963" s="3" t="inlineStr">
        <is>
          <t>기본/블록 표시; 호출부 if 조건은 원문조건 참조</t>
        </is>
      </c>
      <c r="E963" s="3" t="inlineStr">
        <is>
          <t>room13_v111_days1114.rpy:2673–2677</t>
        </is>
      </c>
      <c r="F963" t="inlineStr">
        <is>
          <t>D14-ALTAR</t>
        </is>
      </c>
    </row>
    <row r="964" ht="31" customHeight="1">
      <c r="A964" s="3" t="inlineStr">
        <is>
          <t>D14-ALTAR-W</t>
        </is>
      </c>
      <c r="B964" s="3" t="inlineStr">
        <is>
          <t>r13_v111_altar2_won14</t>
        </is>
      </c>
      <c r="C964" s="3" t="inlineStr">
        <is>
          <t>NW_A2_W01</t>
        </is>
      </c>
      <c r="D964" s="3" t="inlineStr">
        <is>
          <t>기본/블록 표시; 호출부 if 조건은 원문조건 참조</t>
        </is>
      </c>
      <c r="E964" s="3" t="inlineStr">
        <is>
          <t>room13_v111_days1114.rpy:2701–2705</t>
        </is>
      </c>
      <c r="F964" t="inlineStr">
        <is>
          <t>D14-ALTAR</t>
        </is>
      </c>
    </row>
    <row r="965" ht="31" customHeight="1">
      <c r="A965" s="3" t="inlineStr">
        <is>
          <t>D14-ALTAR-W</t>
        </is>
      </c>
      <c r="B965" s="3" t="inlineStr">
        <is>
          <t>r13_v111_altar2_won14</t>
        </is>
      </c>
      <c r="C965" s="3" t="inlineStr">
        <is>
          <t>NW_A2_W02</t>
        </is>
      </c>
      <c r="D965" s="3" t="inlineStr">
        <is>
          <t>기본/블록 표시; 호출부 if 조건은 원문조건 참조</t>
        </is>
      </c>
      <c r="E965" s="3" t="inlineStr">
        <is>
          <t>room13_v111_days1114.rpy:2701–2705</t>
        </is>
      </c>
      <c r="F965" t="inlineStr">
        <is>
          <t>D14-ALTAR</t>
        </is>
      </c>
    </row>
    <row r="966" ht="31" customHeight="1">
      <c r="A966" s="3" t="inlineStr">
        <is>
          <t>D14-ALTAR-W</t>
        </is>
      </c>
      <c r="B966" s="3" t="inlineStr">
        <is>
          <t>r13_v111_altar2_won14</t>
        </is>
      </c>
      <c r="C966" s="3" t="inlineStr">
        <is>
          <t>NW_A2_W03</t>
        </is>
      </c>
      <c r="D966" s="3" t="inlineStr">
        <is>
          <t>기본/블록 표시; 호출부 if 조건은 원문조건 참조</t>
        </is>
      </c>
      <c r="E966" s="3" t="inlineStr">
        <is>
          <t>room13_v111_days1114.rpy:2701–2705</t>
        </is>
      </c>
      <c r="F966" t="inlineStr">
        <is>
          <t>D14-ALTAR</t>
        </is>
      </c>
    </row>
    <row r="967" ht="31" customHeight="1">
      <c r="A967" s="3" t="inlineStr">
        <is>
          <t>D14-ALTAR-W</t>
        </is>
      </c>
      <c r="B967" s="3" t="inlineStr">
        <is>
          <t>r13_v111_altar2_won14</t>
        </is>
      </c>
      <c r="C967" s="3" t="inlineStr">
        <is>
          <t>NW_A2_W04</t>
        </is>
      </c>
      <c r="D967" s="3" t="inlineStr">
        <is>
          <t>기본/블록 표시; 호출부 if 조건은 원문조건 참조</t>
        </is>
      </c>
      <c r="E967" s="3" t="inlineStr">
        <is>
          <t>room13_v111_days1114.rpy:2701–2705</t>
        </is>
      </c>
      <c r="F967" t="inlineStr">
        <is>
          <t>D14-ALTAR</t>
        </is>
      </c>
    </row>
    <row r="968" ht="31" customHeight="1">
      <c r="A968" s="3" t="inlineStr">
        <is>
          <t>D14-ALTAR-W</t>
        </is>
      </c>
      <c r="B968" s="3" t="inlineStr">
        <is>
          <t>r13_v111_altar3_won14</t>
        </is>
      </c>
      <c r="C968" s="3" t="inlineStr">
        <is>
          <t>NW_A3_W01</t>
        </is>
      </c>
      <c r="D968" s="3" t="inlineStr">
        <is>
          <t>기본/블록 표시; 호출부 if 조건은 원문조건 참조</t>
        </is>
      </c>
      <c r="E968" s="3" t="inlineStr">
        <is>
          <t>room13_v111_days1114.rpy:2729–2733</t>
        </is>
      </c>
      <c r="F968" t="inlineStr">
        <is>
          <t>D14-ALTAR</t>
        </is>
      </c>
    </row>
    <row r="969" ht="31" customHeight="1">
      <c r="A969" s="3" t="inlineStr">
        <is>
          <t>D14-ALTAR-W</t>
        </is>
      </c>
      <c r="B969" s="3" t="inlineStr">
        <is>
          <t>r13_v111_altar3_won14</t>
        </is>
      </c>
      <c r="C969" s="3" t="inlineStr">
        <is>
          <t>NW_A3_W02</t>
        </is>
      </c>
      <c r="D969" s="3" t="inlineStr">
        <is>
          <t>기본/블록 표시; 호출부 if 조건은 원문조건 참조</t>
        </is>
      </c>
      <c r="E969" s="3" t="inlineStr">
        <is>
          <t>room13_v111_days1114.rpy:2729–2733</t>
        </is>
      </c>
      <c r="F969" t="inlineStr">
        <is>
          <t>D14-ALTAR</t>
        </is>
      </c>
    </row>
    <row r="970" ht="31" customHeight="1">
      <c r="A970" s="3" t="inlineStr">
        <is>
          <t>D14-ALTAR-W</t>
        </is>
      </c>
      <c r="B970" s="3" t="inlineStr">
        <is>
          <t>r13_v111_altar3_won14</t>
        </is>
      </c>
      <c r="C970" s="3" t="inlineStr">
        <is>
          <t>NW_A3_W03</t>
        </is>
      </c>
      <c r="D970" s="3" t="inlineStr">
        <is>
          <t>기본/블록 표시; 호출부 if 조건은 원문조건 참조</t>
        </is>
      </c>
      <c r="E970" s="3" t="inlineStr">
        <is>
          <t>room13_v111_days1114.rpy:2729–2733</t>
        </is>
      </c>
      <c r="F970" t="inlineStr">
        <is>
          <t>D14-ALTAR</t>
        </is>
      </c>
    </row>
    <row r="971" ht="31" customHeight="1">
      <c r="A971" s="3" t="inlineStr">
        <is>
          <t>D14-ALTAR-W</t>
        </is>
      </c>
      <c r="B971" s="3" t="inlineStr">
        <is>
          <t>r13_v111_altar4_won14</t>
        </is>
      </c>
      <c r="C971" s="3" t="inlineStr">
        <is>
          <t>NW_A4_W01</t>
        </is>
      </c>
      <c r="D971" s="3" t="inlineStr">
        <is>
          <t>기본/블록 표시; 호출부 if 조건은 원문조건 참조</t>
        </is>
      </c>
      <c r="E971" s="3" t="inlineStr">
        <is>
          <t>room13_v111_days1114.rpy:2757–2762</t>
        </is>
      </c>
      <c r="F971" t="inlineStr">
        <is>
          <t>D14-ALTAR</t>
        </is>
      </c>
    </row>
    <row r="972" ht="31" customHeight="1">
      <c r="A972" s="3" t="inlineStr">
        <is>
          <t>D14-ALTAR-W</t>
        </is>
      </c>
      <c r="B972" s="3" t="inlineStr">
        <is>
          <t>r13_v111_altar4_won14</t>
        </is>
      </c>
      <c r="C972" s="3" t="inlineStr">
        <is>
          <t>NW_A4_W02</t>
        </is>
      </c>
      <c r="D972" s="3" t="inlineStr">
        <is>
          <t>기본/블록 표시; 호출부 if 조건은 원문조건 참조</t>
        </is>
      </c>
      <c r="E972" s="3" t="inlineStr">
        <is>
          <t>room13_v111_days1114.rpy:2757–2762</t>
        </is>
      </c>
      <c r="F972" t="inlineStr">
        <is>
          <t>D14-ALTAR</t>
        </is>
      </c>
    </row>
    <row r="973" ht="31" customHeight="1">
      <c r="A973" s="3" t="inlineStr">
        <is>
          <t>D14-ALTAR-W</t>
        </is>
      </c>
      <c r="B973" s="3" t="inlineStr">
        <is>
          <t>r13_v111_altar4_won14</t>
        </is>
      </c>
      <c r="C973" s="3" t="inlineStr">
        <is>
          <t>NW_A4_W03</t>
        </is>
      </c>
      <c r="D973" s="3" t="inlineStr">
        <is>
          <t>기본/블록 표시; 호출부 if 조건은 원문조건 참조</t>
        </is>
      </c>
      <c r="E973" s="3" t="inlineStr">
        <is>
          <t>room13_v111_days1114.rpy:2757–2762</t>
        </is>
      </c>
      <c r="F973" t="inlineStr">
        <is>
          <t>D14-ALTAR</t>
        </is>
      </c>
    </row>
    <row r="974" ht="31" customHeight="1">
      <c r="A974" s="3" t="inlineStr">
        <is>
          <t>D14-ALTAR-W</t>
        </is>
      </c>
      <c r="B974" s="3" t="inlineStr">
        <is>
          <t>r13_v111_altar4_won14</t>
        </is>
      </c>
      <c r="C974" s="3" t="inlineStr">
        <is>
          <t>NW_A4_W04</t>
        </is>
      </c>
      <c r="D974" s="3" t="inlineStr">
        <is>
          <t>기본/블록 표시; 호출부 if 조건은 원문조건 참조</t>
        </is>
      </c>
      <c r="E974" s="3" t="inlineStr">
        <is>
          <t>room13_v111_days1114.rpy:2757–2762</t>
        </is>
      </c>
      <c r="F974" t="inlineStr">
        <is>
          <t>D14-ALTAR</t>
        </is>
      </c>
    </row>
    <row r="975" ht="31" customHeight="1">
      <c r="A975" s="3" t="inlineStr">
        <is>
          <t>D14-ALTAR-W</t>
        </is>
      </c>
      <c r="B975" s="3" t="inlineStr">
        <is>
          <t>r13_v111_altar_close14</t>
        </is>
      </c>
      <c r="C975" s="3" t="inlineStr">
        <is>
          <t>NW_AR_01 [when altar_win]</t>
        </is>
      </c>
      <c r="D975" s="3" t="inlineStr">
        <is>
          <t>기본/블록 표시; 호출부 if 조건은 원문조건 참조</t>
        </is>
      </c>
      <c r="E975" s="3" t="inlineStr">
        <is>
          <t>room13_v111_days1114.rpy:2763–2769</t>
        </is>
      </c>
      <c r="F975" t="inlineStr">
        <is>
          <t>D14-ALTAR</t>
        </is>
      </c>
    </row>
    <row r="976" ht="31" customHeight="1">
      <c r="A976" s="3" t="inlineStr">
        <is>
          <t>D14-ALTAR-W</t>
        </is>
      </c>
      <c r="B976" s="3" t="inlineStr">
        <is>
          <t>r13_v111_altar_close14</t>
        </is>
      </c>
      <c r="C976" s="3" t="inlineStr">
        <is>
          <t>NW_AR_02 [when altar_win]</t>
        </is>
      </c>
      <c r="D976" s="3" t="inlineStr">
        <is>
          <t>기본/블록 표시; 호출부 if 조건은 원문조건 참조</t>
        </is>
      </c>
      <c r="E976" s="3" t="inlineStr">
        <is>
          <t>room13_v111_days1114.rpy:2763–2769</t>
        </is>
      </c>
      <c r="F976" t="inlineStr">
        <is>
          <t>D14-ALTAR</t>
        </is>
      </c>
    </row>
    <row r="977" ht="31" customHeight="1">
      <c r="A977" s="3" t="inlineStr">
        <is>
          <t>D14-ALTAR-W</t>
        </is>
      </c>
      <c r="B977" s="3" t="inlineStr">
        <is>
          <t>r13_v111_altar_close14</t>
        </is>
      </c>
      <c r="C977" s="3" t="inlineStr">
        <is>
          <t>NW_AR_03 [when altar_partial]</t>
        </is>
      </c>
      <c r="D977" s="3" t="inlineStr">
        <is>
          <t>기본/블록 표시; 호출부 if 조건은 원문조건 참조</t>
        </is>
      </c>
      <c r="E977" s="3" t="inlineStr">
        <is>
          <t>room13_v111_days1114.rpy:2763–2769</t>
        </is>
      </c>
      <c r="F977" t="inlineStr">
        <is>
          <t>D14-ALTAR</t>
        </is>
      </c>
    </row>
    <row r="978" ht="31" customHeight="1">
      <c r="A978" s="3" t="inlineStr">
        <is>
          <t>D14-ALTAR-HALF</t>
        </is>
      </c>
      <c r="B978" s="3" t="inlineStr">
        <is>
          <t>r13_v111_altar1_wrong14</t>
        </is>
      </c>
      <c r="C978" s="3" t="inlineStr">
        <is>
          <t>NW_A1_L01</t>
        </is>
      </c>
      <c r="D978" s="3" t="inlineStr">
        <is>
          <t>기본/블록 표시; 호출부 if 조건은 원문조건 참조</t>
        </is>
      </c>
      <c r="E978" s="3" t="inlineStr">
        <is>
          <t>room13_v111_days1114.rpy:2661–2672</t>
        </is>
      </c>
      <c r="F978" t="inlineStr">
        <is>
          <t>D14-ALTAR</t>
        </is>
      </c>
    </row>
    <row r="979" ht="31" customHeight="1">
      <c r="A979" s="3" t="inlineStr">
        <is>
          <t>D14-ALTAR-HALF</t>
        </is>
      </c>
      <c r="B979" s="3" t="inlineStr">
        <is>
          <t>r13_v111_altar1_wrong14</t>
        </is>
      </c>
      <c r="C979" s="3" t="inlineStr">
        <is>
          <t>NW_A1_H01</t>
        </is>
      </c>
      <c r="D979" s="3" t="inlineStr">
        <is>
          <t>기본/블록 표시; 호출부 if 조건은 원문조건 참조</t>
        </is>
      </c>
      <c r="E979" s="3" t="inlineStr">
        <is>
          <t>room13_v111_days1114.rpy:2661–2672</t>
        </is>
      </c>
      <c r="F979" t="inlineStr">
        <is>
          <t>D14-ALTAR</t>
        </is>
      </c>
    </row>
    <row r="980" ht="31" customHeight="1">
      <c r="A980" s="3" t="inlineStr">
        <is>
          <t>D14-ALTAR-HALF</t>
        </is>
      </c>
      <c r="B980" s="3" t="inlineStr">
        <is>
          <t>r13_v111_altar1_wrong14</t>
        </is>
      </c>
      <c r="C980" s="3" t="inlineStr">
        <is>
          <t>NW_A1_H02</t>
        </is>
      </c>
      <c r="D980" s="3" t="inlineStr">
        <is>
          <t>기본/블록 표시; 호출부 if 조건은 원문조건 참조</t>
        </is>
      </c>
      <c r="E980" s="3" t="inlineStr">
        <is>
          <t>room13_v111_days1114.rpy:2661–2672</t>
        </is>
      </c>
      <c r="F980" t="inlineStr">
        <is>
          <t>D14-ALTAR</t>
        </is>
      </c>
    </row>
    <row r="981" ht="31" customHeight="1">
      <c r="A981" s="3" t="inlineStr">
        <is>
          <t>D14-ALTAR-HALF</t>
        </is>
      </c>
      <c r="B981" s="3" t="inlineStr">
        <is>
          <t>r13_v111_altar1_wrong14</t>
        </is>
      </c>
      <c r="C981" s="3" t="inlineStr">
        <is>
          <t>NW_A1_H03</t>
        </is>
      </c>
      <c r="D981" s="3" t="inlineStr">
        <is>
          <t>기본/블록 표시; 호출부 if 조건은 원문조건 참조</t>
        </is>
      </c>
      <c r="E981" s="3" t="inlineStr">
        <is>
          <t>room13_v111_days1114.rpy:2661–2672</t>
        </is>
      </c>
      <c r="F981" t="inlineStr">
        <is>
          <t>D14-ALTAR</t>
        </is>
      </c>
    </row>
    <row r="982" ht="31" customHeight="1">
      <c r="A982" s="3" t="inlineStr">
        <is>
          <t>D14-ALTAR-L</t>
        </is>
      </c>
      <c r="B982" s="3" t="inlineStr">
        <is>
          <t>r13_v111_altar1_wrong14</t>
        </is>
      </c>
      <c r="C982" s="3" t="inlineStr">
        <is>
          <t>NW_A1_L01</t>
        </is>
      </c>
      <c r="D982" s="3" t="inlineStr">
        <is>
          <t>기본/블록 표시; 호출부 if 조건은 원문조건 참조</t>
        </is>
      </c>
      <c r="E982" s="3" t="inlineStr">
        <is>
          <t>room13_v111_days1114.rpy:2661–2672</t>
        </is>
      </c>
      <c r="F982" t="inlineStr">
        <is>
          <t>D14-ALTAR</t>
        </is>
      </c>
    </row>
    <row r="983" ht="31" customHeight="1">
      <c r="A983" s="3" t="inlineStr">
        <is>
          <t>D14-ALTAR-L</t>
        </is>
      </c>
      <c r="B983" s="3" t="inlineStr">
        <is>
          <t>r13_v111_altar1_wrong14</t>
        </is>
      </c>
      <c r="C983" s="3" t="inlineStr">
        <is>
          <t>NW_A1_H01</t>
        </is>
      </c>
      <c r="D983" s="3" t="inlineStr">
        <is>
          <t>기본/블록 표시; 호출부 if 조건은 원문조건 참조</t>
        </is>
      </c>
      <c r="E983" s="3" t="inlineStr">
        <is>
          <t>room13_v111_days1114.rpy:2661–2672</t>
        </is>
      </c>
      <c r="F983" t="inlineStr">
        <is>
          <t>D14-ALTAR</t>
        </is>
      </c>
    </row>
    <row r="984" ht="31" customHeight="1">
      <c r="A984" s="3" t="inlineStr">
        <is>
          <t>D14-ALTAR-L</t>
        </is>
      </c>
      <c r="B984" s="3" t="inlineStr">
        <is>
          <t>r13_v111_altar1_wrong14</t>
        </is>
      </c>
      <c r="C984" s="3" t="inlineStr">
        <is>
          <t>NW_A1_H02</t>
        </is>
      </c>
      <c r="D984" s="3" t="inlineStr">
        <is>
          <t>기본/블록 표시; 호출부 if 조건은 원문조건 참조</t>
        </is>
      </c>
      <c r="E984" s="3" t="inlineStr">
        <is>
          <t>room13_v111_days1114.rpy:2661–2672</t>
        </is>
      </c>
      <c r="F984" t="inlineStr">
        <is>
          <t>D14-ALTAR</t>
        </is>
      </c>
    </row>
    <row r="985" ht="31" customHeight="1">
      <c r="A985" s="3" t="inlineStr">
        <is>
          <t>D14-ALTAR-L</t>
        </is>
      </c>
      <c r="B985" s="3" t="inlineStr">
        <is>
          <t>r13_v111_altar1_wrong14</t>
        </is>
      </c>
      <c r="C985" s="3" t="inlineStr">
        <is>
          <t>NW_A1_H03</t>
        </is>
      </c>
      <c r="D985" s="3" t="inlineStr">
        <is>
          <t>기본/블록 표시; 호출부 if 조건은 원문조건 참조</t>
        </is>
      </c>
      <c r="E985" s="3" t="inlineStr">
        <is>
          <t>room13_v111_days1114.rpy:2661–2672</t>
        </is>
      </c>
      <c r="F985" t="inlineStr">
        <is>
          <t>D14-ALTAR</t>
        </is>
      </c>
    </row>
    <row r="986" ht="31" customHeight="1">
      <c r="A986" s="3" t="inlineStr">
        <is>
          <t>D14-ALTAR-L</t>
        </is>
      </c>
      <c r="B986" s="3" t="inlineStr">
        <is>
          <t>r13_v111_altar_lost14</t>
        </is>
      </c>
      <c r="C986" s="3" t="inlineStr">
        <is>
          <t>NW_AL_01</t>
        </is>
      </c>
      <c r="D986" s="3" t="inlineStr">
        <is>
          <t>기본/블록 표시; 호출부 if 조건은 원문조건 참조</t>
        </is>
      </c>
      <c r="E986" s="3" t="inlineStr">
        <is>
          <t>room13_v111_days1114.rpy:2770–2774</t>
        </is>
      </c>
      <c r="F986" t="inlineStr">
        <is>
          <t>D14-ALTAR</t>
        </is>
      </c>
    </row>
    <row r="987" ht="31" customHeight="1">
      <c r="A987" s="3" t="inlineStr">
        <is>
          <t>D14-ALTAR-L</t>
        </is>
      </c>
      <c r="B987" s="3" t="inlineStr">
        <is>
          <t>r13_v111_altar_lost14</t>
        </is>
      </c>
      <c r="C987" s="3" t="inlineStr">
        <is>
          <t>NW_AL_02</t>
        </is>
      </c>
      <c r="D987" s="3" t="inlineStr">
        <is>
          <t>기본/블록 표시; 호출부 if 조건은 원문조건 참조</t>
        </is>
      </c>
      <c r="E987" s="3" t="inlineStr">
        <is>
          <t>room13_v111_days1114.rpy:2770–2774</t>
        </is>
      </c>
      <c r="F987" t="inlineStr">
        <is>
          <t>D14-ALTAR</t>
        </is>
      </c>
    </row>
    <row r="988" ht="31" customHeight="1">
      <c r="A988" s="3" t="inlineStr">
        <is>
          <t>D14-ALTAR-P-MISSING2</t>
        </is>
      </c>
      <c r="B988" s="3" t="inlineStr">
        <is>
          <t>r13_v111_altar2_proof14</t>
        </is>
      </c>
      <c r="C988" s="3" t="inlineStr">
        <is>
          <t>NW_A2_U01</t>
        </is>
      </c>
      <c r="D988" s="3" t="inlineStr">
        <is>
          <t>기본/블록 표시; 호출부 if 조건은 원문조건 참조</t>
        </is>
      </c>
      <c r="E988" s="3" t="inlineStr">
        <is>
          <t>room13_v111_days1114.rpy:2682–2692</t>
        </is>
      </c>
      <c r="F988" t="inlineStr">
        <is>
          <t>D14-ALTAR</t>
        </is>
      </c>
    </row>
    <row r="989" ht="31" customHeight="1">
      <c r="A989" s="3" t="inlineStr">
        <is>
          <t>D14-ALTAR-P-MISSING2</t>
        </is>
      </c>
      <c r="B989" s="3" t="inlineStr">
        <is>
          <t>r13_v111_altar2_proof14</t>
        </is>
      </c>
      <c r="C989" s="3" t="inlineStr">
        <is>
          <t>NW_A2_L01</t>
        </is>
      </c>
      <c r="D989" s="3" t="inlineStr">
        <is>
          <t>기본/블록 표시; 호출부 if 조건은 원문조건 참조</t>
        </is>
      </c>
      <c r="E989" s="3" t="inlineStr">
        <is>
          <t>room13_v111_days1114.rpy:2682–2692</t>
        </is>
      </c>
      <c r="F989" t="inlineStr">
        <is>
          <t>D14-ALTAR</t>
        </is>
      </c>
    </row>
    <row r="990" ht="31" customHeight="1">
      <c r="A990" s="3" t="inlineStr">
        <is>
          <t>D14-ALTAR-P-MISSING3</t>
        </is>
      </c>
      <c r="B990" s="3" t="inlineStr">
        <is>
          <t>r13_v111_altar3_proof14</t>
        </is>
      </c>
      <c r="C990" s="3" t="inlineStr">
        <is>
          <t>NW_A3_U01</t>
        </is>
      </c>
      <c r="D990" s="3" t="inlineStr">
        <is>
          <t>기본/블록 표시; 호출부 if 조건은 원문조건 참조</t>
        </is>
      </c>
      <c r="E990" s="3" t="inlineStr">
        <is>
          <t>room13_v111_days1114.rpy:2710–2720</t>
        </is>
      </c>
      <c r="F990" t="inlineStr">
        <is>
          <t>D14-ALTAR</t>
        </is>
      </c>
    </row>
    <row r="991" ht="31" customHeight="1">
      <c r="A991" s="3" t="inlineStr">
        <is>
          <t>D14-ALTAR-P-MISSING3</t>
        </is>
      </c>
      <c r="B991" s="3" t="inlineStr">
        <is>
          <t>r13_v111_altar3_proof14</t>
        </is>
      </c>
      <c r="C991" s="3" t="inlineStr">
        <is>
          <t>NW_A3_L01</t>
        </is>
      </c>
      <c r="D991" s="3" t="inlineStr">
        <is>
          <t>기본/블록 표시; 호출부 if 조건은 원문조건 참조</t>
        </is>
      </c>
      <c r="E991" s="3" t="inlineStr">
        <is>
          <t>room13_v111_days1114.rpy:2710–2720</t>
        </is>
      </c>
      <c r="F991" t="inlineStr">
        <is>
          <t>D14-ALTAR</t>
        </is>
      </c>
    </row>
    <row r="992" ht="31" customHeight="1">
      <c r="A992" s="3" t="inlineStr">
        <is>
          <t>D14-ALTAR-P-MISSING4</t>
        </is>
      </c>
      <c r="B992" s="3" t="inlineStr">
        <is>
          <t>r13_v111_altar4_proof14</t>
        </is>
      </c>
      <c r="C992" s="3" t="inlineStr">
        <is>
          <t>NW_A4_U01</t>
        </is>
      </c>
      <c r="D992" s="3" t="inlineStr">
        <is>
          <t>기본/블록 표시; 호출부 if 조건은 원문조건 참조</t>
        </is>
      </c>
      <c r="E992" s="3" t="inlineStr">
        <is>
          <t>room13_v111_days1114.rpy:2738–2748</t>
        </is>
      </c>
      <c r="F992" t="inlineStr">
        <is>
          <t>D14-ALTAR</t>
        </is>
      </c>
    </row>
    <row r="993" ht="31" customHeight="1">
      <c r="A993" s="3" t="inlineStr">
        <is>
          <t>D14-ALTAR-P-MISSING4</t>
        </is>
      </c>
      <c r="B993" s="3" t="inlineStr">
        <is>
          <t>r13_v111_altar4_proof14</t>
        </is>
      </c>
      <c r="C993" s="3" t="inlineStr">
        <is>
          <t>NW_A4_L01</t>
        </is>
      </c>
      <c r="D993" s="3" t="inlineStr">
        <is>
          <t>기본/블록 표시; 호출부 if 조건은 원문조건 참조</t>
        </is>
      </c>
      <c r="E993" s="3" t="inlineStr">
        <is>
          <t>room13_v111_days1114.rpy:2738–2748</t>
        </is>
      </c>
      <c r="F993" t="inlineStr">
        <is>
          <t>D14-ALTAR</t>
        </is>
      </c>
    </row>
    <row r="994" ht="31" customHeight="1">
      <c r="A994" s="3" t="inlineStr">
        <is>
          <t>D11-HYP-L-OPEN</t>
        </is>
      </c>
      <c r="B994" s="3" t="inlineStr">
        <is>
          <t>r13_v111_hyp0_sick11</t>
        </is>
      </c>
      <c r="C994" s="3" t="inlineStr">
        <is>
          <t>NW_H0_A_01</t>
        </is>
      </c>
      <c r="D994" s="3" t="inlineStr">
        <is>
          <t>기본/블록 표시; 호출부 if 조건은 원문조건 참조</t>
        </is>
      </c>
      <c r="E994" s="3" t="inlineStr">
        <is>
          <t>room13_v111_days1114.rpy:549–554</t>
        </is>
      </c>
      <c r="F994" t="inlineStr">
        <is>
          <t>D11-HYP</t>
        </is>
      </c>
    </row>
    <row r="995" ht="31" customHeight="1">
      <c r="A995" s="3" t="inlineStr">
        <is>
          <t>D11-HYP-L-OPEN</t>
        </is>
      </c>
      <c r="B995" s="3" t="inlineStr">
        <is>
          <t>r13_v111_hyp0_sick11</t>
        </is>
      </c>
      <c r="C995" s="3" t="inlineStr">
        <is>
          <t>NW_H0_A_02</t>
        </is>
      </c>
      <c r="D995" s="3" t="inlineStr">
        <is>
          <t>기본/블록 표시; 호출부 if 조건은 원문조건 참조</t>
        </is>
      </c>
      <c r="E995" s="3" t="inlineStr">
        <is>
          <t>room13_v111_days1114.rpy:549–554</t>
        </is>
      </c>
      <c r="F995" t="inlineStr">
        <is>
          <t>D11-HYP</t>
        </is>
      </c>
    </row>
    <row r="996" ht="31" customHeight="1">
      <c r="A996" s="3" t="inlineStr">
        <is>
          <t>D11-HYP-L-OPEN</t>
        </is>
      </c>
      <c r="B996" s="3" t="inlineStr">
        <is>
          <t>r13_v111_hyp0_sick11</t>
        </is>
      </c>
      <c r="C996" s="3" t="inlineStr">
        <is>
          <t>NW_H0_A_03</t>
        </is>
      </c>
      <c r="D996" s="3" t="inlineStr">
        <is>
          <t>기본/블록 표시; 호출부 if 조건은 원문조건 참조</t>
        </is>
      </c>
      <c r="E996" s="3" t="inlineStr">
        <is>
          <t>room13_v111_days1114.rpy:549–554</t>
        </is>
      </c>
      <c r="F996" t="inlineStr">
        <is>
          <t>D11-HYP</t>
        </is>
      </c>
    </row>
    <row r="997" ht="31" customHeight="1">
      <c r="A997" s="3" t="inlineStr">
        <is>
          <t>D11-HYP-L-OPEN</t>
        </is>
      </c>
      <c r="B997" s="3" t="inlineStr">
        <is>
          <t>r13_v111_hyp_lost_gate11</t>
        </is>
      </c>
      <c r="C997" s="3" t="inlineStr">
        <is>
          <t>NW_H_LO_01</t>
        </is>
      </c>
      <c r="D997" s="3" t="inlineStr">
        <is>
          <t>기본/블록 표시; 호출부 if 조건은 원문조건 참조</t>
        </is>
      </c>
      <c r="E997" s="3" t="inlineStr">
        <is>
          <t>room13_v111_days1114.rpy:768–772</t>
        </is>
      </c>
      <c r="F997" t="inlineStr">
        <is>
          <t>D11-HYP</t>
        </is>
      </c>
    </row>
    <row r="998" ht="31" customHeight="1">
      <c r="A998" s="3" t="inlineStr">
        <is>
          <t>D11-HYP-L-OPEN</t>
        </is>
      </c>
      <c r="B998" s="3" t="inlineStr">
        <is>
          <t>r13_v111_hyp_lost_gate11</t>
        </is>
      </c>
      <c r="C998" s="3" t="inlineStr">
        <is>
          <t>NW_H_LO_02 [when hyp_lose_none_won]</t>
        </is>
      </c>
      <c r="D998" s="3" t="inlineStr">
        <is>
          <t>기본/블록 표시; 호출부 if 조건은 원문조건 참조</t>
        </is>
      </c>
      <c r="E998" s="3" t="inlineStr">
        <is>
          <t>room13_v111_days1114.rpy:768–772</t>
        </is>
      </c>
      <c r="F998" t="inlineStr">
        <is>
          <t>D11-HYP</t>
        </is>
      </c>
    </row>
    <row r="999" ht="31" customHeight="1">
      <c r="A999" s="3" t="inlineStr">
        <is>
          <t>D11-HYP-L-OPEN</t>
        </is>
      </c>
      <c r="B999" s="3" t="inlineStr">
        <is>
          <t>r13_v111_hyp_lost_gate11</t>
        </is>
      </c>
      <c r="C999" s="3" t="inlineStr">
        <is>
          <t>NW_AUD_D11_03 [when hyp_lose_some_won]</t>
        </is>
      </c>
      <c r="D999" s="3" t="inlineStr">
        <is>
          <t>기본/블록 표시; 호출부 if 조건은 원문조건 참조</t>
        </is>
      </c>
      <c r="E999" s="3" t="inlineStr">
        <is>
          <t>room13_v111_days1114.rpy:768–772</t>
        </is>
      </c>
      <c r="F999" t="inlineStr">
        <is>
          <t>D11-HYP</t>
        </is>
      </c>
    </row>
    <row r="1000" ht="31" customHeight="1">
      <c r="A1000" s="3" t="inlineStr">
        <is>
          <t>D11-HYP-L-OPEN</t>
        </is>
      </c>
      <c r="B1000" s="3" t="inlineStr">
        <is>
          <t>r13_v111_hyp_lost_gate11</t>
        </is>
      </c>
      <c r="C1000" s="3" t="inlineStr">
        <is>
          <t>NW_H_LO_03</t>
        </is>
      </c>
      <c r="D1000" s="3" t="inlineStr">
        <is>
          <t>기본/블록 표시; 호출부 if 조건은 원문조건 참조</t>
        </is>
      </c>
      <c r="E1000" s="3" t="inlineStr">
        <is>
          <t>room13_v111_days1114.rpy:768–772</t>
        </is>
      </c>
      <c r="F1000" t="inlineStr">
        <is>
          <t>D11-HYP</t>
        </is>
      </c>
    </row>
    <row r="1001" ht="31" customHeight="1">
      <c r="A1001" s="3" t="inlineStr">
        <is>
          <t>D11-HYP-L-OPEN</t>
        </is>
      </c>
      <c r="B1001" s="3" t="inlineStr">
        <is>
          <t>r13_v111_hyp_end11</t>
        </is>
      </c>
      <c r="C1001" s="3" t="inlineStr">
        <is>
          <t>NW_H_RE_01 [when hyp_win]</t>
        </is>
      </c>
      <c r="D1001" s="3" t="inlineStr">
        <is>
          <t>기본/블록 표시; 호출부 if 조건은 원문조건 참조</t>
        </is>
      </c>
      <c r="E1001" s="3" t="inlineStr">
        <is>
          <t>room13_v111_days1114.rpy:773–778</t>
        </is>
      </c>
      <c r="F1001" t="inlineStr">
        <is>
          <t>D11-HYP</t>
        </is>
      </c>
    </row>
    <row r="1002" ht="31" customHeight="1">
      <c r="A1002" s="3" t="inlineStr">
        <is>
          <t>D11-HYP-L-OPEN</t>
        </is>
      </c>
      <c r="B1002" s="3" t="inlineStr">
        <is>
          <t>r13_v111_hyp_end11</t>
        </is>
      </c>
      <c r="C1002" s="3" t="inlineStr">
        <is>
          <t>NW_H_RE_02 [when hyp_win]</t>
        </is>
      </c>
      <c r="D1002" s="3" t="inlineStr">
        <is>
          <t>기본/블록 표시; 호출부 if 조건은 원문조건 참조</t>
        </is>
      </c>
      <c r="E1002" s="3" t="inlineStr">
        <is>
          <t>room13_v111_days1114.rpy:773–778</t>
        </is>
      </c>
      <c r="F1002" t="inlineStr">
        <is>
          <t>D11-HYP</t>
        </is>
      </c>
    </row>
    <row r="1003" ht="31" customHeight="1">
      <c r="A1003" s="3" t="inlineStr">
        <is>
          <t>D11-HYP-L-OPEN</t>
        </is>
      </c>
      <c r="B1003" s="3" t="inlineStr">
        <is>
          <t>r13_v111_hyp_end11</t>
        </is>
      </c>
      <c r="C1003" s="3" t="inlineStr">
        <is>
          <t>NW_H_RE_03 [when hyp_partial]</t>
        </is>
      </c>
      <c r="D1003" s="3" t="inlineStr">
        <is>
          <t>기본/블록 표시; 호출부 if 조건은 원문조건 참조</t>
        </is>
      </c>
      <c r="E1003" s="3" t="inlineStr">
        <is>
          <t>room13_v111_days1114.rpy:773–778</t>
        </is>
      </c>
      <c r="F1003" t="inlineStr">
        <is>
          <t>D11-HYP</t>
        </is>
      </c>
    </row>
    <row r="1004" ht="31" customHeight="1">
      <c r="A1004" s="3" t="inlineStr">
        <is>
          <t>D11-HYP-L-OPEN</t>
        </is>
      </c>
      <c r="B1004" s="3" t="inlineStr">
        <is>
          <t>r13_v111_hyp_end11</t>
        </is>
      </c>
      <c r="C1004" s="3" t="inlineStr">
        <is>
          <t>NW_H_RE_04 [when hyp_lost1]</t>
        </is>
      </c>
      <c r="D1004" s="3" t="inlineStr">
        <is>
          <t>기본/블록 표시; 호출부 if 조건은 원문조건 참조</t>
        </is>
      </c>
      <c r="E1004" s="3" t="inlineStr">
        <is>
          <t>room13_v111_days1114.rpy:773–778</t>
        </is>
      </c>
      <c r="F1004" t="inlineStr">
        <is>
          <t>D11-HYP</t>
        </is>
      </c>
    </row>
    <row r="1005" ht="31" customHeight="1">
      <c r="A1005" s="3" t="inlineStr">
        <is>
          <t>D11-HYP-L-OPEN</t>
        </is>
      </c>
      <c r="B1005" s="3" t="inlineStr">
        <is>
          <t>r13_v111_hyp_end11</t>
        </is>
      </c>
      <c r="C1005" s="3" t="inlineStr">
        <is>
          <t>NW_H_RE_05 [when hyp_lost2]</t>
        </is>
      </c>
      <c r="D1005" s="3" t="inlineStr">
        <is>
          <t>기본/블록 표시; 호출부 if 조건은 원문조건 참조</t>
        </is>
      </c>
      <c r="E1005" s="3" t="inlineStr">
        <is>
          <t>room13_v111_days1114.rpy:773–778</t>
        </is>
      </c>
      <c r="F1005" t="inlineStr">
        <is>
          <t>D11-HYP</t>
        </is>
      </c>
    </row>
    <row r="1006" ht="31" customHeight="1">
      <c r="A1006" s="3" t="inlineStr">
        <is>
          <t>D11-HYP-L-OPEN</t>
        </is>
      </c>
      <c r="B1006" s="3" t="inlineStr">
        <is>
          <t>r13_v111_hyp_end11</t>
        </is>
      </c>
      <c r="C1006" s="3" t="inlineStr">
        <is>
          <t>NW_H_RE_06 [when hyp_lost3]</t>
        </is>
      </c>
      <c r="D1006" s="3" t="inlineStr">
        <is>
          <t>기본/블록 표시; 호출부 if 조건은 원문조건 참조</t>
        </is>
      </c>
      <c r="E1006" s="3" t="inlineStr">
        <is>
          <t>room13_v111_days1114.rpy:773–778</t>
        </is>
      </c>
      <c r="F1006" t="inlineStr">
        <is>
          <t>D11-HYP</t>
        </is>
      </c>
    </row>
    <row r="1007" ht="31" customHeight="1">
      <c r="A1007" s="3" t="inlineStr">
        <is>
          <t>D11-HYP-L-OPEN</t>
        </is>
      </c>
      <c r="B1007" s="3" t="inlineStr">
        <is>
          <t>r13_v111_hyp_end11</t>
        </is>
      </c>
      <c r="C1007" s="3" t="inlineStr">
        <is>
          <t>NW_H_RE_07 [when hyp_lost4]</t>
        </is>
      </c>
      <c r="D1007" s="3" t="inlineStr">
        <is>
          <t>기본/블록 표시; 호출부 if 조건은 원문조건 참조</t>
        </is>
      </c>
      <c r="E1007" s="3" t="inlineStr">
        <is>
          <t>room13_v111_days1114.rpy:773–778</t>
        </is>
      </c>
      <c r="F1007" t="inlineStr">
        <is>
          <t>D11-HYP</t>
        </is>
      </c>
    </row>
    <row r="1008" ht="31" customHeight="1">
      <c r="A1008" s="3" t="inlineStr">
        <is>
          <t>D11-HYP-L-OPEN</t>
        </is>
      </c>
      <c r="B1008" s="3" t="inlineStr">
        <is>
          <t>r13_v111_hyp_end11</t>
        </is>
      </c>
      <c r="C1008" s="3" t="inlineStr">
        <is>
          <t>NW_H_RE_08 [when hyp_partial]</t>
        </is>
      </c>
      <c r="D1008" s="3" t="inlineStr">
        <is>
          <t>기본/블록 표시; 호출부 if 조건은 원문조건 참조</t>
        </is>
      </c>
      <c r="E1008" s="3" t="inlineStr">
        <is>
          <t>room13_v111_days1114.rpy:773–778</t>
        </is>
      </c>
      <c r="F1008" t="inlineStr">
        <is>
          <t>D11-HYP</t>
        </is>
      </c>
    </row>
    <row r="1009" ht="31" customHeight="1">
      <c r="A1009" s="3" t="inlineStr">
        <is>
          <t>D11-HYP-L-OPEN</t>
        </is>
      </c>
      <c r="B1009" s="3" t="inlineStr">
        <is>
          <t>r13_v111_hyp_end11</t>
        </is>
      </c>
      <c r="C1009" s="3" t="inlineStr">
        <is>
          <t>NW_H_RE_09 [when hyp_not_lose]</t>
        </is>
      </c>
      <c r="D1009" s="3" t="inlineStr">
        <is>
          <t>기본/블록 표시; 호출부 if 조건은 원문조건 참조</t>
        </is>
      </c>
      <c r="E1009" s="3" t="inlineStr">
        <is>
          <t>room13_v111_days1114.rpy:773–778</t>
        </is>
      </c>
      <c r="F1009" t="inlineStr">
        <is>
          <t>D11-HYP</t>
        </is>
      </c>
    </row>
    <row r="1010" ht="31" customHeight="1">
      <c r="A1010" s="3" t="inlineStr">
        <is>
          <t>D11-HYP-L-OPEN</t>
        </is>
      </c>
      <c r="B1010" s="3" t="inlineStr">
        <is>
          <t>r13_v111_hyp_end11</t>
        </is>
      </c>
      <c r="C1010" s="3" t="inlineStr">
        <is>
          <t>NW_H_RE_10 [when hyp_not_lose]</t>
        </is>
      </c>
      <c r="D1010" s="3" t="inlineStr">
        <is>
          <t>기본/블록 표시; 호출부 if 조건은 원문조건 참조</t>
        </is>
      </c>
      <c r="E1010" s="3" t="inlineStr">
        <is>
          <t>room13_v111_days1114.rpy:773–778</t>
        </is>
      </c>
      <c r="F1010" t="inlineStr">
        <is>
          <t>D11-HYP</t>
        </is>
      </c>
    </row>
    <row r="1011" ht="31" customHeight="1">
      <c r="A1011" s="3" t="inlineStr">
        <is>
          <t>D11-HYP-L-OPEN</t>
        </is>
      </c>
      <c r="B1011" s="3" t="inlineStr">
        <is>
          <t>r13_v111_hyp_end11</t>
        </is>
      </c>
      <c r="C1011" s="3" t="inlineStr">
        <is>
          <t>NW_H_RE_11 [when hyp_win]</t>
        </is>
      </c>
      <c r="D1011" s="3" t="inlineStr">
        <is>
          <t>기본/블록 표시; 호출부 if 조건은 원문조건 참조</t>
        </is>
      </c>
      <c r="E1011" s="3" t="inlineStr">
        <is>
          <t>room13_v111_days1114.rpy:773–778</t>
        </is>
      </c>
      <c r="F1011" t="inlineStr">
        <is>
          <t>D11-HYP</t>
        </is>
      </c>
    </row>
    <row r="1012" ht="31" customHeight="1">
      <c r="A1012" s="3" t="inlineStr">
        <is>
          <t>D11-HYP-L-OPEN</t>
        </is>
      </c>
      <c r="B1012" s="3" t="inlineStr">
        <is>
          <t>r13_v111_hyp_end11</t>
        </is>
      </c>
      <c r="C1012" s="3" t="inlineStr">
        <is>
          <t>NW_H_RE_12 [when guldol_listed]</t>
        </is>
      </c>
      <c r="D1012" s="3" t="inlineStr">
        <is>
          <t>기본/블록 표시; 호출부 if 조건은 원문조건 참조</t>
        </is>
      </c>
      <c r="E1012" s="3" t="inlineStr">
        <is>
          <t>room13_v111_days1114.rpy:773–778</t>
        </is>
      </c>
      <c r="F1012" t="inlineStr">
        <is>
          <t>D11-HYP</t>
        </is>
      </c>
    </row>
    <row r="1013" ht="38" customHeight="1">
      <c r="A1013" s="3" t="inlineStr">
        <is>
          <t>D14-ENDING-PARTIAL-DEPARTED</t>
        </is>
      </c>
      <c r="B1013" s="3" t="inlineStr">
        <is>
          <t>r13_v111_partial_ending14</t>
        </is>
      </c>
      <c r="C1013" s="3" t="inlineStr">
        <is>
          <t>MS14_D14_END_PARTIAL_L0002</t>
        </is>
      </c>
      <c r="D1013" s="3" t="inlineStr">
        <is>
          <t>MS14_D14_END_PARTIAL_L0002 → MS14_D14_END_PARTIAL_L0002 / replace / when always</t>
        </is>
      </c>
      <c r="E1013" s="3" t="inlineStr">
        <is>
          <t>room13_v111_days1114.rpy:3183–3201</t>
        </is>
      </c>
      <c r="F1013" t="inlineStr">
        <is>
          <t>D14-ENDING</t>
        </is>
      </c>
    </row>
    <row r="1014" ht="38" customHeight="1">
      <c r="A1014" s="3" t="inlineStr">
        <is>
          <t>D14-ENDING-PARTIAL-DEPARTED</t>
        </is>
      </c>
      <c r="B1014" s="3" t="inlineStr">
        <is>
          <t>r13_v111_partial_ending14</t>
        </is>
      </c>
      <c r="C1014" s="3" t="inlineStr">
        <is>
          <t>MS14_D14_END_PARTIAL_L0003</t>
        </is>
      </c>
      <c r="D1014" s="3" t="inlineStr">
        <is>
          <t>MS14_D14_END_PARTIAL_L0003 → MS14_D14_END_PARTIAL_L0003 / replace / when always</t>
        </is>
      </c>
      <c r="E1014" s="3" t="inlineStr">
        <is>
          <t>room13_v111_days1114.rpy:3183–3201</t>
        </is>
      </c>
      <c r="F1014" t="inlineStr">
        <is>
          <t>D14-ENDING</t>
        </is>
      </c>
    </row>
    <row r="1015" ht="38" customHeight="1">
      <c r="A1015" s="3" t="inlineStr">
        <is>
          <t>D14-ENDING-PARTIAL-DEPARTED</t>
        </is>
      </c>
      <c r="B1015" s="3" t="inlineStr">
        <is>
          <t>r13_v111_partial_ending14</t>
        </is>
      </c>
      <c r="C1015" s="3" t="inlineStr">
        <is>
          <t>MS14_D14_END_PARTIAL_L0004</t>
        </is>
      </c>
      <c r="D1015" s="3" t="inlineStr">
        <is>
          <t>MS14_D14_END_PARTIAL_L0004 → MS14_D14_END_PARTIAL_L0004 / replace / when always</t>
        </is>
      </c>
      <c r="E1015" s="3" t="inlineStr">
        <is>
          <t>room13_v111_days1114.rpy:3183–3201</t>
        </is>
      </c>
      <c r="F1015" t="inlineStr">
        <is>
          <t>D14-ENDING</t>
        </is>
      </c>
    </row>
    <row r="1016" ht="38" customHeight="1">
      <c r="A1016" s="3" t="inlineStr">
        <is>
          <t>D14-ENDING-PARTIAL-DEPARTED</t>
        </is>
      </c>
      <c r="B1016" s="3" t="inlineStr">
        <is>
          <t>r13_v111_partial_ending14</t>
        </is>
      </c>
      <c r="C1016" s="3" t="inlineStr">
        <is>
          <t>MS14_D14_END_PARTIAL_L0006</t>
        </is>
      </c>
      <c r="D1016" s="3" t="inlineStr">
        <is>
          <t>MS14_D14_END_PARTIAL_L0006 → MS14_D14_END_PARTIAL_L0006 / replace / when always</t>
        </is>
      </c>
      <c r="E1016" s="3" t="inlineStr">
        <is>
          <t>room13_v111_days1114.rpy:3183–3201</t>
        </is>
      </c>
      <c r="F1016" t="inlineStr">
        <is>
          <t>D14-ENDING</t>
        </is>
      </c>
    </row>
    <row r="1017" ht="38" customHeight="1">
      <c r="A1017" s="3" t="inlineStr">
        <is>
          <t>D14-ENDING-PARTIAL-DEPARTED</t>
        </is>
      </c>
      <c r="B1017" s="3" t="inlineStr">
        <is>
          <t>r13_v111_partial_ending14</t>
        </is>
      </c>
      <c r="C1017" s="3" t="inlineStr">
        <is>
          <t>MS14_D14_END_PARTIAL_L0007</t>
        </is>
      </c>
      <c r="D1017" s="3" t="inlineStr">
        <is>
          <t>기본/블록 표시; 호출부 if 조건은 원문조건 참조</t>
        </is>
      </c>
      <c r="E1017" s="3" t="inlineStr">
        <is>
          <t>room13_v111_days1114.rpy:3183–3201</t>
        </is>
      </c>
      <c r="F1017" t="inlineStr">
        <is>
          <t>D14-ENDING</t>
        </is>
      </c>
    </row>
    <row r="1018" ht="38" customHeight="1">
      <c r="A1018" s="3" t="inlineStr">
        <is>
          <t>D14-ENDING-PARTIAL-DEPARTED</t>
        </is>
      </c>
      <c r="B1018" s="3" t="inlineStr">
        <is>
          <t>r13_v111_partial_departed14</t>
        </is>
      </c>
      <c r="C1018" s="3" t="inlineStr">
        <is>
          <t>NW_PD_01</t>
        </is>
      </c>
      <c r="D1018" s="3" t="inlineStr">
        <is>
          <t>기본/블록 표시; 호출부 if 조건은 원문조건 참조</t>
        </is>
      </c>
      <c r="E1018" s="3" t="inlineStr">
        <is>
          <t>room13_v111_days1114.rpy:3202–3205</t>
        </is>
      </c>
      <c r="F1018" t="inlineStr">
        <is>
          <t>D14-ENDING</t>
        </is>
      </c>
    </row>
    <row r="1019" ht="38" customHeight="1">
      <c r="A1019" s="3" t="inlineStr">
        <is>
          <t>D14-ENDING-PARTIAL-DEPARTED</t>
        </is>
      </c>
      <c r="B1019" s="3" t="inlineStr">
        <is>
          <t>r13_v111_partial_departed14</t>
        </is>
      </c>
      <c r="C1019" s="3" t="inlineStr">
        <is>
          <t>NW_PD_02</t>
        </is>
      </c>
      <c r="D1019" s="3" t="inlineStr">
        <is>
          <t>기본/블록 표시; 호출부 if 조건은 원문조건 참조</t>
        </is>
      </c>
      <c r="E1019" s="3" t="inlineStr">
        <is>
          <t>room13_v111_days1114.rpy:3202–3205</t>
        </is>
      </c>
      <c r="F1019" t="inlineStr">
        <is>
          <t>D14-ENDING</t>
        </is>
      </c>
    </row>
    <row r="1020" ht="38" customHeight="1">
      <c r="A1020" s="3" t="inlineStr">
        <is>
          <t>D14-ENDING-PARTIAL-DEPARTED</t>
        </is>
      </c>
      <c r="B1020" s="3" t="inlineStr">
        <is>
          <t>r13_v111_partial_departed14</t>
        </is>
      </c>
      <c r="C1020" s="3" t="inlineStr">
        <is>
          <t>NW_PD_03 [when reader_nabi]</t>
        </is>
      </c>
      <c r="D1020" s="3" t="inlineStr">
        <is>
          <t>기본/블록 표시; 호출부 if 조건은 원문조건 참조</t>
        </is>
      </c>
      <c r="E1020" s="3" t="inlineStr">
        <is>
          <t>room13_v111_days1114.rpy:3202–3205</t>
        </is>
      </c>
      <c r="F1020" t="inlineStr">
        <is>
          <t>D14-ENDING</t>
        </is>
      </c>
    </row>
    <row r="1021" ht="38" customHeight="1">
      <c r="A1021" s="3" t="inlineStr">
        <is>
          <t>D14-ENDING-PARTIAL-DEPARTED</t>
        </is>
      </c>
      <c r="B1021" s="3" t="inlineStr">
        <is>
          <t>r13_v111_partial_departed14</t>
        </is>
      </c>
      <c r="C1021" s="3" t="inlineStr">
        <is>
          <t>NW_PD_03B [when reader_tosil]</t>
        </is>
      </c>
      <c r="D1021" s="3" t="inlineStr">
        <is>
          <t>기본/블록 표시; 호출부 if 조건은 원문조건 참조</t>
        </is>
      </c>
      <c r="E1021" s="3" t="inlineStr">
        <is>
          <t>room13_v111_days1114.rpy:3202–3205</t>
        </is>
      </c>
      <c r="F1021" t="inlineStr">
        <is>
          <t>D14-ENDING</t>
        </is>
      </c>
    </row>
    <row r="1022" ht="38" customHeight="1">
      <c r="A1022" s="3" t="inlineStr">
        <is>
          <t>D14-ENDING-PARTIAL-DEPARTED</t>
        </is>
      </c>
      <c r="B1022" s="3" t="inlineStr">
        <is>
          <t>r13_v111_partial_departed14</t>
        </is>
      </c>
      <c r="C1022" s="3" t="inlineStr">
        <is>
          <t>NW_PD_04</t>
        </is>
      </c>
      <c r="D1022" s="3" t="inlineStr">
        <is>
          <t>기본/블록 표시; 호출부 if 조건은 원문조건 참조</t>
        </is>
      </c>
      <c r="E1022" s="3" t="inlineStr">
        <is>
          <t>room13_v111_days1114.rpy:3202–3205</t>
        </is>
      </c>
      <c r="F1022" t="inlineStr">
        <is>
          <t>D14-ENDING</t>
        </is>
      </c>
    </row>
    <row r="1023" ht="31" customHeight="1">
      <c r="A1023" s="3" t="inlineStr">
        <is>
          <t>D13-CROWD-UNCONNECTED</t>
        </is>
      </c>
      <c r="B1023" s="3" t="inlineStr">
        <is>
          <t>r13_v111_crowd_failed13</t>
        </is>
      </c>
      <c r="C1023" s="3" t="inlineStr">
        <is>
          <t>MS14_D13_C_L0021</t>
        </is>
      </c>
      <c r="D1023" s="3" t="inlineStr">
        <is>
          <t>MS14_D13_C_L0021 → MS14_D13_C_L0021 / replace / when always</t>
        </is>
      </c>
      <c r="E1023" s="3" t="inlineStr">
        <is>
          <t>room13_v111_days1114.rpy:2492–2500</t>
        </is>
      </c>
      <c r="F1023" t="inlineStr">
        <is>
          <t>D13-CROWD</t>
        </is>
      </c>
    </row>
    <row r="1024" ht="31" customHeight="1">
      <c r="A1024" s="3" t="inlineStr">
        <is>
          <t>D13-CROWD-UNCONNECTED</t>
        </is>
      </c>
      <c r="B1024" s="3" t="inlineStr">
        <is>
          <t>r13_v111_crowd_failed13</t>
        </is>
      </c>
      <c r="C1024" s="3" t="inlineStr">
        <is>
          <t>MS14_D13_C_L0022</t>
        </is>
      </c>
      <c r="D1024" s="3" t="inlineStr">
        <is>
          <t>MS14_D13_C_L0022 → MS14_D13_C_L0022 / replace / when always</t>
        </is>
      </c>
      <c r="E1024" s="3" t="inlineStr">
        <is>
          <t>room13_v111_days1114.rpy:2492–2500</t>
        </is>
      </c>
      <c r="F1024" t="inlineStr">
        <is>
          <t>D13-CROWD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A5B8C8"/>
    <outlinePr summaryBelow="1" summaryRight="1"/>
    <pageSetUpPr/>
  </sheetPr>
  <dimension ref="A1:E1331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35" customWidth="1" min="1" max="1"/>
    <col width="16" customWidth="1" min="2" max="2"/>
    <col width="140" customWidth="1" min="3" max="3"/>
    <col width="55" customWidth="1" min="4" max="4"/>
    <col width="15" customWidth="1" min="5" max="5"/>
  </cols>
  <sheetData>
    <row r="1">
      <c r="A1" s="3" t="n"/>
      <c r="B1" s="3" t="n"/>
      <c r="C1" s="3" t="n"/>
      <c r="D1" s="3" t="n"/>
    </row>
    <row r="2">
      <c r="A2" s="6" t="inlineStr">
        <is>
          <t>상태가 기록되고 다시 읽히는 지점</t>
        </is>
      </c>
      <c r="B2" s="7" t="n"/>
      <c r="C2" s="7" t="n"/>
      <c r="D2" s="7" t="n"/>
    </row>
    <row r="3">
      <c r="A3" s="8" t="inlineStr">
        <is>
          <t>0.20.15 · 5f6654e · 정적 소스 기준, 런타임 시험 미실행</t>
        </is>
      </c>
      <c r="B3" s="7" t="n"/>
      <c r="C3" s="7" t="n"/>
      <c r="D3" s="7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 ht="34" customHeight="1">
      <c r="A6" s="12" t="inlineStr">
        <is>
          <t>상태 키</t>
        </is>
      </c>
      <c r="B6" s="12" t="inlineStr">
        <is>
          <t>역할</t>
        </is>
      </c>
      <c r="C6" s="12" t="inlineStr">
        <is>
          <t>원문 및 위치</t>
        </is>
      </c>
      <c r="D6" s="12" t="inlineStr">
        <is>
          <t>연결 읽는 법</t>
        </is>
      </c>
      <c r="E6" s="12" t="inlineStr">
        <is>
          <t>사건 태그</t>
        </is>
      </c>
    </row>
    <row r="7" ht="38" customHeight="1">
      <c r="A7" s="3" t="inlineStr">
        <is>
          <t>BORI_hands</t>
        </is>
      </c>
      <c r="B7" s="3" t="inlineStr">
        <is>
          <t>기록/변경</t>
        </is>
      </c>
      <c r="C7" s="3" t="inlineStr">
        <is>
          <t>v111/records.json / MS14_D06_S03_L0022 {"op": "set", "field": "BORI_hands", "value": "burned"}</t>
        </is>
      </c>
      <c r="D7" s="3" t="inlineStr">
        <is>
          <t>동일 키로 필터하면 기록 지점과 후속 읽기를 함께 확인. 정적 literal/문자열 탐색이며 동적 의존성 전수 아님</t>
        </is>
      </c>
      <c r="E7" t="inlineStr">
        <is>
          <t>D06-FIRE</t>
        </is>
      </c>
    </row>
    <row r="8" ht="38" customHeight="1">
      <c r="A8" s="3" t="inlineStr">
        <is>
          <t>BORI_hands</t>
        </is>
      </c>
      <c r="B8" s="3" t="inlineStr">
        <is>
          <t>기록/변경</t>
        </is>
      </c>
      <c r="C8" s="3" t="inlineStr">
        <is>
          <t>v111/records.json / MS14_D06_S04_L0014 {"op": "set", "field": "BORI_hands", "value": "burned"}</t>
        </is>
      </c>
      <c r="D8" s="3" t="inlineStr">
        <is>
          <t>동일 키로 필터하면 기록 지점과 후속 읽기를 함께 확인. 정적 literal/문자열 탐색이며 동적 의존성 전수 아님</t>
        </is>
      </c>
      <c r="E8" t="inlineStr">
        <is>
          <t>D06-FIRE</t>
        </is>
      </c>
    </row>
    <row r="9" ht="38" customHeight="1">
      <c r="A9" s="3" t="inlineStr">
        <is>
          <t>BORI_hands</t>
        </is>
      </c>
      <c r="B9" s="3" t="inlineStr">
        <is>
          <t>기록/변경</t>
        </is>
      </c>
      <c r="C9" s="3" t="inlineStr">
        <is>
          <t>v111/records.json / MS14_D06_S04_L0018 {"op": "set", "field": "BORI_hands", "value": "not_rescue_burned"}</t>
        </is>
      </c>
      <c r="D9" s="3" t="inlineStr">
        <is>
          <t>동일 키로 필터하면 기록 지점과 후속 읽기를 함께 확인. 정적 literal/문자열 탐색이며 동적 의존성 전수 아님</t>
        </is>
      </c>
      <c r="E9" t="inlineStr">
        <is>
          <t>D06-FIRE</t>
        </is>
      </c>
    </row>
    <row r="10" ht="38" customHeight="1">
      <c r="A10" s="3" t="inlineStr">
        <is>
          <t>BURI_notebook</t>
        </is>
      </c>
      <c r="B10" s="3" t="inlineStr">
        <is>
          <t>기록/변경</t>
        </is>
      </c>
      <c r="C10" s="3" t="inlineStr">
        <is>
          <t>v111/records.json / MS14_D10_S01_L0019 {"op": "set", "field": "BURI_notebook", "value": "returned"}</t>
        </is>
      </c>
      <c r="D10" s="3" t="inlineStr">
        <is>
          <t>동일 키로 필터하면 기록 지점과 후속 읽기를 함께 확인. 정적 literal/문자열 탐색이며 동적 의존성 전수 아님</t>
        </is>
      </c>
      <c r="E10" t="inlineStr">
        <is>
          <t>D10-ROOM13</t>
        </is>
      </c>
    </row>
    <row r="11" ht="38" customHeight="1">
      <c r="A11" s="3" t="inlineStr">
        <is>
          <t>CHORONG_ALIVE</t>
        </is>
      </c>
      <c r="B11" s="3" t="inlineStr">
        <is>
          <t>기록/변경</t>
        </is>
      </c>
      <c r="C11" s="3" t="inlineStr">
        <is>
          <t>v111/records.json / MS14_D08_S04_L0033 {"op": "set", "field": "CHORONG_ALIVE", "value": true}</t>
        </is>
      </c>
      <c r="D11" s="3" t="inlineStr">
        <is>
          <t>동일 키로 필터하면 기록 지점과 후속 읽기를 함께 확인. 정적 literal/문자열 탐색이며 동적 의존성 전수 아님</t>
        </is>
      </c>
      <c r="E11" t="inlineStr">
        <is>
          <t>D08-LETTER</t>
        </is>
      </c>
    </row>
    <row r="12" ht="38" customHeight="1">
      <c r="A12" s="3" t="inlineStr">
        <is>
          <t>D06_P01_handover_completed</t>
        </is>
      </c>
      <c r="B12" s="3" t="inlineStr">
        <is>
          <t>기록/변경</t>
        </is>
      </c>
      <c r="C12" s="3" t="inlineStr">
        <is>
          <t>v111/records.json / MS14_D06_P01_L0024 {"op": "set", "field": "D06_P01_handover_completed", "value": true}</t>
        </is>
      </c>
      <c r="D12" s="3" t="inlineStr">
        <is>
          <t>동일 키로 필터하면 기록 지점과 후속 읽기를 함께 확인. 정적 literal/문자열 탐색이며 동적 의존성 전수 아님</t>
        </is>
      </c>
      <c r="E12" t="inlineStr">
        <is>
          <t>D06-FIRE</t>
        </is>
      </c>
    </row>
    <row r="13" ht="38" customHeight="1">
      <c r="A13" s="3" t="inlineStr">
        <is>
          <t>D06_P01_permission_completed</t>
        </is>
      </c>
      <c r="B13" s="3" t="inlineStr">
        <is>
          <t>기록/변경</t>
        </is>
      </c>
      <c r="C13" s="3" t="inlineStr">
        <is>
          <t>v111/records.json / MS14_D06_P01_L0008 {"op": "set", "field": "D06_P01_permission_completed", "value": true}</t>
        </is>
      </c>
      <c r="D13" s="3" t="inlineStr">
        <is>
          <t>동일 키로 필터하면 기록 지점과 후속 읽기를 함께 확인. 정적 literal/문자열 탐색이며 동적 의존성 전수 아님</t>
        </is>
      </c>
      <c r="E13" t="inlineStr">
        <is>
          <t>D06-FIRE</t>
        </is>
      </c>
    </row>
    <row r="14" ht="38" customHeight="1">
      <c r="A14" s="3" t="inlineStr">
        <is>
          <t>D06_S01_blankets_completed</t>
        </is>
      </c>
      <c r="B14" s="3" t="inlineStr">
        <is>
          <t>기록/변경</t>
        </is>
      </c>
      <c r="C14" s="3" t="inlineStr">
        <is>
          <t>v111/records.json / MS14_D06_S01_L0016 {"op": "set", "field": "D06_S01_blankets_completed", "value": true}</t>
        </is>
      </c>
      <c r="D14" s="3" t="inlineStr">
        <is>
          <t>동일 키로 필터하면 기록 지점과 후속 읽기를 함께 확인. 정적 literal/문자열 탐색이며 동적 의존성 전수 아님</t>
        </is>
      </c>
      <c r="E14" t="inlineStr">
        <is>
          <t>D06-FIRE</t>
        </is>
      </c>
    </row>
    <row r="15" ht="38" customHeight="1">
      <c r="A15" s="3" t="inlineStr">
        <is>
          <t>D06_S01_bowl_choice_completed</t>
        </is>
      </c>
      <c r="B15" s="3" t="inlineStr">
        <is>
          <t>기록/변경</t>
        </is>
      </c>
      <c r="C15" s="3" t="inlineStr">
        <is>
          <t>v111/records.json / MS14_D06_S01_L0025 {"op": "set", "field": "D06_S01_bowl_choice_completed", "value": true}</t>
        </is>
      </c>
      <c r="D15" s="3" t="inlineStr">
        <is>
          <t>동일 키로 필터하면 기록 지점과 후속 읽기를 함께 확인. 정적 literal/문자열 탐색이며 동적 의존성 전수 아님</t>
        </is>
      </c>
      <c r="E15" t="inlineStr">
        <is>
          <t>D06-FIRE</t>
        </is>
      </c>
    </row>
    <row r="16" ht="38" customHeight="1">
      <c r="A16" s="3" t="inlineStr">
        <is>
          <t>D06_S01_bowl_eat_completed</t>
        </is>
      </c>
      <c r="B16" s="3" t="inlineStr">
        <is>
          <t>기록/변경</t>
        </is>
      </c>
      <c r="C16" s="3" t="inlineStr">
        <is>
          <t>v111/records.json / MS14_D06_S01_L0033 {"op": "set", "field": "D06_S01_bowl_eat_completed", "value": true}</t>
        </is>
      </c>
      <c r="D16" s="3" t="inlineStr">
        <is>
          <t>동일 키로 필터하면 기록 지점과 후속 읽기를 함께 확인. 정적 literal/문자열 탐색이며 동적 의존성 전수 아님</t>
        </is>
      </c>
      <c r="E16" t="inlineStr">
        <is>
          <t>D06-FIRE</t>
        </is>
      </c>
    </row>
    <row r="17" ht="38" customHeight="1">
      <c r="A17" s="3" t="inlineStr">
        <is>
          <t>D06_S01_bowl_together_completed</t>
        </is>
      </c>
      <c r="B17" s="3" t="inlineStr">
        <is>
          <t>기록/변경</t>
        </is>
      </c>
      <c r="C17" s="3" t="inlineStr">
        <is>
          <t>v111/records.json / MS14_D06_S01_L0029 {"op": "set", "field": "D06_S01_bowl_together_completed", "value": true}</t>
        </is>
      </c>
      <c r="D17" s="3" t="inlineStr">
        <is>
          <t>동일 키로 필터하면 기록 지점과 후속 읽기를 함께 확인. 정적 literal/문자열 탐색이며 동적 의존성 전수 아님</t>
        </is>
      </c>
      <c r="E17" t="inlineStr">
        <is>
          <t>D06-FIRE</t>
        </is>
      </c>
    </row>
    <row r="18" ht="38" customHeight="1">
      <c r="A18" s="3" t="inlineStr">
        <is>
          <t>D06_S01_children_completed</t>
        </is>
      </c>
      <c r="B18" s="3" t="inlineStr">
        <is>
          <t>기록/변경</t>
        </is>
      </c>
      <c r="C18" s="3" t="inlineStr">
        <is>
          <t>v111/records.json / MS14_D06_S01_L0023 {"op": "set", "field": "D06_S01_children_completed", "value": true}</t>
        </is>
      </c>
      <c r="D18" s="3" t="inlineStr">
        <is>
          <t>동일 키로 필터하면 기록 지점과 후속 읽기를 함께 확인. 정적 literal/문자열 탐색이며 동적 의존성 전수 아님</t>
        </is>
      </c>
      <c r="E18" t="inlineStr">
        <is>
          <t>D06-FIRE</t>
        </is>
      </c>
    </row>
    <row r="19" ht="38" customHeight="1">
      <c r="A19" s="3" t="inlineStr">
        <is>
          <t>D06_S01_opening_completed</t>
        </is>
      </c>
      <c r="B19" s="3" t="inlineStr">
        <is>
          <t>기록/변경</t>
        </is>
      </c>
      <c r="C19" s="3" t="inlineStr">
        <is>
          <t>v111/records.json / MS14_D06_S01_L0012 {"op": "set", "field": "D06_S01_opening_completed", "value": true}</t>
        </is>
      </c>
      <c r="D19" s="3" t="inlineStr">
        <is>
          <t>동일 키로 필터하면 기록 지점과 후속 읽기를 함께 확인. 정적 literal/문자열 탐색이며 동적 의존성 전수 아님</t>
        </is>
      </c>
      <c r="E19" t="inlineStr">
        <is>
          <t>D06-FIRE</t>
        </is>
      </c>
    </row>
    <row r="20" ht="38" customHeight="1">
      <c r="A20" s="3" t="inlineStr">
        <is>
          <t>D06_S01_supply_completed</t>
        </is>
      </c>
      <c r="B20" s="3" t="inlineStr">
        <is>
          <t>기록/변경</t>
        </is>
      </c>
      <c r="C20" s="3" t="inlineStr">
        <is>
          <t>v111/records.json / MS14_D06_S01_L0048 {"op": "set", "field": "D06_S01_supply_completed", "value": true}</t>
        </is>
      </c>
      <c r="D20" s="3" t="inlineStr">
        <is>
          <t>동일 키로 필터하면 기록 지점과 후속 읽기를 함께 확인. 정적 literal/문자열 탐색이며 동적 의존성 전수 아님</t>
        </is>
      </c>
      <c r="E20" t="inlineStr">
        <is>
          <t>D06-FIRE</t>
        </is>
      </c>
    </row>
    <row r="21" ht="38" customHeight="1">
      <c r="A21" s="3" t="inlineStr">
        <is>
          <t>D06_S02_evacuation_completed</t>
        </is>
      </c>
      <c r="B21" s="3" t="inlineStr">
        <is>
          <t>기록/변경</t>
        </is>
      </c>
      <c r="C21" s="3" t="inlineStr">
        <is>
          <t>v111/records.json / MS14_D06_S02_L0026 {"op": "set", "field": "D06_S02_evacuation_completed", "value": true}</t>
        </is>
      </c>
      <c r="D21" s="3" t="inlineStr">
        <is>
          <t>동일 키로 필터하면 기록 지점과 후속 읽기를 함께 확인. 정적 literal/문자열 탐색이며 동적 의존성 전수 아님</t>
        </is>
      </c>
      <c r="E21" t="inlineStr">
        <is>
          <t>D06-FIRE</t>
        </is>
      </c>
    </row>
    <row r="22" ht="38" customHeight="1">
      <c r="A22" s="3" t="inlineStr">
        <is>
          <t>D06_S02_inspect_completed</t>
        </is>
      </c>
      <c r="B22" s="3" t="inlineStr">
        <is>
          <t>기록/변경</t>
        </is>
      </c>
      <c r="C22" s="3" t="inlineStr">
        <is>
          <t>v111/records.json / MS14_D06_S02_L0024 {"op": "set", "field": "D06_S02_inspect_completed", "value": true}</t>
        </is>
      </c>
      <c r="D22" s="3" t="inlineStr">
        <is>
          <t>동일 키로 필터하면 기록 지점과 후속 읽기를 함께 확인. 정적 literal/문자열 탐색이며 동적 의존성 전수 아님</t>
        </is>
      </c>
      <c r="E22" t="inlineStr">
        <is>
          <t>D06-FIRE</t>
        </is>
      </c>
    </row>
    <row r="23" ht="38" customHeight="1">
      <c r="A23" s="3" t="inlineStr">
        <is>
          <t>D06_S02_permission_completed</t>
        </is>
      </c>
      <c r="B23" s="3" t="inlineStr">
        <is>
          <t>기록/변경</t>
        </is>
      </c>
      <c r="C23" s="3" t="inlineStr">
        <is>
          <t>v111/records.json / MS14_D06_S02_L0033 {"op": "set", "field": "D06_S02_permission_completed", "value": true}</t>
        </is>
      </c>
      <c r="D23" s="3" t="inlineStr">
        <is>
          <t>동일 키로 필터하면 기록 지점과 후속 읽기를 함께 확인. 정적 literal/문자열 탐색이며 동적 의존성 전수 아님</t>
        </is>
      </c>
      <c r="E23" t="inlineStr">
        <is>
          <t>D06-FIRE</t>
        </is>
      </c>
    </row>
    <row r="24" ht="38" customHeight="1">
      <c r="A24" s="3" t="inlineStr">
        <is>
          <t>D06_S02_today_completed</t>
        </is>
      </c>
      <c r="B24" s="3" t="inlineStr">
        <is>
          <t>기록/변경</t>
        </is>
      </c>
      <c r="C24" s="3" t="inlineStr">
        <is>
          <t>v111/records.json / MS14_D06_S02_L0029 {"op": "set", "field": "D06_S02_today_completed", "value": true}</t>
        </is>
      </c>
      <c r="D24" s="3" t="inlineStr">
        <is>
          <t>동일 키로 필터하면 기록 지점과 후속 읽기를 함께 확인. 정적 literal/문자열 탐색이며 동적 의존성 전수 아님</t>
        </is>
      </c>
      <c r="E24" t="inlineStr">
        <is>
          <t>D06-FIRE</t>
        </is>
      </c>
    </row>
    <row r="25" ht="38" customHeight="1">
      <c r="A25" s="3" t="inlineStr">
        <is>
          <t>D06_S03P_empty_fire_completed</t>
        </is>
      </c>
      <c r="B25" s="3" t="inlineStr">
        <is>
          <t>기록/변경</t>
        </is>
      </c>
      <c r="C25" s="3" t="inlineStr">
        <is>
          <t>v111/records.json / MS14_D06_S03P_L0008 {"op": "set", "field": "D06_S03P_empty_fire_completed", "value": true}</t>
        </is>
      </c>
      <c r="D25" s="3" t="inlineStr">
        <is>
          <t>동일 키로 필터하면 기록 지점과 후속 읽기를 함께 확인. 정적 literal/문자열 탐색이며 동적 의존성 전수 아님</t>
        </is>
      </c>
      <c r="E25" t="inlineStr">
        <is>
          <t>D06-FIRE</t>
        </is>
      </c>
    </row>
    <row r="26" ht="38" customHeight="1">
      <c r="A26" s="3" t="inlineStr">
        <is>
          <t>D06_S03_main_completed</t>
        </is>
      </c>
      <c r="B26" s="3" t="inlineStr">
        <is>
          <t>기록/변경</t>
        </is>
      </c>
      <c r="C26" s="3" t="inlineStr">
        <is>
          <t>v111/records.json / MS14_D06_S03_L0022 {"op": "set", "field": "D06_S03_main_completed", "value": true}</t>
        </is>
      </c>
      <c r="D26" s="3" t="inlineStr">
        <is>
          <t>동일 키로 필터하면 기록 지점과 후속 읽기를 함께 확인. 정적 literal/문자열 탐색이며 동적 의존성 전수 아님</t>
        </is>
      </c>
      <c r="E26" t="inlineStr">
        <is>
          <t>D06-FIRE</t>
        </is>
      </c>
    </row>
    <row r="27" ht="38" customHeight="1">
      <c r="A27" s="3" t="inlineStr">
        <is>
          <t>D06_S04_accusation_completed</t>
        </is>
      </c>
      <c r="B27" s="3" t="inlineStr">
        <is>
          <t>기록/변경</t>
        </is>
      </c>
      <c r="C27" s="3" t="inlineStr">
        <is>
          <t>v111/records.json / MS14_D06_S04_L0024 {"op": "set", "field": "D06_S04_accusation_completed", "value": true}</t>
        </is>
      </c>
      <c r="D27" s="3" t="inlineStr">
        <is>
          <t>동일 키로 필터하면 기록 지점과 후속 읽기를 함께 확인. 정적 literal/문자열 탐색이며 동적 의존성 전수 아님</t>
        </is>
      </c>
      <c r="E27" t="inlineStr">
        <is>
          <t>D06-FIRE</t>
        </is>
      </c>
    </row>
    <row r="28" ht="38" customHeight="1">
      <c r="A28" s="3" t="inlineStr">
        <is>
          <t>D06_S04_burns_completed</t>
        </is>
      </c>
      <c r="B28" s="3" t="inlineStr">
        <is>
          <t>기록/변경</t>
        </is>
      </c>
      <c r="C28" s="3" t="inlineStr">
        <is>
          <t>v111/records.json / MS14_D06_S04_L0014 {"op": "set", "field": "D06_S04_burns_completed", "value": true}</t>
        </is>
      </c>
      <c r="D28" s="3" t="inlineStr">
        <is>
          <t>동일 키로 필터하면 기록 지점과 후속 읽기를 함께 확인. 정적 literal/문자열 탐색이며 동적 의존성 전수 아님</t>
        </is>
      </c>
      <c r="E28" t="inlineStr">
        <is>
          <t>D06-FIRE</t>
        </is>
      </c>
    </row>
    <row r="29" ht="38" customHeight="1">
      <c r="A29" s="3" t="inlineStr">
        <is>
          <t>D06_S04_empty_bowl_completed</t>
        </is>
      </c>
      <c r="B29" s="3" t="inlineStr">
        <is>
          <t>기록/변경</t>
        </is>
      </c>
      <c r="C29" s="3" t="inlineStr">
        <is>
          <t>v111/records.json / MS14_D06_S04_L0043 {"op": "set", "field": "D06_S04_empty_bowl_completed", "value": true}</t>
        </is>
      </c>
      <c r="D29" s="3" t="inlineStr">
        <is>
          <t>동일 키로 필터하면 기록 지점과 후속 읽기를 함께 확인. 정적 literal/문자열 탐색이며 동적 의존성 전수 아님</t>
        </is>
      </c>
      <c r="E29" t="inlineStr">
        <is>
          <t>D06-FIRE</t>
        </is>
      </c>
    </row>
    <row r="30" ht="38" customHeight="1">
      <c r="A30" s="3" t="inlineStr">
        <is>
          <t>D06_S04_empty_testimony_completed</t>
        </is>
      </c>
      <c r="B30" s="3" t="inlineStr">
        <is>
          <t>기록/변경</t>
        </is>
      </c>
      <c r="C30" s="3" t="inlineStr">
        <is>
          <t>v111/records.json / MS14_D06_S04_L0030 {"op": "set", "field": "D06_S04_empty_testimony_completed", "value": true}</t>
        </is>
      </c>
      <c r="D30" s="3" t="inlineStr">
        <is>
          <t>동일 키로 필터하면 기록 지점과 후속 읽기를 함께 확인. 정적 literal/문자열 탐색이며 동적 의존성 전수 아님</t>
        </is>
      </c>
      <c r="E30" t="inlineStr">
        <is>
          <t>D06-FIRE</t>
        </is>
      </c>
    </row>
    <row r="31" ht="38" customHeight="1">
      <c r="A31" s="3" t="inlineStr">
        <is>
          <t>D06_S04_fire_evidence_completed</t>
        </is>
      </c>
      <c r="B31" s="3" t="inlineStr">
        <is>
          <t>기록/변경</t>
        </is>
      </c>
      <c r="C31" s="3" t="inlineStr">
        <is>
          <t>v111/records.json / MS14_D06_S04_L0037 {"op": "set", "field": "D06_S04_fire_evidence_completed", "value": true}</t>
        </is>
      </c>
      <c r="D31" s="3" t="inlineStr">
        <is>
          <t>동일 키로 필터하면 기록 지점과 후속 읽기를 함께 확인. 정적 literal/문자열 탐색이며 동적 의존성 전수 아님</t>
        </is>
      </c>
      <c r="E31" t="inlineStr">
        <is>
          <t>D06-FIRE</t>
        </is>
      </c>
    </row>
    <row r="32" ht="38" customHeight="1">
      <c r="A32" s="3" t="inlineStr">
        <is>
          <t>D06_S04_full_bowls_completed</t>
        </is>
      </c>
      <c r="B32" s="3" t="inlineStr">
        <is>
          <t>기록/변경</t>
        </is>
      </c>
      <c r="C32" s="3" t="inlineStr">
        <is>
          <t>v111/records.json / MS14_D06_S04_L0049 {"op": "set", "field": "D06_S04_full_bowls_completed", "value": true}</t>
        </is>
      </c>
      <c r="D32" s="3" t="inlineStr">
        <is>
          <t>동일 키로 필터하면 기록 지점과 후속 읽기를 함께 확인. 정적 literal/문자열 탐색이며 동적 의존성 전수 아님</t>
        </is>
      </c>
      <c r="E32" t="inlineStr">
        <is>
          <t>D06-FIRE</t>
        </is>
      </c>
    </row>
    <row r="33" ht="38" customHeight="1">
      <c r="A33" s="3" t="inlineStr">
        <is>
          <t>D06_S04_nabi_lamp_completed</t>
        </is>
      </c>
      <c r="B33" s="3" t="inlineStr">
        <is>
          <t>기록/변경</t>
        </is>
      </c>
      <c r="C33" s="3" t="inlineStr">
        <is>
          <t>v111/records.json / MS14_D06_S04_L0010 {"op": "set", "field": "D06_S04_nabi_lamp_completed", "value": true}</t>
        </is>
      </c>
      <c r="D33" s="3" t="inlineStr">
        <is>
          <t>동일 키로 필터하면 기록 지점과 후속 읽기를 함께 확인. 정적 literal/문자열 탐색이며 동적 의존성 전수 아님</t>
        </is>
      </c>
      <c r="E33" t="inlineStr">
        <is>
          <t>D06-FIRE</t>
        </is>
      </c>
    </row>
    <row r="34" ht="38" customHeight="1">
      <c r="A34" s="3" t="inlineStr">
        <is>
          <t>D06_S04_no_burns_completed</t>
        </is>
      </c>
      <c r="B34" s="3" t="inlineStr">
        <is>
          <t>기록/변경</t>
        </is>
      </c>
      <c r="C34" s="3" t="inlineStr">
        <is>
          <t>v111/records.json / MS14_D06_S04_L0018 {"op": "set", "field": "D06_S04_no_burns_completed", "value": true}</t>
        </is>
      </c>
      <c r="D34" s="3" t="inlineStr">
        <is>
          <t>동일 키로 필터하면 기록 지점과 후속 읽기를 함께 확인. 정적 literal/문자열 탐색이며 동적 의존성 전수 아님</t>
        </is>
      </c>
      <c r="E34" t="inlineStr">
        <is>
          <t>D06-FIRE</t>
        </is>
      </c>
    </row>
    <row r="35" ht="38" customHeight="1">
      <c r="A35" s="3" t="inlineStr">
        <is>
          <t>D06_S04_rescue_testimony_completed</t>
        </is>
      </c>
      <c r="B35" s="3" t="inlineStr">
        <is>
          <t>기록/변경</t>
        </is>
      </c>
      <c r="C35" s="3" t="inlineStr">
        <is>
          <t>v111/records.json / MS14_D06_S04_L0027 {"op": "set", "field": "D06_S04_rescue_testimony_completed", "value": true}</t>
        </is>
      </c>
      <c r="D35" s="3" t="inlineStr">
        <is>
          <t>동일 키로 필터하면 기록 지점과 후속 읽기를 함께 확인. 정적 literal/문자열 탐색이며 동적 의존성 전수 아님</t>
        </is>
      </c>
      <c r="E35" t="inlineStr">
        <is>
          <t>D06-FIRE</t>
        </is>
      </c>
    </row>
    <row r="36" ht="38" customHeight="1">
      <c r="A36" s="3" t="inlineStr">
        <is>
          <t>D06_S04_supplies_completed</t>
        </is>
      </c>
      <c r="B36" s="3" t="inlineStr">
        <is>
          <t>기록/변경</t>
        </is>
      </c>
      <c r="C36" s="3" t="inlineStr">
        <is>
          <t>v111/records.json / MS14_D06_S04_L0005 {"op": "set", "field": "D06_S04_supplies_completed", "value": true}</t>
        </is>
      </c>
      <c r="D36" s="3" t="inlineStr">
        <is>
          <t>동일 키로 필터하면 기록 지점과 후속 읽기를 함께 확인. 정적 literal/문자열 탐색이며 동적 의존성 전수 아님</t>
        </is>
      </c>
      <c r="E36" t="inlineStr">
        <is>
          <t>D06-FIRE</t>
        </is>
      </c>
    </row>
    <row r="37" ht="38" customHeight="1">
      <c r="A37" s="3" t="inlineStr">
        <is>
          <t>D07_P01_main_completed</t>
        </is>
      </c>
      <c r="B37" s="3" t="inlineStr">
        <is>
          <t>기록/변경</t>
        </is>
      </c>
      <c r="C37" s="3" t="inlineStr">
        <is>
          <t>v111/records.json / MS14_D07_P01_L0014 {"op": "set", "field": "D07_P01_main_completed", "value": true}</t>
        </is>
      </c>
      <c r="D37" s="3" t="inlineStr">
        <is>
          <t>동일 키로 필터하면 기록 지점과 후속 읽기를 함께 확인. 정적 literal/문자열 탐색이며 동적 의존성 전수 아님</t>
        </is>
      </c>
      <c r="E37" t="inlineStr">
        <is>
          <t>D07-OWL</t>
        </is>
      </c>
    </row>
    <row r="38" ht="38" customHeight="1">
      <c r="A38" s="3" t="inlineStr">
        <is>
          <t>D07_P02_main_completed</t>
        </is>
      </c>
      <c r="B38" s="3" t="inlineStr">
        <is>
          <t>기록/변경</t>
        </is>
      </c>
      <c r="C38" s="3" t="inlineStr">
        <is>
          <t>v111/records.json / MS14_D07_P02_L0021 {"op": "set", "field": "D07_P02_main_completed", "value": true}</t>
        </is>
      </c>
      <c r="D38" s="3" t="inlineStr">
        <is>
          <t>동일 키로 필터하면 기록 지점과 후속 읽기를 함께 확인. 정적 literal/문자열 탐색이며 동적 의존성 전수 아님</t>
        </is>
      </c>
      <c r="E38" t="inlineStr">
        <is>
          <t>D07-OWL</t>
        </is>
      </c>
    </row>
    <row r="39" ht="38" customHeight="1">
      <c r="A39" s="3" t="inlineStr">
        <is>
          <t>D07_S01_admission_completed</t>
        </is>
      </c>
      <c r="B39" s="3" t="inlineStr">
        <is>
          <t>기록/변경</t>
        </is>
      </c>
      <c r="C39" s="3" t="inlineStr">
        <is>
          <t>v111/records.json / MS14_D07_S01_L0045 {"op": "set", "field": "D07_S01_admission_completed", "value": true}</t>
        </is>
      </c>
      <c r="D39" s="3" t="inlineStr">
        <is>
          <t>동일 키로 필터하면 기록 지점과 후속 읽기를 함께 확인. 정적 literal/문자열 탐색이며 동적 의존성 전수 아님</t>
        </is>
      </c>
      <c r="E39" t="inlineStr">
        <is>
          <t>D07-FIRE</t>
        </is>
      </c>
    </row>
    <row r="40" ht="38" customHeight="1">
      <c r="A40" s="3" t="inlineStr">
        <is>
          <t>D07_S01_child_place_completed</t>
        </is>
      </c>
      <c r="B40" s="3" t="inlineStr">
        <is>
          <t>기록/변경</t>
        </is>
      </c>
      <c r="C40" s="3" t="inlineStr">
        <is>
          <t>v111/records.json / MS14_D07_S01_L0019 {"op": "set", "field": "D07_S01_child_place_completed", "value": true}</t>
        </is>
      </c>
      <c r="D40" s="3" t="inlineStr">
        <is>
          <t>동일 키로 필터하면 기록 지점과 후속 읽기를 함께 확인. 정적 literal/문자열 탐색이며 동적 의존성 전수 아님</t>
        </is>
      </c>
      <c r="E40" t="inlineStr">
        <is>
          <t>D07-FIRE</t>
        </is>
      </c>
    </row>
    <row r="41" ht="38" customHeight="1">
      <c r="A41" s="3" t="inlineStr">
        <is>
          <t>D07_S01_here_completed</t>
        </is>
      </c>
      <c r="B41" s="3" t="inlineStr">
        <is>
          <t>기록/변경</t>
        </is>
      </c>
      <c r="C41" s="3" t="inlineStr">
        <is>
          <t>v111/records.json / MS14_D07_S01_L0029 {"op": "set", "field": "D07_S01_here_completed", "value": true}</t>
        </is>
      </c>
      <c r="D41" s="3" t="inlineStr">
        <is>
          <t>동일 키로 필터하면 기록 지점과 후속 읽기를 함께 확인. 정적 literal/문자열 탐색이며 동적 의존성 전수 아님</t>
        </is>
      </c>
      <c r="E41" t="inlineStr">
        <is>
          <t>D07-FIRE</t>
        </is>
      </c>
    </row>
    <row r="42" ht="38" customHeight="1">
      <c r="A42" s="3" t="inlineStr">
        <is>
          <t>D07_S01_questions_completed</t>
        </is>
      </c>
      <c r="B42" s="3" t="inlineStr">
        <is>
          <t>기록/변경</t>
        </is>
      </c>
      <c r="C42" s="3" t="inlineStr">
        <is>
          <t>v111/records.json / MS14_D07_S01_L0017 {"op": "set", "field": "D07_S01_questions_completed", "value": true}</t>
        </is>
      </c>
      <c r="D42" s="3" t="inlineStr">
        <is>
          <t>동일 키로 필터하면 기록 지점과 후속 읽기를 함께 확인. 정적 literal/문자열 탐색이며 동적 의존성 전수 아님</t>
        </is>
      </c>
      <c r="E42" t="inlineStr">
        <is>
          <t>D07-FIRE</t>
        </is>
      </c>
    </row>
    <row r="43" ht="38" customHeight="1">
      <c r="A43" s="3" t="inlineStr">
        <is>
          <t>D07_S01_school_completed</t>
        </is>
      </c>
      <c r="B43" s="3" t="inlineStr">
        <is>
          <t>기록/변경</t>
        </is>
      </c>
      <c r="C43" s="3" t="inlineStr">
        <is>
          <t>v111/records.json / MS14_D07_S01_L0024 {"op": "set", "field": "D07_S01_school_completed", "value": true}</t>
        </is>
      </c>
      <c r="D43" s="3" t="inlineStr">
        <is>
          <t>동일 키로 필터하면 기록 지점과 후속 읽기를 함께 확인. 정적 literal/문자열 탐색이며 동적 의존성 전수 아님</t>
        </is>
      </c>
      <c r="E43" t="inlineStr">
        <is>
          <t>D07-FIRE</t>
        </is>
      </c>
    </row>
    <row r="44" ht="38" customHeight="1">
      <c r="A44" s="3" t="inlineStr">
        <is>
          <t>D07_S02_fourth_child_completed</t>
        </is>
      </c>
      <c r="B44" s="3" t="inlineStr">
        <is>
          <t>기록/변경</t>
        </is>
      </c>
      <c r="C44" s="3" t="inlineStr">
        <is>
          <t>v111/records.json / MS14_D07_S02_L0052 {"op": "set", "field": "D07_S02_fourth_child_completed", "value": true}</t>
        </is>
      </c>
      <c r="D44" s="3" t="inlineStr">
        <is>
          <t>동일 키로 필터하면 기록 지점과 후속 읽기를 함께 확인. 정적 literal/문자열 탐색이며 동적 의존성 전수 아님</t>
        </is>
      </c>
      <c r="E44" t="inlineStr">
        <is>
          <t>D07-FIRE</t>
        </is>
      </c>
    </row>
    <row r="45" ht="38" customHeight="1">
      <c r="A45" s="3" t="inlineStr">
        <is>
          <t>D07_S02_handover_completed</t>
        </is>
      </c>
      <c r="B45" s="3" t="inlineStr">
        <is>
          <t>기록/변경</t>
        </is>
      </c>
      <c r="C45" s="3" t="inlineStr">
        <is>
          <t>v111/records.json / MS14_D07_S02_L0029 {"op": "set", "field": "D07_S02_handover_completed", "value": true}</t>
        </is>
      </c>
      <c r="D45" s="3" t="inlineStr">
        <is>
          <t>동일 키로 필터하면 기록 지점과 후속 읽기를 함께 확인. 정적 literal/문자열 탐색이며 동적 의존성 전수 아님</t>
        </is>
      </c>
      <c r="E45" t="inlineStr">
        <is>
          <t>D07-FIRE</t>
        </is>
      </c>
    </row>
    <row r="46" ht="38" customHeight="1">
      <c r="A46" s="3" t="inlineStr">
        <is>
          <t>D07_S02_living_child_completed</t>
        </is>
      </c>
      <c r="B46" s="3" t="inlineStr">
        <is>
          <t>기록/변경</t>
        </is>
      </c>
      <c r="C46" s="3" t="inlineStr">
        <is>
          <t>v111/records.json / MS14_D07_S02_L0037 {"op": "set", "field": "D07_S02_living_child_completed", "value": true}</t>
        </is>
      </c>
      <c r="D46" s="3" t="inlineStr">
        <is>
          <t>동일 키로 필터하면 기록 지점과 후속 읽기를 함께 확인. 정적 literal/문자열 탐색이며 동적 의존성 전수 아님</t>
        </is>
      </c>
      <c r="E46" t="inlineStr">
        <is>
          <t>D07-FIRE</t>
        </is>
      </c>
    </row>
    <row r="47" ht="38" customHeight="1">
      <c r="A47" s="3" t="inlineStr">
        <is>
          <t>D07_S02_lost_child_completed</t>
        </is>
      </c>
      <c r="B47" s="3" t="inlineStr">
        <is>
          <t>기록/변경</t>
        </is>
      </c>
      <c r="C47" s="3" t="inlineStr">
        <is>
          <t>v111/records.json / MS14_D07_S02_L0033 {"op": "set", "field": "D07_S02_lost_child_completed", "value": true}</t>
        </is>
      </c>
      <c r="D47" s="3" t="inlineStr">
        <is>
          <t>동일 키로 필터하면 기록 지점과 후속 읽기를 함께 확인. 정적 literal/문자열 탐색이며 동적 의존성 전수 아님</t>
        </is>
      </c>
      <c r="E47" t="inlineStr">
        <is>
          <t>D07-FIRE</t>
        </is>
      </c>
    </row>
    <row r="48" ht="38" customHeight="1">
      <c r="A48" s="3" t="inlineStr">
        <is>
          <t>D07_S02_message_completed</t>
        </is>
      </c>
      <c r="B48" s="3" t="inlineStr">
        <is>
          <t>기록/변경</t>
        </is>
      </c>
      <c r="C48" s="3" t="inlineStr">
        <is>
          <t>v111/records.json / MS14_D07_S02_L0046 {"op": "set", "field": "D07_S02_message_completed", "value": true}</t>
        </is>
      </c>
      <c r="D48" s="3" t="inlineStr">
        <is>
          <t>동일 키로 필터하면 기록 지점과 후속 읽기를 함께 확인. 정적 literal/문자열 탐색이며 동적 의존성 전수 아님</t>
        </is>
      </c>
      <c r="E48" t="inlineStr">
        <is>
          <t>D07-FIRE</t>
        </is>
      </c>
    </row>
    <row r="49" ht="38" customHeight="1">
      <c r="A49" s="3" t="inlineStr">
        <is>
          <t>D07_S02_responsibility_completed</t>
        </is>
      </c>
      <c r="B49" s="3" t="inlineStr">
        <is>
          <t>기록/변경</t>
        </is>
      </c>
      <c r="C49" s="3" t="inlineStr">
        <is>
          <t>v111/records.json / MS14_D07_S02_L0014 {"op": "set", "field": "D07_S02_responsibility_completed", "value": true}</t>
        </is>
      </c>
      <c r="D49" s="3" t="inlineStr">
        <is>
          <t>동일 키로 필터하면 기록 지점과 후속 읽기를 함께 확인. 정적 literal/문자열 탐색이며 동적 의존성 전수 아님</t>
        </is>
      </c>
      <c r="E49" t="inlineStr">
        <is>
          <t>D07-FIRE</t>
        </is>
      </c>
    </row>
    <row r="50" ht="38" customHeight="1">
      <c r="A50" s="3" t="inlineStr">
        <is>
          <t>D07_S03_A_completed</t>
        </is>
      </c>
      <c r="B50" s="3" t="inlineStr">
        <is>
          <t>기록/변경</t>
        </is>
      </c>
      <c r="C50" s="3" t="inlineStr">
        <is>
          <t>v111/records.json / MS14_D07_S03_L0019 {"op": "set", "field": "D07_S03_A_completed", "value": true}</t>
        </is>
      </c>
      <c r="D50" s="3" t="inlineStr">
        <is>
          <t>동일 키로 필터하면 기록 지점과 후속 읽기를 함께 확인. 정적 literal/문자열 탐색이며 동적 의존성 전수 아님</t>
        </is>
      </c>
      <c r="E50" t="inlineStr">
        <is>
          <t>D07-OWL</t>
        </is>
      </c>
    </row>
    <row r="51" ht="38" customHeight="1">
      <c r="A51" s="3" t="inlineStr">
        <is>
          <t>D07_S03_B_completed</t>
        </is>
      </c>
      <c r="B51" s="3" t="inlineStr">
        <is>
          <t>기록/변경</t>
        </is>
      </c>
      <c r="C51" s="3" t="inlineStr">
        <is>
          <t>v111/records.json / MS14_D07_S03_L0022 {"op": "set", "field": "D07_S03_B_completed", "value": true}</t>
        </is>
      </c>
      <c r="D51" s="3" t="inlineStr">
        <is>
          <t>동일 키로 필터하면 기록 지점과 후속 읽기를 함께 확인. 정적 literal/문자열 탐색이며 동적 의존성 전수 아님</t>
        </is>
      </c>
      <c r="E51" t="inlineStr">
        <is>
          <t>D07-OWL</t>
        </is>
      </c>
    </row>
    <row r="52" ht="38" customHeight="1">
      <c r="A52" s="3" t="inlineStr">
        <is>
          <t>D07_S03_C_completed</t>
        </is>
      </c>
      <c r="B52" s="3" t="inlineStr">
        <is>
          <t>기록/변경</t>
        </is>
      </c>
      <c r="C52" s="3" t="inlineStr">
        <is>
          <t>v111/records.json / MS14_D07_S03_L0031 {"op": "set", "field": "D07_S03_C_completed", "value": true}</t>
        </is>
      </c>
      <c r="D52" s="3" t="inlineStr">
        <is>
          <t>동일 키로 필터하면 기록 지점과 후속 읽기를 함께 확인. 정적 literal/문자열 탐색이며 동적 의존성 전수 아님</t>
        </is>
      </c>
      <c r="E52" t="inlineStr">
        <is>
          <t>D07-OWL</t>
        </is>
      </c>
    </row>
    <row r="53" ht="38" customHeight="1">
      <c r="A53" s="3" t="inlineStr">
        <is>
          <t>D07_S03_medical_request_completed</t>
        </is>
      </c>
      <c r="B53" s="3" t="inlineStr">
        <is>
          <t>기록/변경</t>
        </is>
      </c>
      <c r="C53" s="3" t="inlineStr">
        <is>
          <t>v111/records.json / MS14_D07_S03_L0014 {"op": "set", "field": "D07_S03_medical_request_completed", "value": true}</t>
        </is>
      </c>
      <c r="D53" s="3" t="inlineStr">
        <is>
          <t>동일 키로 필터하면 기록 지점과 후속 읽기를 함께 확인. 정적 literal/문자열 탐색이며 동적 의존성 전수 아님</t>
        </is>
      </c>
      <c r="E53" t="inlineStr">
        <is>
          <t>D07-OWL</t>
        </is>
      </c>
    </row>
    <row r="54" ht="38" customHeight="1">
      <c r="A54" s="3" t="inlineStr">
        <is>
          <t>D07_S03_protection_completed</t>
        </is>
      </c>
      <c r="B54" s="3" t="inlineStr">
        <is>
          <t>기록/변경</t>
        </is>
      </c>
      <c r="C54" s="3" t="inlineStr">
        <is>
          <t>v111/records.json / MS14_D07_S03_L0016 {"op": "set", "field": "D07_S03_protection_completed", "value": true}</t>
        </is>
      </c>
      <c r="D54" s="3" t="inlineStr">
        <is>
          <t>동일 키로 필터하면 기록 지점과 후속 읽기를 함께 확인. 정적 literal/문자열 탐색이며 동적 의존성 전수 아님</t>
        </is>
      </c>
      <c r="E54" t="inlineStr">
        <is>
          <t>D07-OWL</t>
        </is>
      </c>
    </row>
    <row r="55" ht="38" customHeight="1">
      <c r="A55" s="3" t="inlineStr">
        <is>
          <t>D07_S04_main_completed</t>
        </is>
      </c>
      <c r="B55" s="3" t="inlineStr">
        <is>
          <t>기록/변경</t>
        </is>
      </c>
      <c r="C55" s="3" t="inlineStr">
        <is>
          <t>v111/records.json / MS14_D07_S04_L0036 {"op": "set", "field": "D07_S04_main_completed", "value": true}</t>
        </is>
      </c>
      <c r="D55" s="3" t="inlineStr">
        <is>
          <t>동일 키로 필터하면 기록 지점과 후속 읽기를 함께 확인. 정적 literal/문자열 탐색이며 동적 의존성 전수 아님</t>
        </is>
      </c>
      <c r="E55" t="inlineStr">
        <is>
          <t>D07-OWL</t>
        </is>
      </c>
    </row>
    <row r="56" ht="38" customHeight="1">
      <c r="A56" s="3" t="inlineStr">
        <is>
          <t>D07_medical_care</t>
        </is>
      </c>
      <c r="B56" s="3" t="inlineStr">
        <is>
          <t>기록/변경</t>
        </is>
      </c>
      <c r="C56" s="3" t="inlineStr">
        <is>
          <t>v111/records.json / MS14_D07_P01_L0014 {"op": "set", "field": "D07_medical_care", "value": "complete"}</t>
        </is>
      </c>
      <c r="D56" s="3" t="inlineStr">
        <is>
          <t>동일 키로 필터하면 기록 지점과 후속 읽기를 함께 확인. 정적 literal/문자열 탐색이며 동적 의존성 전수 아님</t>
        </is>
      </c>
      <c r="E56" t="inlineStr">
        <is>
          <t>D07-OWL</t>
        </is>
      </c>
    </row>
    <row r="57" ht="38" customHeight="1">
      <c r="A57" s="3" t="inlineStr">
        <is>
          <t>D07_medical_care</t>
        </is>
      </c>
      <c r="B57" s="3" t="inlineStr">
        <is>
          <t>기록/변경</t>
        </is>
      </c>
      <c r="C57" s="3" t="inlineStr">
        <is>
          <t>v111/records.json / MS14_D07_P02_L0021 {"op": "set", "field": "D07_medical_care", "value": "complete"}</t>
        </is>
      </c>
      <c r="D57" s="3" t="inlineStr">
        <is>
          <t>동일 키로 필터하면 기록 지점과 후속 읽기를 함께 확인. 정적 literal/문자열 탐색이며 동적 의존성 전수 아님</t>
        </is>
      </c>
      <c r="E57" t="inlineStr">
        <is>
          <t>D07-OWL</t>
        </is>
      </c>
    </row>
    <row r="58" ht="38" customHeight="1">
      <c r="A58" s="3" t="inlineStr">
        <is>
          <t>D08_P01_care_B_completed</t>
        </is>
      </c>
      <c r="B58" s="3" t="inlineStr">
        <is>
          <t>기록/변경</t>
        </is>
      </c>
      <c r="C58" s="3" t="inlineStr">
        <is>
          <t>v111/records.json / MS14_D08_P01_L0017 {"op": "set", "field": "D08_P01_care_B_completed", "value": true}</t>
        </is>
      </c>
      <c r="D58" s="3" t="inlineStr">
        <is>
          <t>동일 키로 필터하면 기록 지점과 후속 읽기를 함께 확인. 정적 literal/문자열 탐색이며 동적 의존성 전수 아님</t>
        </is>
      </c>
      <c r="E58" t="inlineStr">
        <is>
          <t>D08-PREVENT</t>
        </is>
      </c>
    </row>
    <row r="59" ht="38" customHeight="1">
      <c r="A59" s="3" t="inlineStr">
        <is>
          <t>D08_P01_fear_A_completed</t>
        </is>
      </c>
      <c r="B59" s="3" t="inlineStr">
        <is>
          <t>기록/변경</t>
        </is>
      </c>
      <c r="C59" s="3" t="inlineStr">
        <is>
          <t>v111/records.json / MS14_D08_P01_L0010 {"op": "set", "field": "D08_P01_fear_A_completed", "value": true}</t>
        </is>
      </c>
      <c r="D59" s="3" t="inlineStr">
        <is>
          <t>동일 키로 필터하면 기록 지점과 후속 읽기를 함께 확인. 정적 literal/문자열 탐색이며 동적 의존성 전수 아님</t>
        </is>
      </c>
      <c r="E59" t="inlineStr">
        <is>
          <t>D08-PREVENT</t>
        </is>
      </c>
    </row>
    <row r="60" ht="38" customHeight="1">
      <c r="A60" s="3" t="inlineStr">
        <is>
          <t>D08_P01_missing_pages_completed</t>
        </is>
      </c>
      <c r="B60" s="3" t="inlineStr">
        <is>
          <t>기록/변경</t>
        </is>
      </c>
      <c r="C60" s="3" t="inlineStr">
        <is>
          <t>v111/records.json / MS14_D08_P01_L0026 {"op": "set", "field": "D08_P01_missing_pages_completed", "value": true}</t>
        </is>
      </c>
      <c r="D60" s="3" t="inlineStr">
        <is>
          <t>동일 키로 필터하면 기록 지점과 후속 읽기를 함께 확인. 정적 literal/문자열 탐색이며 동적 의존성 전수 아님</t>
        </is>
      </c>
      <c r="E60" t="inlineStr">
        <is>
          <t>D08-PREVENT</t>
        </is>
      </c>
    </row>
    <row r="61" ht="38" customHeight="1">
      <c r="A61" s="3" t="inlineStr">
        <is>
          <t>D08_S01_main_completed</t>
        </is>
      </c>
      <c r="B61" s="3" t="inlineStr">
        <is>
          <t>기록/변경</t>
        </is>
      </c>
      <c r="C61" s="3" t="inlineStr">
        <is>
          <t>v111/records.json / MS14_D08_S01_L0025 {"op": "set", "field": "D08_S01_main_completed", "value": true}</t>
        </is>
      </c>
      <c r="D61" s="3" t="inlineStr">
        <is>
          <t>동일 키로 필터하면 기록 지점과 후속 읽기를 함께 확인. 정적 literal/문자열 탐색이며 동적 의존성 전수 아님</t>
        </is>
      </c>
      <c r="E61" t="inlineStr">
        <is>
          <t>D08-MURDER</t>
        </is>
      </c>
    </row>
    <row r="62" ht="38" customHeight="1">
      <c r="A62" s="3" t="inlineStr">
        <is>
          <t>D08_S02_main_completed</t>
        </is>
      </c>
      <c r="B62" s="3" t="inlineStr">
        <is>
          <t>기록/변경</t>
        </is>
      </c>
      <c r="C62" s="3" t="inlineStr">
        <is>
          <t>v111/records.json / MS14_D08_S02_L0037 {"op": "set", "field": "D08_S02_main_completed", "value": true}</t>
        </is>
      </c>
      <c r="D62" s="3" t="inlineStr">
        <is>
          <t>동일 키로 필터하면 기록 지점과 후속 읽기를 함께 확인. 정적 literal/문자열 탐색이며 동적 의존성 전수 아님</t>
        </is>
      </c>
      <c r="E62" t="inlineStr">
        <is>
          <t>D08-MURDER</t>
        </is>
      </c>
    </row>
    <row r="63" ht="38" customHeight="1">
      <c r="A63" s="3" t="inlineStr">
        <is>
          <t>D08_S03_main_completed</t>
        </is>
      </c>
      <c r="B63" s="3" t="inlineStr">
        <is>
          <t>기록/변경</t>
        </is>
      </c>
      <c r="C63" s="3" t="inlineStr">
        <is>
          <t>v111/records.json / MS14_D08_S03_L0028 {"op": "set", "field": "D08_S03_main_completed", "value": true}</t>
        </is>
      </c>
      <c r="D63" s="3" t="inlineStr">
        <is>
          <t>동일 키로 필터하면 기록 지점과 후속 읽기를 함께 확인. 정적 literal/문자열 탐색이며 동적 의존성 전수 아님</t>
        </is>
      </c>
      <c r="E63" t="inlineStr">
        <is>
          <t>D08-MURDER</t>
        </is>
      </c>
    </row>
    <row r="64" ht="38" customHeight="1">
      <c r="A64" s="3" t="inlineStr">
        <is>
          <t>D08_S04_escort_completed</t>
        </is>
      </c>
      <c r="B64" s="3" t="inlineStr">
        <is>
          <t>기록/변경</t>
        </is>
      </c>
      <c r="C64" s="3" t="inlineStr">
        <is>
          <t>v111/records.json / MS14_D08_S04_L0005 {"op": "set", "field": "D08_S04_escort_completed", "value": true}</t>
        </is>
      </c>
      <c r="D64" s="3" t="inlineStr">
        <is>
          <t>동일 키로 필터하면 기록 지점과 후속 읽기를 함께 확인. 정적 literal/문자열 탐색이며 동적 의존성 전수 아님</t>
        </is>
      </c>
      <c r="E64" t="inlineStr">
        <is>
          <t>D08-LETTER</t>
        </is>
      </c>
    </row>
    <row r="65" ht="38" customHeight="1">
      <c r="A65" s="3" t="inlineStr">
        <is>
          <t>D08_S04_escort_murder_completed</t>
        </is>
      </c>
      <c r="B65" s="3" t="inlineStr">
        <is>
          <t>기록/변경</t>
        </is>
      </c>
      <c r="C65" s="3" t="inlineStr">
        <is>
          <t>v111/records.json / MS14_D08_S04_L0013 {"op": "set", "field": "D08_S04_escort_murder_completed", "value": true}</t>
        </is>
      </c>
      <c r="D65" s="3" t="inlineStr">
        <is>
          <t>동일 키로 필터하면 기록 지점과 후속 읽기를 함께 확인. 정적 literal/문자열 탐색이며 동적 의존성 전수 아님</t>
        </is>
      </c>
      <c r="E65" t="inlineStr">
        <is>
          <t>D08-LETTER</t>
        </is>
      </c>
    </row>
    <row r="66" ht="38" customHeight="1">
      <c r="A66" s="3" t="inlineStr">
        <is>
          <t>D08_S04_escort_prevent_completed</t>
        </is>
      </c>
      <c r="B66" s="3" t="inlineStr">
        <is>
          <t>기록/변경</t>
        </is>
      </c>
      <c r="C66" s="3" t="inlineStr">
        <is>
          <t>v111/records.json / MS14_D08_S04_L0021 {"op": "set", "field": "D08_S04_escort_prevent_completed", "value": true}</t>
        </is>
      </c>
      <c r="D66" s="3" t="inlineStr">
        <is>
          <t>동일 키로 필터하면 기록 지점과 후속 읽기를 함께 확인. 정적 literal/문자열 탐색이며 동적 의존성 전수 아님</t>
        </is>
      </c>
      <c r="E66" t="inlineStr">
        <is>
          <t>D08-LETTER</t>
        </is>
      </c>
    </row>
    <row r="67" ht="38" customHeight="1">
      <c r="A67" s="3" t="inlineStr">
        <is>
          <t>D08_S04_keep_private_completed</t>
        </is>
      </c>
      <c r="B67" s="3" t="inlineStr">
        <is>
          <t>기록/변경</t>
        </is>
      </c>
      <c r="C67" s="3" t="inlineStr">
        <is>
          <t>v111/records.json / MS14_D08_S04_L0033 {"op": "set", "field": "D08_S04_keep_private_completed", "value": true}</t>
        </is>
      </c>
      <c r="D67" s="3" t="inlineStr">
        <is>
          <t>동일 키로 필터하면 기록 지점과 후속 읽기를 함께 확인. 정적 literal/문자열 탐색이며 동적 의존성 전수 아님</t>
        </is>
      </c>
      <c r="E67" t="inlineStr">
        <is>
          <t>D08-LETTER</t>
        </is>
      </c>
    </row>
    <row r="68" ht="38" customHeight="1">
      <c r="A68" s="3" t="inlineStr">
        <is>
          <t>D08_S04_late_completed</t>
        </is>
      </c>
      <c r="B68" s="3" t="inlineStr">
        <is>
          <t>기록/변경</t>
        </is>
      </c>
      <c r="C68" s="3" t="inlineStr">
        <is>
          <t>v111/records.json / MS14_D08_S04_L0026 {"op": "set", "field": "D08_S04_late_completed", "value": true}</t>
        </is>
      </c>
      <c r="D68" s="3" t="inlineStr">
        <is>
          <t>동일 키로 필터하면 기록 지점과 후속 읽기를 함께 확인. 정적 literal/문자열 탐색이며 동적 의존성 전수 아님</t>
        </is>
      </c>
      <c r="E68" t="inlineStr">
        <is>
          <t>D08-LETTER</t>
        </is>
      </c>
    </row>
    <row r="69" ht="38" customHeight="1">
      <c r="A69" s="3" t="inlineStr">
        <is>
          <t>D08_S04_safe_completed</t>
        </is>
      </c>
      <c r="B69" s="3" t="inlineStr">
        <is>
          <t>기록/변경</t>
        </is>
      </c>
      <c r="C69" s="3" t="inlineStr">
        <is>
          <t>v111/records.json / MS14_D08_S04_L0030 {"op": "set", "field": "D08_S04_safe_completed", "value": true}</t>
        </is>
      </c>
      <c r="D69" s="3" t="inlineStr">
        <is>
          <t>동일 키로 필터하면 기록 지점과 후속 읽기를 함께 확인. 정적 literal/문자열 탐색이며 동적 의존성 전수 아님</t>
        </is>
      </c>
      <c r="E69" t="inlineStr">
        <is>
          <t>D08-LETTER</t>
        </is>
      </c>
    </row>
    <row r="70" ht="38" customHeight="1">
      <c r="A70" s="3" t="inlineStr">
        <is>
          <t>D09_P01_passage_completed</t>
        </is>
      </c>
      <c r="B70" s="3" t="inlineStr">
        <is>
          <t>기록/변경</t>
        </is>
      </c>
      <c r="C70" s="3" t="inlineStr">
        <is>
          <t>v111/records.json / MS14_D09_P01_L0012 {"op": "set", "field": "D09_P01_passage_completed", "value": true}</t>
        </is>
      </c>
      <c r="D70" s="3" t="inlineStr">
        <is>
          <t>동일 키로 필터하면 기록 지점과 후속 읽기를 함께 확인. 정적 literal/문자열 탐색이며 동적 의존성 전수 아님</t>
        </is>
      </c>
      <c r="E70" t="inlineStr">
        <is>
          <t>D09-PREVENT</t>
        </is>
      </c>
    </row>
    <row r="71" ht="38" customHeight="1">
      <c r="A71" s="3" t="inlineStr">
        <is>
          <t>D09_P01_records_completed</t>
        </is>
      </c>
      <c r="B71" s="3" t="inlineStr">
        <is>
          <t>기록/변경</t>
        </is>
      </c>
      <c r="C71" s="3" t="inlineStr">
        <is>
          <t>v111/records.json / MS14_D09_P01_L0027 {"op": "set", "field": "D09_P01_records_completed", "value": true}</t>
        </is>
      </c>
      <c r="D71" s="3" t="inlineStr">
        <is>
          <t>동일 키로 필터하면 기록 지점과 후속 읽기를 함께 확인. 정적 literal/문자열 탐색이며 동적 의존성 전수 아님</t>
        </is>
      </c>
      <c r="E71" t="inlineStr">
        <is>
          <t>D09-PREVENT</t>
        </is>
      </c>
    </row>
    <row r="72" ht="38" customHeight="1">
      <c r="A72" s="3" t="inlineStr">
        <is>
          <t>D09_S01_main_completed</t>
        </is>
      </c>
      <c r="B72" s="3" t="inlineStr">
        <is>
          <t>기록/변경</t>
        </is>
      </c>
      <c r="C72" s="3" t="inlineStr">
        <is>
          <t>v111/records.json / MS14_D09_S01_L0014 {"op": "set", "field": "D09_S01_main_completed", "value": true}</t>
        </is>
      </c>
      <c r="D72" s="3" t="inlineStr">
        <is>
          <t>동일 키로 필터하면 기록 지점과 후속 읽기를 함께 확인. 정적 literal/문자열 탐색이며 동적 의존성 전수 아님</t>
        </is>
      </c>
      <c r="E72" t="inlineStr">
        <is>
          <t>D09-PASSAGE</t>
        </is>
      </c>
    </row>
    <row r="73" ht="38" customHeight="1">
      <c r="A73" s="3" t="inlineStr">
        <is>
          <t>D09_S02_receipt_completed</t>
        </is>
      </c>
      <c r="B73" s="3" t="inlineStr">
        <is>
          <t>기록/변경</t>
        </is>
      </c>
      <c r="C73" s="3" t="inlineStr">
        <is>
          <t>v111/records.json / MS14_D09_S02_L0026 {"op": "set", "field": "D09_S02_receipt_completed", "value": true}</t>
        </is>
      </c>
      <c r="D73" s="3" t="inlineStr">
        <is>
          <t>동일 키로 필터하면 기록 지점과 후속 읽기를 함께 확인. 정적 literal/문자열 탐색이며 동적 의존성 전수 아님</t>
        </is>
      </c>
      <c r="E73" t="inlineStr">
        <is>
          <t>D09-PIN</t>
        </is>
      </c>
    </row>
    <row r="74" ht="38" customHeight="1">
      <c r="A74" s="3" t="inlineStr">
        <is>
          <t>D09_S02_tok_completed</t>
        </is>
      </c>
      <c r="B74" s="3" t="inlineStr">
        <is>
          <t>기록/변경</t>
        </is>
      </c>
      <c r="C74" s="3" t="inlineStr">
        <is>
          <t>v111/records.json / MS14_D09_S02_L0018 {"op": "set", "field": "D09_S02_tok_completed", "value": true}</t>
        </is>
      </c>
      <c r="D74" s="3" t="inlineStr">
        <is>
          <t>동일 키로 필터하면 기록 지점과 후속 읽기를 함께 확인. 정적 literal/문자열 탐색이며 동적 의존성 전수 아님</t>
        </is>
      </c>
      <c r="E74" t="inlineStr">
        <is>
          <t>D09-PIN</t>
        </is>
      </c>
    </row>
    <row r="75" ht="38" customHeight="1">
      <c r="A75" s="3" t="inlineStr">
        <is>
          <t>D09_S03_repair_trust_completed</t>
        </is>
      </c>
      <c r="B75" s="3" t="inlineStr">
        <is>
          <t>기록/변경</t>
        </is>
      </c>
      <c r="C75" s="3" t="inlineStr">
        <is>
          <t>v111/records.json / MS14_D09_S03_L0005 {"op": "set", "field": "D09_S03_repair_trust_completed", "value": true}</t>
        </is>
      </c>
      <c r="D75" s="3" t="inlineStr">
        <is>
          <t>동일 키로 필터하면 기록 지점과 후속 읽기를 함께 확인. 정적 literal/문자열 탐색이며 동적 의존성 전수 아님</t>
        </is>
      </c>
      <c r="E75" t="inlineStr">
        <is>
          <t>D09-PIN</t>
        </is>
      </c>
    </row>
    <row r="76" ht="38" customHeight="1">
      <c r="A76" s="3" t="inlineStr">
        <is>
          <t>D09_S03_scarf_completed</t>
        </is>
      </c>
      <c r="B76" s="3" t="inlineStr">
        <is>
          <t>기록/변경</t>
        </is>
      </c>
      <c r="C76" s="3" t="inlineStr">
        <is>
          <t>v111/records.json / MS14_D09_S03_L0049 {"op": "set", "field": "D09_S03_scarf_completed", "value": true}</t>
        </is>
      </c>
      <c r="D76" s="3" t="inlineStr">
        <is>
          <t>동일 키로 필터하면 기록 지점과 후속 읽기를 함께 확인. 정적 literal/문자열 탐색이며 동적 의존성 전수 아님</t>
        </is>
      </c>
      <c r="E76" t="inlineStr">
        <is>
          <t>D09-PIN</t>
        </is>
      </c>
    </row>
    <row r="77" ht="38" customHeight="1">
      <c r="A77" s="3" t="inlineStr">
        <is>
          <t>D09_S03_testimony_completed</t>
        </is>
      </c>
      <c r="B77" s="3" t="inlineStr">
        <is>
          <t>기록/변경</t>
        </is>
      </c>
      <c r="C77" s="3" t="inlineStr">
        <is>
          <t>v111/records.json / MS14_D09_S03_L0034 {"op": "set", "field": "D09_S03_testimony_completed", "value": true}</t>
        </is>
      </c>
      <c r="D77" s="3" t="inlineStr">
        <is>
          <t>동일 키로 필터하면 기록 지점과 후속 읽기를 함께 확인. 정적 literal/문자열 탐색이며 동적 의존성 전수 아님</t>
        </is>
      </c>
      <c r="E77" t="inlineStr">
        <is>
          <t>D09-PIN</t>
        </is>
      </c>
    </row>
    <row r="78" ht="38" customHeight="1">
      <c r="A78" s="3" t="inlineStr">
        <is>
          <t>D09_S04_custody_night_completed</t>
        </is>
      </c>
      <c r="B78" s="3" t="inlineStr">
        <is>
          <t>기록/변경</t>
        </is>
      </c>
      <c r="C78" s="3" t="inlineStr">
        <is>
          <t>v111/records.json / MS14_D09_S04_L0030 {"op": "set", "field": "D09_S04_custody_night_completed", "value": true}</t>
        </is>
      </c>
      <c r="D78" s="3" t="inlineStr">
        <is>
          <t>동일 키로 필터하면 기록 지점과 후속 읽기를 함께 확인. 정적 literal/문자열 탐색이며 동적 의존성 전수 아님</t>
        </is>
      </c>
      <c r="E78" t="inlineStr">
        <is>
          <t>D09-POST</t>
        </is>
      </c>
    </row>
    <row r="79" ht="38" customHeight="1">
      <c r="A79" s="3" t="inlineStr">
        <is>
          <t>D09_S04_postal_completed</t>
        </is>
      </c>
      <c r="B79" s="3" t="inlineStr">
        <is>
          <t>기록/변경</t>
        </is>
      </c>
      <c r="C79" s="3" t="inlineStr">
        <is>
          <t>v111/records.json / MS14_D09_S04_L0024 {"op": "set", "field": "D09_S04_postal_completed", "value": true}</t>
        </is>
      </c>
      <c r="D79" s="3" t="inlineStr">
        <is>
          <t>동일 키로 필터하면 기록 지점과 후속 읽기를 함께 확인. 정적 literal/문자열 탐색이며 동적 의존성 전수 아님</t>
        </is>
      </c>
      <c r="E79" t="inlineStr">
        <is>
          <t>D09-POST</t>
        </is>
      </c>
    </row>
    <row r="80" ht="38" customHeight="1">
      <c r="A80" s="3" t="inlineStr">
        <is>
          <t>D09_S04_school_night_completed</t>
        </is>
      </c>
      <c r="B80" s="3" t="inlineStr">
        <is>
          <t>기록/변경</t>
        </is>
      </c>
      <c r="C80" s="3" t="inlineStr">
        <is>
          <t>v111/records.json / MS14_D09_S04_L0036 {"op": "set", "field": "D09_S04_school_night_completed", "value": true}</t>
        </is>
      </c>
      <c r="D80" s="3" t="inlineStr">
        <is>
          <t>동일 키로 필터하면 기록 지점과 후속 읽기를 함께 확인. 정적 literal/문자열 탐색이며 동적 의존성 전수 아님</t>
        </is>
      </c>
      <c r="E80" t="inlineStr">
        <is>
          <t>D09-POST</t>
        </is>
      </c>
    </row>
    <row r="81" ht="38" customHeight="1">
      <c r="A81" s="3" t="inlineStr">
        <is>
          <t>D10_P01_authority_answer_completed</t>
        </is>
      </c>
      <c r="B81" s="3" t="inlineStr">
        <is>
          <t>기록/변경</t>
        </is>
      </c>
      <c r="C81" s="3" t="inlineStr">
        <is>
          <t>v111/records.json / MS14_D10_P01_L0025 {"op": "set", "field": "D10_P01_authority_answer_completed", "value": true}</t>
        </is>
      </c>
      <c r="D81" s="3" t="inlineStr">
        <is>
          <t>동일 키로 필터하면 기록 지점과 후속 읽기를 함께 확인. 정적 literal/문자열 탐색이며 동적 의존성 전수 아님</t>
        </is>
      </c>
      <c r="E81" t="inlineStr">
        <is>
          <t>D10-RECORDS</t>
        </is>
      </c>
    </row>
    <row r="82" ht="38" customHeight="1">
      <c r="A82" s="3" t="inlineStr">
        <is>
          <t>D10_P01_authority_question_completed</t>
        </is>
      </c>
      <c r="B82" s="3" t="inlineStr">
        <is>
          <t>기록/변경</t>
        </is>
      </c>
      <c r="C82" s="3" t="inlineStr">
        <is>
          <t>v111/records.json / MS14_D10_P01_L0018 {"op": "set", "field": "D10_P01_authority_question_completed", "value": true}</t>
        </is>
      </c>
      <c r="D82" s="3" t="inlineStr">
        <is>
          <t>동일 키로 필터하면 기록 지점과 후속 읽기를 함께 확인. 정적 literal/문자열 탐색이며 동적 의존성 전수 아님</t>
        </is>
      </c>
      <c r="E82" t="inlineStr">
        <is>
          <t>D10-RECORDS</t>
        </is>
      </c>
    </row>
    <row r="83" ht="38" customHeight="1">
      <c r="A83" s="3" t="inlineStr">
        <is>
          <t>D10_P01_family_delivery_completed</t>
        </is>
      </c>
      <c r="B83" s="3" t="inlineStr">
        <is>
          <t>기록/변경</t>
        </is>
      </c>
      <c r="C83" s="3" t="inlineStr">
        <is>
          <t>v111/records.json / MS14_D10_P01_L0083 {"op": "set", "field": "D10_P01_family_delivery_completed", "value": true}</t>
        </is>
      </c>
      <c r="D83" s="3" t="inlineStr">
        <is>
          <t>동일 키로 필터하면 기록 지점과 후속 읽기를 함께 확인. 정적 literal/문자열 탐색이며 동적 의존성 전수 아님</t>
        </is>
      </c>
      <c r="E83" t="inlineStr">
        <is>
          <t>D10-RECORDS</t>
        </is>
      </c>
    </row>
    <row r="84" ht="38" customHeight="1">
      <c r="A84" s="3" t="inlineStr">
        <is>
          <t>D10_P01_pocket_challenge_completed</t>
        </is>
      </c>
      <c r="B84" s="3" t="inlineStr">
        <is>
          <t>기록/변경</t>
        </is>
      </c>
      <c r="C84" s="3" t="inlineStr">
        <is>
          <t>v111/records.json / MS14_D10_P01_L0055 {"op": "set", "field": "D10_P01_pocket_challenge_completed", "value": true}</t>
        </is>
      </c>
      <c r="D84" s="3" t="inlineStr">
        <is>
          <t>동일 키로 필터하면 기록 지점과 후속 읽기를 함께 확인. 정적 literal/문자열 탐색이며 동적 의존성 전수 아님</t>
        </is>
      </c>
      <c r="E84" t="inlineStr">
        <is>
          <t>D10-RECORDS</t>
        </is>
      </c>
    </row>
    <row r="85" ht="38" customHeight="1">
      <c r="A85" s="3" t="inlineStr">
        <is>
          <t>D10_P01_pocket_question_completed</t>
        </is>
      </c>
      <c r="B85" s="3" t="inlineStr">
        <is>
          <t>기록/변경</t>
        </is>
      </c>
      <c r="C85" s="3" t="inlineStr">
        <is>
          <t>v111/records.json / MS14_D10_P01_L0048 {"op": "set", "field": "D10_P01_pocket_question_completed", "value": true}</t>
        </is>
      </c>
      <c r="D85" s="3" t="inlineStr">
        <is>
          <t>동일 키로 필터하면 기록 지점과 후속 읽기를 함께 확인. 정적 literal/문자열 탐색이며 동적 의존성 전수 아님</t>
        </is>
      </c>
      <c r="E85" t="inlineStr">
        <is>
          <t>D10-RECORDS</t>
        </is>
      </c>
    </row>
    <row r="86" ht="38" customHeight="1">
      <c r="A86" s="3" t="inlineStr">
        <is>
          <t>D10_P01_private_count_completed</t>
        </is>
      </c>
      <c r="B86" s="3" t="inlineStr">
        <is>
          <t>기록/변경</t>
        </is>
      </c>
      <c r="C86" s="3" t="inlineStr">
        <is>
          <t>v111/records.json / MS14_D10_P01_L0069 {"op": "set", "field": "D10_P01_private_count_completed", "value": true}</t>
        </is>
      </c>
      <c r="D86" s="3" t="inlineStr">
        <is>
          <t>동일 키로 필터하면 기록 지점과 후속 읽기를 함께 확인. 정적 literal/문자열 탐색이며 동적 의존성 전수 아님</t>
        </is>
      </c>
      <c r="E86" t="inlineStr">
        <is>
          <t>D10-RECORDS</t>
        </is>
      </c>
    </row>
    <row r="87" ht="38" customHeight="1">
      <c r="A87" s="3" t="inlineStr">
        <is>
          <t>D10_P01_stop_handover_completed</t>
        </is>
      </c>
      <c r="B87" s="3" t="inlineStr">
        <is>
          <t>기록/변경</t>
        </is>
      </c>
      <c r="C87" s="3" t="inlineStr">
        <is>
          <t>v111/records.json / MS14_D10_P01_L0014 {"op": "set", "field": "D10_P01_stop_handover_completed", "value": true}</t>
        </is>
      </c>
      <c r="D87" s="3" t="inlineStr">
        <is>
          <t>동일 키로 필터하면 기록 지점과 후속 읽기를 함께 확인. 정적 literal/문자열 탐색이며 동적 의존성 전수 아님</t>
        </is>
      </c>
      <c r="E87" t="inlineStr">
        <is>
          <t>D10-RECORDS</t>
        </is>
      </c>
    </row>
    <row r="88" ht="38" customHeight="1">
      <c r="A88" s="3" t="inlineStr">
        <is>
          <t>D10_P01_writing_answer_completed</t>
        </is>
      </c>
      <c r="B88" s="3" t="inlineStr">
        <is>
          <t>기록/변경</t>
        </is>
      </c>
      <c r="C88" s="3" t="inlineStr">
        <is>
          <t>v111/records.json / MS14_D10_P01_L0042 {"op": "set", "field": "D10_P01_writing_answer_completed", "value": true}</t>
        </is>
      </c>
      <c r="D88" s="3" t="inlineStr">
        <is>
          <t>동일 키로 필터하면 기록 지점과 후속 읽기를 함께 확인. 정적 literal/문자열 탐색이며 동적 의존성 전수 아님</t>
        </is>
      </c>
      <c r="E88" t="inlineStr">
        <is>
          <t>D10-RECORDS</t>
        </is>
      </c>
    </row>
    <row r="89" ht="38" customHeight="1">
      <c r="A89" s="3" t="inlineStr">
        <is>
          <t>D10_P01_writing_question_completed</t>
        </is>
      </c>
      <c r="B89" s="3" t="inlineStr">
        <is>
          <t>기록/변경</t>
        </is>
      </c>
      <c r="C89" s="3" t="inlineStr">
        <is>
          <t>v111/records.json / MS14_D10_P01_L0030 {"op": "set", "field": "D10_P01_writing_question_completed", "value": true}</t>
        </is>
      </c>
      <c r="D89" s="3" t="inlineStr">
        <is>
          <t>동일 키로 필터하면 기록 지점과 후속 읽기를 함께 확인. 정적 literal/문자열 탐색이며 동적 의존성 전수 아님</t>
        </is>
      </c>
      <c r="E89" t="inlineStr">
        <is>
          <t>D10-RECORDS</t>
        </is>
      </c>
    </row>
    <row r="90" ht="38" customHeight="1">
      <c r="A90" s="3" t="inlineStr">
        <is>
          <t>D10_S01_main_completed</t>
        </is>
      </c>
      <c r="B90" s="3" t="inlineStr">
        <is>
          <t>기록/변경</t>
        </is>
      </c>
      <c r="C90" s="3" t="inlineStr">
        <is>
          <t>v111/records.json / MS14_D10_S01_L0019 {"op": "set", "field": "D10_S01_main_completed", "value": true}</t>
        </is>
      </c>
      <c r="D90" s="3" t="inlineStr">
        <is>
          <t>동일 키로 필터하면 기록 지점과 후속 읽기를 함께 확인. 정적 literal/문자열 탐색이며 동적 의존성 전수 아님</t>
        </is>
      </c>
      <c r="E90" t="inlineStr">
        <is>
          <t>D10-ROOM13</t>
        </is>
      </c>
    </row>
    <row r="91" ht="38" customHeight="1">
      <c r="A91" s="3" t="inlineStr">
        <is>
          <t>D10_S02_opening_completed</t>
        </is>
      </c>
      <c r="B91" s="3" t="inlineStr">
        <is>
          <t>기록/변경</t>
        </is>
      </c>
      <c r="C91" s="3" t="inlineStr">
        <is>
          <t>v111/records.json / MS14_D10_S02_L0010 {"op": "set", "field": "D10_S02_opening_completed", "value": true}</t>
        </is>
      </c>
      <c r="D91" s="3" t="inlineStr">
        <is>
          <t>동일 키로 필터하면 기록 지점과 후속 읽기를 함께 확인. 정적 literal/문자열 탐색이며 동적 의존성 전수 아님</t>
        </is>
      </c>
      <c r="E91" t="inlineStr">
        <is>
          <t>D10-ROOM13</t>
        </is>
      </c>
    </row>
    <row r="92" ht="38" customHeight="1">
      <c r="A92" s="3" t="inlineStr">
        <is>
          <t>D10_S02_second_door_completed</t>
        </is>
      </c>
      <c r="B92" s="3" t="inlineStr">
        <is>
          <t>기록/변경</t>
        </is>
      </c>
      <c r="C92" s="3" t="inlineStr">
        <is>
          <t>v111/records.json / MS14_D10_S02_L0046 {"op": "set", "field": "D10_S02_second_door_completed", "value": true}</t>
        </is>
      </c>
      <c r="D92" s="3" t="inlineStr">
        <is>
          <t>동일 키로 필터하면 기록 지점과 후속 읽기를 함께 확인. 정적 literal/문자열 탐색이며 동적 의존성 전수 아님</t>
        </is>
      </c>
      <c r="E92" t="inlineStr">
        <is>
          <t>D10-ROOM13</t>
        </is>
      </c>
    </row>
    <row r="93" ht="38" customHeight="1">
      <c r="A93" s="3" t="inlineStr">
        <is>
          <t>D10_S02_two_wounds_completed</t>
        </is>
      </c>
      <c r="B93" s="3" t="inlineStr">
        <is>
          <t>기록/변경</t>
        </is>
      </c>
      <c r="C93" s="3" t="inlineStr">
        <is>
          <t>v111/records.json / MS14_D10_S02_L0033 {"op": "set", "field": "D10_S02_two_wounds_completed", "value": true}</t>
        </is>
      </c>
      <c r="D93" s="3" t="inlineStr">
        <is>
          <t>동일 키로 필터하면 기록 지점과 후속 읽기를 함께 확인. 정적 literal/문자열 탐색이며 동적 의존성 전수 아님</t>
        </is>
      </c>
      <c r="E93" t="inlineStr">
        <is>
          <t>D10-ROOM13</t>
        </is>
      </c>
    </row>
    <row r="94" ht="38" customHeight="1">
      <c r="A94" s="3" t="inlineStr">
        <is>
          <t>D10_S02_two_wounds_completed</t>
        </is>
      </c>
      <c r="B94" s="3" t="inlineStr">
        <is>
          <t>읽기/조건</t>
        </is>
      </c>
      <c r="C94" s="3" t="inlineStr">
        <is>
          <t>room13_v111_days610.rpy:1476 if r13_v111_value("D10_S02_two_wounds_completed"):</t>
        </is>
      </c>
      <c r="D94" s="3" t="inlineStr">
        <is>
          <t>동일 키로 필터하면 기록 지점과 후속 읽기를 함께 확인. 정적 literal/문자열 탐색이며 동적 의존성 전수 아님</t>
        </is>
      </c>
      <c r="E94" t="inlineStr">
        <is>
          <t>D10-ROOM13</t>
        </is>
      </c>
    </row>
    <row r="95" ht="38" customHeight="1">
      <c r="A95" s="3" t="inlineStr">
        <is>
          <t>D10_S02_two_wounds_completed</t>
        </is>
      </c>
      <c r="B95" s="3" t="inlineStr">
        <is>
          <t>읽기/조건</t>
        </is>
      </c>
      <c r="C95" s="3" t="inlineStr">
        <is>
          <t>room13_v111_days610.rpy:1476 / r13_v111_hearing_hint10 / if r13_v111_value("D10_S02_two_wounds_completed"):</t>
        </is>
      </c>
      <c r="D95" s="3" t="inlineStr">
        <is>
          <t>동일 키로 필터하면 기록 지점과 후속 읽기를 함께 확인. 정적 literal/문자열 탐색이며 동적 의존성 전수 아님</t>
        </is>
      </c>
      <c r="E95" t="inlineStr">
        <is>
          <t>D10-ROOM13</t>
        </is>
      </c>
    </row>
    <row r="96" ht="38" customHeight="1">
      <c r="A96" s="3" t="inlineStr">
        <is>
          <t>D10_S03_contact_limit_completed</t>
        </is>
      </c>
      <c r="B96" s="3" t="inlineStr">
        <is>
          <t>기록/변경</t>
        </is>
      </c>
      <c r="C96" s="3" t="inlineStr">
        <is>
          <t>v111/records.json / MS14_D10_S03_L0059 {"op": "set", "field": "D10_S03_contact_limit_completed", "value": true}</t>
        </is>
      </c>
      <c r="D96" s="3" t="inlineStr">
        <is>
          <t>동일 키로 필터하면 기록 지점과 후속 읽기를 함께 확인. 정적 literal/문자열 탐색이며 동적 의존성 전수 아님</t>
        </is>
      </c>
      <c r="E96" t="inlineStr">
        <is>
          <t>D10-ROOM13</t>
        </is>
      </c>
    </row>
    <row r="97" ht="38" customHeight="1">
      <c r="A97" s="3" t="inlineStr">
        <is>
          <t>D10_S03_entry_admission_completed</t>
        </is>
      </c>
      <c r="B97" s="3" t="inlineStr">
        <is>
          <t>기록/변경</t>
        </is>
      </c>
      <c r="C97" s="3" t="inlineStr">
        <is>
          <t>v111/records.json / MS14_D10_S03_L0044 {"op": "set", "field": "D10_S03_entry_admission_completed", "value": true}</t>
        </is>
      </c>
      <c r="D97" s="3" t="inlineStr">
        <is>
          <t>동일 키로 필터하면 기록 지점과 후속 읽기를 함께 확인. 정적 literal/문자열 탐색이며 동적 의존성 전수 아님</t>
        </is>
      </c>
      <c r="E97" t="inlineStr">
        <is>
          <t>D10-ROOM13</t>
        </is>
      </c>
    </row>
    <row r="98" ht="38" customHeight="1">
      <c r="A98" s="3" t="inlineStr">
        <is>
          <t>D10_S03_owner_copy_completed</t>
        </is>
      </c>
      <c r="B98" s="3" t="inlineStr">
        <is>
          <t>기록/변경</t>
        </is>
      </c>
      <c r="C98" s="3" t="inlineStr">
        <is>
          <t>v111/records.json / MS14_D10_S03_L0017 {"op": "set", "field": "D10_S03_owner_copy_completed", "value": true}</t>
        </is>
      </c>
      <c r="D98" s="3" t="inlineStr">
        <is>
          <t>동일 키로 필터하면 기록 지점과 후속 읽기를 함께 확인. 정적 literal/문자열 탐색이며 동적 의존성 전수 아님</t>
        </is>
      </c>
      <c r="E98" t="inlineStr">
        <is>
          <t>D10-ROOM13</t>
        </is>
      </c>
    </row>
    <row r="99" ht="38" customHeight="1">
      <c r="A99" s="3" t="inlineStr">
        <is>
          <t>D10_S03_owner_question_completed</t>
        </is>
      </c>
      <c r="B99" s="3" t="inlineStr">
        <is>
          <t>기록/변경</t>
        </is>
      </c>
      <c r="C99" s="3" t="inlineStr">
        <is>
          <t>v111/records.json / MS14_D10_S03_L0004 {"op": "set", "field": "D10_S03_owner_question_completed", "value": true}</t>
        </is>
      </c>
      <c r="D99" s="3" t="inlineStr">
        <is>
          <t>동일 키로 필터하면 기록 지점과 후속 읽기를 함께 확인. 정적 literal/문자열 탐색이며 동적 의존성 전수 아님</t>
        </is>
      </c>
      <c r="E99" t="inlineStr">
        <is>
          <t>D10-ROOM13</t>
        </is>
      </c>
    </row>
    <row r="100" ht="38" customHeight="1">
      <c r="A100" s="3" t="inlineStr">
        <is>
          <t>D10_S03_owner_tok_completed</t>
        </is>
      </c>
      <c r="B100" s="3" t="inlineStr">
        <is>
          <t>기록/변경</t>
        </is>
      </c>
      <c r="C100" s="3" t="inlineStr">
        <is>
          <t>v111/records.json / MS14_D10_S03_L0013 {"op": "set", "field": "D10_S03_owner_tok_completed", "value": true}</t>
        </is>
      </c>
      <c r="D100" s="3" t="inlineStr">
        <is>
          <t>동일 키로 필터하면 기록 지점과 후속 읽기를 함께 확인. 정적 literal/문자열 탐색이며 동적 의존성 전수 아님</t>
        </is>
      </c>
      <c r="E100" t="inlineStr">
        <is>
          <t>D10-ROOM13</t>
        </is>
      </c>
    </row>
    <row r="101" ht="38" customHeight="1">
      <c r="A101" s="3" t="inlineStr">
        <is>
          <t>D10_S03_time_answer_completed</t>
        </is>
      </c>
      <c r="B101" s="3" t="inlineStr">
        <is>
          <t>기록/변경</t>
        </is>
      </c>
      <c r="C101" s="3" t="inlineStr">
        <is>
          <t>v111/records.json / MS14_D10_S03_L0036 {"op": "set", "field": "D10_S03_time_answer_completed", "value": true}</t>
        </is>
      </c>
      <c r="D101" s="3" t="inlineStr">
        <is>
          <t>동일 키로 필터하면 기록 지점과 후속 읽기를 함께 확인. 정적 literal/문자열 탐색이며 동적 의존성 전수 아님</t>
        </is>
      </c>
      <c r="E101" t="inlineStr">
        <is>
          <t>D10-ROOM13</t>
        </is>
      </c>
    </row>
    <row r="102" ht="38" customHeight="1">
      <c r="A102" s="3" t="inlineStr">
        <is>
          <t>D10_S03_time_question_completed</t>
        </is>
      </c>
      <c r="B102" s="3" t="inlineStr">
        <is>
          <t>기록/변경</t>
        </is>
      </c>
      <c r="C102" s="3" t="inlineStr">
        <is>
          <t>v111/records.json / MS14_D10_S03_L0022 {"op": "set", "field": "D10_S03_time_question_completed", "value": true}</t>
        </is>
      </c>
      <c r="D102" s="3" t="inlineStr">
        <is>
          <t>동일 키로 필터하면 기록 지점과 후속 읽기를 함께 확인. 정적 literal/문자열 탐색이며 동적 의존성 전수 아님</t>
        </is>
      </c>
      <c r="E102" t="inlineStr">
        <is>
          <t>D10-ROOM13</t>
        </is>
      </c>
    </row>
    <row r="103" ht="38" customHeight="1">
      <c r="A103" s="3" t="inlineStr">
        <is>
          <t>D10_S04P_main_completed</t>
        </is>
      </c>
      <c r="B103" s="3" t="inlineStr">
        <is>
          <t>기록/변경</t>
        </is>
      </c>
      <c r="C103" s="3" t="inlineStr">
        <is>
          <t>v111/records.json / MS14_D10_S04P_L0005 {"op": "set", "field": "D10_S04P_main_completed", "value": true}</t>
        </is>
      </c>
      <c r="D103" s="3" t="inlineStr">
        <is>
          <t>동일 키로 필터하면 기록 지점과 후속 읽기를 함께 확인. 정적 literal/문자열 탐색이며 동적 의존성 전수 아님</t>
        </is>
      </c>
      <c r="E103" t="inlineStr">
        <is>
          <t>D10-AFTER</t>
        </is>
      </c>
    </row>
    <row r="104" ht="38" customHeight="1">
      <c r="A104" s="3" t="inlineStr">
        <is>
          <t>D10_S04_main_completed</t>
        </is>
      </c>
      <c r="B104" s="3" t="inlineStr">
        <is>
          <t>기록/변경</t>
        </is>
      </c>
      <c r="C104" s="3" t="inlineStr">
        <is>
          <t>v111/records.json / MS14_D10_S04_L0027 {"op": "set", "field": "D10_S04_main_completed", "value": true}</t>
        </is>
      </c>
      <c r="D104" s="3" t="inlineStr">
        <is>
          <t>동일 키로 필터하면 기록 지점과 후속 읽기를 함께 확인. 정적 literal/문자열 탐색이며 동적 의존성 전수 아님</t>
        </is>
      </c>
      <c r="E104" t="inlineStr">
        <is>
          <t>D10-AFTER</t>
        </is>
      </c>
    </row>
    <row r="105" ht="38" customHeight="1">
      <c r="A105" s="3" t="inlineStr">
        <is>
          <t>D10_confrontation_release_completed</t>
        </is>
      </c>
      <c r="B105" s="3" t="inlineStr">
        <is>
          <t>기록/변경</t>
        </is>
      </c>
      <c r="C105" s="3" t="inlineStr">
        <is>
          <t>v111/records.json / MS14_D10_S03_L0088 {"op": "set", "field": "D10_confrontation_release_completed", "value": true}</t>
        </is>
      </c>
      <c r="D105" s="3" t="inlineStr">
        <is>
          <t>동일 키로 필터하면 기록 지점과 후속 읽기를 함께 확인. 정적 literal/문자열 탐색이며 동적 의존성 전수 아님</t>
        </is>
      </c>
      <c r="E105" t="inlineStr">
        <is>
          <t>D10-ROOM13</t>
        </is>
      </c>
    </row>
    <row r="106" ht="38" customHeight="1">
      <c r="A106" s="3" t="inlineStr">
        <is>
          <t>D10_confrontation_release_completed</t>
        </is>
      </c>
      <c r="B106" s="3" t="inlineStr">
        <is>
          <t>읽기/조건</t>
        </is>
      </c>
      <c r="C106" s="3" t="inlineStr">
        <is>
          <t>room13_v111_days610.rpy:1460 / r13_v111_hearing_wrong10 / $ r13_v111_apply('MS14_D10_S03_L0088',[o for o in R13_V111['records']['MS14_D10_S03_L0088']['operations'] if o['field'] in ('DARAM_DETAINED','DARAM_location','D10_confrontation_release_completed')])</t>
        </is>
      </c>
      <c r="D106" s="3" t="inlineStr">
        <is>
          <t>동일 키로 필터하면 기록 지점과 후속 읽기를 함께 확인. 정적 literal/문자열 탐색이며 동적 의존성 전수 아님</t>
        </is>
      </c>
      <c r="E106" t="inlineStr">
        <is>
          <t>D10-ROOM13</t>
        </is>
      </c>
    </row>
    <row r="107" ht="38" customHeight="1">
      <c r="A107" s="3" t="inlineStr">
        <is>
          <t>D10_confrontation_release_completed</t>
        </is>
      </c>
      <c r="B107" s="3" t="inlineStr">
        <is>
          <t>읽기/조건</t>
        </is>
      </c>
      <c r="C107" s="3" t="inlineStr">
        <is>
          <t>room13_v111_days610.rpy:1470 / r13_v111_passage_wrong10 / $ r13_v111_apply('MS14_D10_S03_L0088',[o for o in R13_V111['records']['MS14_D10_S03_L0088']['operations'] if o['field'] in ('DARAM_DETAINED','DARAM_location','D10_confrontation_release_completed')])</t>
        </is>
      </c>
      <c r="D107" s="3" t="inlineStr">
        <is>
          <t>동일 키로 필터하면 기록 지점과 후속 읽기를 함께 확인. 정적 literal/문자열 탐색이며 동적 의존성 전수 아님</t>
        </is>
      </c>
      <c r="E107" t="inlineStr">
        <is>
          <t>D10-ROOM13</t>
        </is>
      </c>
    </row>
    <row r="108" ht="38" customHeight="1">
      <c r="A108" s="3" t="inlineStr">
        <is>
          <t>D10_confrontation_release_completed</t>
        </is>
      </c>
      <c r="B108" s="3" t="inlineStr">
        <is>
          <t>읽기/조건</t>
        </is>
      </c>
      <c r="C108" s="3" t="inlineStr">
        <is>
          <t>room13_v111_days610.rpy:1606 / r13_v111_owner_wrong10 / $ r13_v111_apply('MS14_D10_S03_L0088',[o for o in R13_V111['records']['MS14_D10_S03_L0088']['operations'] if o['field'] in ('DARAM_DETAINED','DARAM_location','D10_confrontation_release_completed')])</t>
        </is>
      </c>
      <c r="D108" s="3" t="inlineStr">
        <is>
          <t>동일 키로 필터하면 기록 지점과 후속 읽기를 함께 확인. 정적 literal/문자열 탐색이며 동적 의존성 전수 아님</t>
        </is>
      </c>
      <c r="E108" t="inlineStr">
        <is>
          <t>D10-ROOM13</t>
        </is>
      </c>
    </row>
    <row r="109" ht="38" customHeight="1">
      <c r="A109" s="3" t="inlineStr">
        <is>
          <t>D10_confrontation_release_completed</t>
        </is>
      </c>
      <c r="B109" s="3" t="inlineStr">
        <is>
          <t>읽기/조건</t>
        </is>
      </c>
      <c r="C109" s="3" t="inlineStr">
        <is>
          <t>room13_v111_days610.rpy:1616 / r13_v111_time_wrong10 / $ r13_v111_apply('MS14_D10_S03_L0088',[o for o in R13_V111['records']['MS14_D10_S03_L0088']['operations'] if o['field'] in ('DARAM_DETAINED','DARAM_location','D10_confrontation_release_completed')])</t>
        </is>
      </c>
      <c r="D109" s="3" t="inlineStr">
        <is>
          <t>동일 키로 필터하면 기록 지점과 후속 읽기를 함께 확인. 정적 literal/문자열 탐색이며 동적 의존성 전수 아님</t>
        </is>
      </c>
      <c r="E109" t="inlineStr">
        <is>
          <t>D10-ROOM13</t>
        </is>
      </c>
    </row>
    <row r="110" ht="38" customHeight="1">
      <c r="A110" s="3" t="inlineStr">
        <is>
          <t>D10_confrontation_release_completed</t>
        </is>
      </c>
      <c r="B110" s="3" t="inlineStr">
        <is>
          <t>읽기/조건</t>
        </is>
      </c>
      <c r="C110" s="3" t="inlineStr">
        <is>
          <t>room13_v111_days610.rpy:1627 / r13_v111_contact_wrong10 / $ r13_v111_apply('MS14_D10_S03_L0088',[o for o in R13_V111['records']['MS14_D10_S03_L0088']['operations'] if o['field'] in ('DARAM_DETAINED','DARAM_location','D10_confrontation_release_completed')])</t>
        </is>
      </c>
      <c r="D110" s="3" t="inlineStr">
        <is>
          <t>동일 키로 필터하면 기록 지점과 후속 읽기를 함께 확인. 정적 literal/문자열 탐색이며 동적 의존성 전수 아님</t>
        </is>
      </c>
      <c r="E110" t="inlineStr">
        <is>
          <t>D10-ROOM13</t>
        </is>
      </c>
    </row>
    <row r="111" ht="38" customHeight="1">
      <c r="A111" s="3" t="inlineStr">
        <is>
          <t>D10_contact_limit_completed</t>
        </is>
      </c>
      <c r="B111" s="3" t="inlineStr">
        <is>
          <t>기록/변경</t>
        </is>
      </c>
      <c r="C111" s="3" t="inlineStr">
        <is>
          <t>v111/records.json / MS14_D10_S03_L0059 {"op": "set", "field": "D10_contact_limit_completed", "value": true}</t>
        </is>
      </c>
      <c r="D111" s="3" t="inlineStr">
        <is>
          <t>동일 키로 필터하면 기록 지점과 후속 읽기를 함께 확인. 정적 literal/문자열 탐색이며 동적 의존성 전수 아님</t>
        </is>
      </c>
      <c r="E111" t="inlineStr">
        <is>
          <t>D10-ROOM13</t>
        </is>
      </c>
    </row>
    <row r="112" ht="38" customHeight="1">
      <c r="A112" s="3" t="inlineStr">
        <is>
          <t>DARAM_DETAINED</t>
        </is>
      </c>
      <c r="B112" s="3" t="inlineStr">
        <is>
          <t>기록/변경</t>
        </is>
      </c>
      <c r="C112" s="3" t="inlineStr">
        <is>
          <t>v111/records.json / MS14_D07_S04_L0036 {"op": "set", "field": "DARAM_DETAINED", "value": true}</t>
        </is>
      </c>
      <c r="D112" s="3" t="inlineStr">
        <is>
          <t>동일 키로 필터하면 기록 지점과 후속 읽기를 함께 확인. 정적 literal/문자열 탐색이며 동적 의존성 전수 아님</t>
        </is>
      </c>
      <c r="E112" t="inlineStr">
        <is>
          <t>D07-OWL</t>
        </is>
      </c>
    </row>
    <row r="113" ht="38" customHeight="1">
      <c r="A113" s="3" t="inlineStr">
        <is>
          <t>DARAM_DETAINED</t>
        </is>
      </c>
      <c r="B113" s="3" t="inlineStr">
        <is>
          <t>기록/변경</t>
        </is>
      </c>
      <c r="C113" s="3" t="inlineStr">
        <is>
          <t>v111/records.json / MS14_D07_P01_L0014 {"op": "set", "field": "DARAM_DETAINED", "value": false}</t>
        </is>
      </c>
      <c r="D113" s="3" t="inlineStr">
        <is>
          <t>동일 키로 필터하면 기록 지점과 후속 읽기를 함께 확인. 정적 literal/문자열 탐색이며 동적 의존성 전수 아님</t>
        </is>
      </c>
      <c r="E113" t="inlineStr">
        <is>
          <t>D07-OWL</t>
        </is>
      </c>
    </row>
    <row r="114" ht="38" customHeight="1">
      <c r="A114" s="3" t="inlineStr">
        <is>
          <t>DARAM_DETAINED</t>
        </is>
      </c>
      <c r="B114" s="3" t="inlineStr">
        <is>
          <t>기록/변경</t>
        </is>
      </c>
      <c r="C114" s="3" t="inlineStr">
        <is>
          <t>v111/records.json / MS14_D07_P02_L0021 {"op": "set", "field": "DARAM_DETAINED", "value": false}</t>
        </is>
      </c>
      <c r="D114" s="3" t="inlineStr">
        <is>
          <t>동일 키로 필터하면 기록 지점과 후속 읽기를 함께 확인. 정적 literal/문자열 탐색이며 동적 의존성 전수 아님</t>
        </is>
      </c>
      <c r="E114" t="inlineStr">
        <is>
          <t>D07-OWL</t>
        </is>
      </c>
    </row>
    <row r="115" ht="38" customHeight="1">
      <c r="A115" s="3" t="inlineStr">
        <is>
          <t>DARAM_DETAINED</t>
        </is>
      </c>
      <c r="B115" s="3" t="inlineStr">
        <is>
          <t>기록/변경</t>
        </is>
      </c>
      <c r="C115" s="3" t="inlineStr">
        <is>
          <t>v111/records.json / MS14_D10_S03_L0088 {"op": "set", "field": "DARAM_DETAINED", "value": false}</t>
        </is>
      </c>
      <c r="D115" s="3" t="inlineStr">
        <is>
          <t>동일 키로 필터하면 기록 지점과 후속 읽기를 함께 확인. 정적 literal/문자열 탐색이며 동적 의존성 전수 아님</t>
        </is>
      </c>
      <c r="E115" t="inlineStr">
        <is>
          <t>D10-ROOM13</t>
        </is>
      </c>
    </row>
    <row r="116" ht="38" customHeight="1">
      <c r="A116" s="3" t="inlineStr">
        <is>
          <t>DARAM_DETAINED</t>
        </is>
      </c>
      <c r="B116" s="3" t="inlineStr">
        <is>
          <t>기록/변경</t>
        </is>
      </c>
      <c r="C116" s="3" t="inlineStr">
        <is>
          <t>v111/records.json / MS14_D10_P01_L0083 {"op": "set", "field": "DARAM_DETAINED", "value": false}</t>
        </is>
      </c>
      <c r="D116" s="3" t="inlineStr">
        <is>
          <t>동일 키로 필터하면 기록 지점과 후속 읽기를 함께 확인. 정적 literal/문자열 탐색이며 동적 의존성 전수 아님</t>
        </is>
      </c>
      <c r="E116" t="inlineStr">
        <is>
          <t>D10-RECORDS</t>
        </is>
      </c>
    </row>
    <row r="117" ht="38" customHeight="1">
      <c r="A117" s="3" t="inlineStr">
        <is>
          <t>DARAM_DETAINED</t>
        </is>
      </c>
      <c r="B117" s="3" t="inlineStr">
        <is>
          <t>기록/변경</t>
        </is>
      </c>
      <c r="C117" s="3" t="inlineStr">
        <is>
          <t>v111/records.json / MS14_D10_S04P_L0005 {"op": "set", "field": "DARAM_DETAINED", "value": false}</t>
        </is>
      </c>
      <c r="D117" s="3" t="inlineStr">
        <is>
          <t>동일 키로 필터하면 기록 지점과 후속 읽기를 함께 확인. 정적 literal/문자열 탐색이며 동적 의존성 전수 아님</t>
        </is>
      </c>
      <c r="E117" t="inlineStr">
        <is>
          <t>D10-AFTER</t>
        </is>
      </c>
    </row>
    <row r="118" ht="38" customHeight="1">
      <c r="A118" s="3" t="inlineStr">
        <is>
          <t>DARAM_DETAINED</t>
        </is>
      </c>
      <c r="B118" s="3" t="inlineStr">
        <is>
          <t>읽기/조건</t>
        </is>
      </c>
      <c r="C118" s="3" t="inlineStr">
        <is>
          <t>room13_v111_days610.rpy:767 if r13_v111_value("DARAM_DETAINED"):</t>
        </is>
      </c>
      <c r="D118" s="3" t="inlineStr">
        <is>
          <t>동일 키로 필터하면 기록 지점과 후속 읽기를 함께 확인. 정적 literal/문자열 탐색이며 동적 의존성 전수 아님</t>
        </is>
      </c>
      <c r="E118" t="inlineStr">
        <is>
          <t>D07-OWL</t>
        </is>
      </c>
    </row>
    <row r="119" ht="38" customHeight="1">
      <c r="A119" s="3" t="inlineStr">
        <is>
          <t>DARAM_DETAINED</t>
        </is>
      </c>
      <c r="B119" s="3" t="inlineStr">
        <is>
          <t>읽기/조건</t>
        </is>
      </c>
      <c r="C119" s="3" t="inlineStr">
        <is>
          <t>room13_v111_days610.rpy:995 if not r13_v111_value('DARAM_DETAINED') and r13_v111_actor_ready('nabi'):</t>
        </is>
      </c>
      <c r="D119" s="3" t="inlineStr">
        <is>
          <t>동일 키로 필터하면 기록 지점과 후속 읽기를 함께 확인. 정적 literal/문자열 탐색이며 동적 의존성 전수 아님</t>
        </is>
      </c>
      <c r="E119" t="inlineStr">
        <is>
          <t>D08-LETTER</t>
        </is>
      </c>
    </row>
    <row r="120" ht="38" customHeight="1">
      <c r="A120" s="3" t="inlineStr">
        <is>
          <t>DARAM_DETAINED</t>
        </is>
      </c>
      <c r="B120" s="3" t="inlineStr">
        <is>
          <t>읽기/조건</t>
        </is>
      </c>
      <c r="C120" s="3" t="inlineStr">
        <is>
          <t>room13_v111_days610.rpy:1076 if not r13_v111_value('DARAM_DETAINED') and r13_v111_actor_ready('daram') and not r13_v111_value('daram_door_asked9'):</t>
        </is>
      </c>
      <c r="D120" s="3" t="inlineStr">
        <is>
          <t>동일 키로 필터하면 기록 지점과 후속 읽기를 함께 확인. 정적 literal/문자열 탐색이며 동적 의존성 전수 아님</t>
        </is>
      </c>
      <c r="E120" t="inlineStr">
        <is>
          <t>D09-PASSAGE</t>
        </is>
      </c>
    </row>
    <row r="121" ht="38" customHeight="1">
      <c r="A121" s="3" t="inlineStr">
        <is>
          <t>DARAM_DETAINED</t>
        </is>
      </c>
      <c r="B121" s="3" t="inlineStr">
        <is>
          <t>읽기/조건</t>
        </is>
      </c>
      <c r="C121" s="3" t="inlineStr">
        <is>
          <t>room13_v111_newworld_text.rpy:65 "daram_free":lambda:not r13_v111_value("DARAM_DETAINED"),</t>
        </is>
      </c>
      <c r="D121" s="3" t="inlineStr">
        <is>
          <t>동일 키로 필터하면 기록 지점과 후속 읽기를 함께 확인. 정적 literal/문자열 탐색이며 동적 의존성 전수 아님</t>
        </is>
      </c>
      <c r="E121" t="inlineStr">
        <is>
          <t>COMMON</t>
        </is>
      </c>
    </row>
    <row r="122" ht="38" customHeight="1">
      <c r="A122" s="3" t="inlineStr">
        <is>
          <t>DARAM_DETAINED</t>
        </is>
      </c>
      <c r="B122" s="3" t="inlineStr">
        <is>
          <t>읽기/조건</t>
        </is>
      </c>
      <c r="C122" s="3" t="inlineStr">
        <is>
          <t>room13_v111_days610.rpy:767 / r13_v111_sleep7 / if r13_v111_value("DARAM_DETAINED"):</t>
        </is>
      </c>
      <c r="D122" s="3" t="inlineStr">
        <is>
          <t>동일 키로 필터하면 기록 지점과 후속 읽기를 함께 확인. 정적 literal/문자열 탐색이며 동적 의존성 전수 아님</t>
        </is>
      </c>
      <c r="E122" t="inlineStr">
        <is>
          <t>D07-OWL</t>
        </is>
      </c>
    </row>
    <row r="123" ht="38" customHeight="1">
      <c r="A123" s="3" t="inlineStr">
        <is>
          <t>DARAM_DETAINED</t>
        </is>
      </c>
      <c r="B123" s="3" t="inlineStr">
        <is>
          <t>읽기/조건</t>
        </is>
      </c>
      <c r="C123" s="3" t="inlineStr">
        <is>
          <t>room13_v111_days610.rpy:995 / r13_v111_mother_letter8 / if not r13_v111_value('DARAM_DETAINED') and r13_v111_actor_ready('nabi'):</t>
        </is>
      </c>
      <c r="D123" s="3" t="inlineStr">
        <is>
          <t>동일 키로 필터하면 기록 지점과 후속 읽기를 함께 확인. 정적 literal/문자열 탐색이며 동적 의존성 전수 아님</t>
        </is>
      </c>
      <c r="E123" t="inlineStr">
        <is>
          <t>D08-LETTER</t>
        </is>
      </c>
    </row>
    <row r="124" ht="38" customHeight="1">
      <c r="A124" s="3" t="inlineStr">
        <is>
          <t>DARAM_DETAINED</t>
        </is>
      </c>
      <c r="B124" s="3" t="inlineStr">
        <is>
          <t>읽기/조건</t>
        </is>
      </c>
      <c r="C124" s="3" t="inlineStr">
        <is>
          <t>room13_v111_days610.rpy:1076 / r13_v111_passage9 / if not r13_v111_value('DARAM_DETAINED') and r13_v111_actor_ready('daram') and not r13_v111_value('daram_door_asked9'):</t>
        </is>
      </c>
      <c r="D124" s="3" t="inlineStr">
        <is>
          <t>동일 키로 필터하면 기록 지점과 후속 읽기를 함께 확인. 정적 literal/문자열 탐색이며 동적 의존성 전수 아님</t>
        </is>
      </c>
      <c r="E124" t="inlineStr">
        <is>
          <t>D09-PASSAGE</t>
        </is>
      </c>
    </row>
    <row r="125" ht="38" customHeight="1">
      <c r="A125" s="3" t="inlineStr">
        <is>
          <t>DARAM_DETAINED</t>
        </is>
      </c>
      <c r="B125" s="3" t="inlineStr">
        <is>
          <t>읽기/조건</t>
        </is>
      </c>
      <c r="C125" s="3" t="inlineStr">
        <is>
          <t>room13_v111_days610.rpy:1460 / r13_v111_hearing_wrong10 / $ r13_v111_apply('MS14_D10_S03_L0088',[o for o in R13_V111['records']['MS14_D10_S03_L0088']['operations'] if o['field'] in ('DARAM_DETAINED','DARAM_location','D10_confrontation_release_completed')])</t>
        </is>
      </c>
      <c r="D125" s="3" t="inlineStr">
        <is>
          <t>동일 키로 필터하면 기록 지점과 후속 읽기를 함께 확인. 정적 literal/문자열 탐색이며 동적 의존성 전수 아님</t>
        </is>
      </c>
      <c r="E125" t="inlineStr">
        <is>
          <t>D10-ROOM13</t>
        </is>
      </c>
    </row>
    <row r="126" ht="38" customHeight="1">
      <c r="A126" s="3" t="inlineStr">
        <is>
          <t>DARAM_DETAINED</t>
        </is>
      </c>
      <c r="B126" s="3" t="inlineStr">
        <is>
          <t>읽기/조건</t>
        </is>
      </c>
      <c r="C126" s="3" t="inlineStr">
        <is>
          <t>room13_v111_days610.rpy:1470 / r13_v111_passage_wrong10 / $ r13_v111_apply('MS14_D10_S03_L0088',[o for o in R13_V111['records']['MS14_D10_S03_L0088']['operations'] if o['field'] in ('DARAM_DETAINED','DARAM_location','D10_confrontation_release_completed')])</t>
        </is>
      </c>
      <c r="D126" s="3" t="inlineStr">
        <is>
          <t>동일 키로 필터하면 기록 지점과 후속 읽기를 함께 확인. 정적 literal/문자열 탐색이며 동적 의존성 전수 아님</t>
        </is>
      </c>
      <c r="E126" t="inlineStr">
        <is>
          <t>D10-ROOM13</t>
        </is>
      </c>
    </row>
    <row r="127" ht="38" customHeight="1">
      <c r="A127" s="3" t="inlineStr">
        <is>
          <t>DARAM_DETAINED</t>
        </is>
      </c>
      <c r="B127" s="3" t="inlineStr">
        <is>
          <t>읽기/조건</t>
        </is>
      </c>
      <c r="C127" s="3" t="inlineStr">
        <is>
          <t>room13_v111_days610.rpy:1606 / r13_v111_owner_wrong10 / $ r13_v111_apply('MS14_D10_S03_L0088',[o for o in R13_V111['records']['MS14_D10_S03_L0088']['operations'] if o['field'] in ('DARAM_DETAINED','DARAM_location','D10_confrontation_release_completed')])</t>
        </is>
      </c>
      <c r="D127" s="3" t="inlineStr">
        <is>
          <t>동일 키로 필터하면 기록 지점과 후속 읽기를 함께 확인. 정적 literal/문자열 탐색이며 동적 의존성 전수 아님</t>
        </is>
      </c>
      <c r="E127" t="inlineStr">
        <is>
          <t>D10-ROOM13</t>
        </is>
      </c>
    </row>
    <row r="128" ht="38" customHeight="1">
      <c r="A128" s="3" t="inlineStr">
        <is>
          <t>DARAM_DETAINED</t>
        </is>
      </c>
      <c r="B128" s="3" t="inlineStr">
        <is>
          <t>읽기/조건</t>
        </is>
      </c>
      <c r="C128" s="3" t="inlineStr">
        <is>
          <t>room13_v111_days610.rpy:1616 / r13_v111_time_wrong10 / $ r13_v111_apply('MS14_D10_S03_L0088',[o for o in R13_V111['records']['MS14_D10_S03_L0088']['operations'] if o['field'] in ('DARAM_DETAINED','DARAM_location','D10_confrontation_release_completed')])</t>
        </is>
      </c>
      <c r="D128" s="3" t="inlineStr">
        <is>
          <t>동일 키로 필터하면 기록 지점과 후속 읽기를 함께 확인. 정적 literal/문자열 탐색이며 동적 의존성 전수 아님</t>
        </is>
      </c>
      <c r="E128" t="inlineStr">
        <is>
          <t>D10-ROOM13</t>
        </is>
      </c>
    </row>
    <row r="129" ht="38" customHeight="1">
      <c r="A129" s="3" t="inlineStr">
        <is>
          <t>DARAM_DETAINED</t>
        </is>
      </c>
      <c r="B129" s="3" t="inlineStr">
        <is>
          <t>읽기/조건</t>
        </is>
      </c>
      <c r="C129" s="3" t="inlineStr">
        <is>
          <t>room13_v111_days610.rpy:1627 / r13_v111_contact_wrong10 / $ r13_v111_apply('MS14_D10_S03_L0088',[o for o in R13_V111['records']['MS14_D10_S03_L0088']['operations'] if o['field'] in ('DARAM_DETAINED','DARAM_location','D10_confrontation_release_completed')])</t>
        </is>
      </c>
      <c r="D129" s="3" t="inlineStr">
        <is>
          <t>동일 키로 필터하면 기록 지점과 후속 읽기를 함께 확인. 정적 literal/문자열 탐색이며 동적 의존성 전수 아님</t>
        </is>
      </c>
      <c r="E129" t="inlineStr">
        <is>
          <t>D10-ROOM13</t>
        </is>
      </c>
    </row>
    <row r="130" ht="38" customHeight="1">
      <c r="A130" s="3" t="inlineStr">
        <is>
          <t>DARAM_guardian</t>
        </is>
      </c>
      <c r="B130" s="3" t="inlineStr">
        <is>
          <t>기록/변경</t>
        </is>
      </c>
      <c r="C130" s="3" t="inlineStr">
        <is>
          <t>v111/records.json / MS14_D07_S03_L0031 {"op": "set", "field": "DARAM_guardian", "value": "DOTO"}</t>
        </is>
      </c>
      <c r="D130" s="3" t="inlineStr">
        <is>
          <t>동일 키로 필터하면 기록 지점과 후속 읽기를 함께 확인. 정적 literal/문자열 탐색이며 동적 의존성 전수 아님</t>
        </is>
      </c>
      <c r="E130" t="inlineStr">
        <is>
          <t>D07-OWL</t>
        </is>
      </c>
    </row>
    <row r="131" ht="38" customHeight="1">
      <c r="A131" s="3" t="inlineStr">
        <is>
          <t>DARAM_location</t>
        </is>
      </c>
      <c r="B131" s="3" t="inlineStr">
        <is>
          <t>기록/변경</t>
        </is>
      </c>
      <c r="C131" s="3" t="inlineStr">
        <is>
          <t>room13_v111_days1114.rpy:1136 $ r13_v111_set('DARAM_location','with_father')</t>
        </is>
      </c>
      <c r="D131" s="3" t="inlineStr">
        <is>
          <t>동일 키로 필터하면 기록 지점과 후속 읽기를 함께 확인. 정적 literal/문자열 탐색이며 동적 의존성 전수 아님</t>
        </is>
      </c>
      <c r="E131" t="inlineStr">
        <is>
          <t>D12-SOUP</t>
        </is>
      </c>
    </row>
    <row r="132" ht="38" customHeight="1">
      <c r="A132" s="3" t="inlineStr">
        <is>
          <t>DARAM_location</t>
        </is>
      </c>
      <c r="B132" s="3" t="inlineStr">
        <is>
          <t>기록/변경</t>
        </is>
      </c>
      <c r="C132" s="3" t="inlineStr">
        <is>
          <t>room13_v111_days1114.rpy:1144 $ r13_v111_set('DARAM_location','school')</t>
        </is>
      </c>
      <c r="D132" s="3" t="inlineStr">
        <is>
          <t>동일 키로 필터하면 기록 지점과 후속 읽기를 함께 확인. 정적 literal/문자열 탐색이며 동적 의존성 전수 아님</t>
        </is>
      </c>
      <c r="E132" t="inlineStr">
        <is>
          <t>D12-SOUP</t>
        </is>
      </c>
    </row>
    <row r="133" ht="38" customHeight="1">
      <c r="A133" s="3" t="inlineStr">
        <is>
          <t>DARAM_location</t>
        </is>
      </c>
      <c r="B133" s="3" t="inlineStr">
        <is>
          <t>기록/변경</t>
        </is>
      </c>
      <c r="C133" s="3" t="inlineStr">
        <is>
          <t>v111/records.json / MS14_D06_S03_L0022 {"op": "set", "field": "DARAM_location", "value": "school"}</t>
        </is>
      </c>
      <c r="D133" s="3" t="inlineStr">
        <is>
          <t>동일 키로 필터하면 기록 지점과 후속 읽기를 함께 확인. 정적 literal/문자열 탐색이며 동적 의존성 전수 아님</t>
        </is>
      </c>
      <c r="E133" t="inlineStr">
        <is>
          <t>D06-FIRE</t>
        </is>
      </c>
    </row>
    <row r="134" ht="38" customHeight="1">
      <c r="A134" s="3" t="inlineStr">
        <is>
          <t>DARAM_location</t>
        </is>
      </c>
      <c r="B134" s="3" t="inlineStr">
        <is>
          <t>기록/변경</t>
        </is>
      </c>
      <c r="C134" s="3" t="inlineStr">
        <is>
          <t>v111/records.json / MS14_D07_S03_L0019 {"op": "set", "field": "DARAM_location", "value": "room13"}</t>
        </is>
      </c>
      <c r="D134" s="3" t="inlineStr">
        <is>
          <t>동일 키로 필터하면 기록 지점과 후속 읽기를 함께 확인. 정적 literal/문자열 탐색이며 동적 의존성 전수 아님</t>
        </is>
      </c>
      <c r="E134" t="inlineStr">
        <is>
          <t>D07-OWL</t>
        </is>
      </c>
    </row>
    <row r="135" ht="38" customHeight="1">
      <c r="A135" s="3" t="inlineStr">
        <is>
          <t>DARAM_location</t>
        </is>
      </c>
      <c r="B135" s="3" t="inlineStr">
        <is>
          <t>기록/변경</t>
        </is>
      </c>
      <c r="C135" s="3" t="inlineStr">
        <is>
          <t>v111/records.json / MS14_D07_S04_L0036 {"op": "set", "field": "DARAM_location", "value": "custody_room"}</t>
        </is>
      </c>
      <c r="D135" s="3" t="inlineStr">
        <is>
          <t>동일 키로 필터하면 기록 지점과 후속 읽기를 함께 확인. 정적 literal/문자열 탐색이며 동적 의존성 전수 아님</t>
        </is>
      </c>
      <c r="E135" t="inlineStr">
        <is>
          <t>D07-OWL</t>
        </is>
      </c>
    </row>
    <row r="136" ht="38" customHeight="1">
      <c r="A136" s="3" t="inlineStr">
        <is>
          <t>DARAM_location</t>
        </is>
      </c>
      <c r="B136" s="3" t="inlineStr">
        <is>
          <t>기록/변경</t>
        </is>
      </c>
      <c r="C136" s="3" t="inlineStr">
        <is>
          <t>v111/records.json / MS14_D10_S03_L0088 {"op": "set", "field": "DARAM_location", "value": "school"}</t>
        </is>
      </c>
      <c r="D136" s="3" t="inlineStr">
        <is>
          <t>동일 키로 필터하면 기록 지점과 후속 읽기를 함께 확인. 정적 literal/문자열 탐색이며 동적 의존성 전수 아님</t>
        </is>
      </c>
      <c r="E136" t="inlineStr">
        <is>
          <t>D10-ROOM13</t>
        </is>
      </c>
    </row>
    <row r="137" ht="38" customHeight="1">
      <c r="A137" s="3" t="inlineStr">
        <is>
          <t>DARAM_location</t>
        </is>
      </c>
      <c r="B137" s="3" t="inlineStr">
        <is>
          <t>읽기/조건</t>
        </is>
      </c>
      <c r="C137" s="3" t="inlineStr">
        <is>
          <t>room13_v111_days1114.rpy:1151 if r13_v111_value("DARAM_location")=="with_father":</t>
        </is>
      </c>
      <c r="D137" s="3" t="inlineStr">
        <is>
          <t>동일 키로 필터하면 기록 지점과 후속 읽기를 함께 확인. 정적 literal/문자열 탐색이며 동적 의존성 전수 아님</t>
        </is>
      </c>
      <c r="E137" t="inlineStr">
        <is>
          <t>D12-SOUP</t>
        </is>
      </c>
    </row>
    <row r="138" ht="38" customHeight="1">
      <c r="A138" s="3" t="inlineStr">
        <is>
          <t>DARAM_location</t>
        </is>
      </c>
      <c r="B138" s="3" t="inlineStr">
        <is>
          <t>읽기/조건</t>
        </is>
      </c>
      <c r="C138" s="3" t="inlineStr">
        <is>
          <t>room13_v111_days610.rpy:1460 / r13_v111_hearing_wrong10 / $ r13_v111_apply('MS14_D10_S03_L0088',[o for o in R13_V111['records']['MS14_D10_S03_L0088']['operations'] if o['field'] in ('DARAM_DETAINED','DARAM_location','D10_confrontation_release_completed')])</t>
        </is>
      </c>
      <c r="D138" s="3" t="inlineStr">
        <is>
          <t>동일 키로 필터하면 기록 지점과 후속 읽기를 함께 확인. 정적 literal/문자열 탐색이며 동적 의존성 전수 아님</t>
        </is>
      </c>
      <c r="E138" t="inlineStr">
        <is>
          <t>D10-ROOM13</t>
        </is>
      </c>
    </row>
    <row r="139" ht="38" customHeight="1">
      <c r="A139" s="3" t="inlineStr">
        <is>
          <t>DARAM_location</t>
        </is>
      </c>
      <c r="B139" s="3" t="inlineStr">
        <is>
          <t>읽기/조건</t>
        </is>
      </c>
      <c r="C139" s="3" t="inlineStr">
        <is>
          <t>room13_v111_days610.rpy:1470 / r13_v111_passage_wrong10 / $ r13_v111_apply('MS14_D10_S03_L0088',[o for o in R13_V111['records']['MS14_D10_S03_L0088']['operations'] if o['field'] in ('DARAM_DETAINED','DARAM_location','D10_confrontation_release_completed')])</t>
        </is>
      </c>
      <c r="D139" s="3" t="inlineStr">
        <is>
          <t>동일 키로 필터하면 기록 지점과 후속 읽기를 함께 확인. 정적 literal/문자열 탐색이며 동적 의존성 전수 아님</t>
        </is>
      </c>
      <c r="E139" t="inlineStr">
        <is>
          <t>D10-ROOM13</t>
        </is>
      </c>
    </row>
    <row r="140" ht="38" customHeight="1">
      <c r="A140" s="3" t="inlineStr">
        <is>
          <t>DARAM_location</t>
        </is>
      </c>
      <c r="B140" s="3" t="inlineStr">
        <is>
          <t>읽기/조건</t>
        </is>
      </c>
      <c r="C140" s="3" t="inlineStr">
        <is>
          <t>room13_v111_days610.rpy:1606 / r13_v111_owner_wrong10 / $ r13_v111_apply('MS14_D10_S03_L0088',[o for o in R13_V111['records']['MS14_D10_S03_L0088']['operations'] if o['field'] in ('DARAM_DETAINED','DARAM_location','D10_confrontation_release_completed')])</t>
        </is>
      </c>
      <c r="D140" s="3" t="inlineStr">
        <is>
          <t>동일 키로 필터하면 기록 지점과 후속 읽기를 함께 확인. 정적 literal/문자열 탐색이며 동적 의존성 전수 아님</t>
        </is>
      </c>
      <c r="E140" t="inlineStr">
        <is>
          <t>D10-ROOM13</t>
        </is>
      </c>
    </row>
    <row r="141" ht="38" customHeight="1">
      <c r="A141" s="3" t="inlineStr">
        <is>
          <t>DARAM_location</t>
        </is>
      </c>
      <c r="B141" s="3" t="inlineStr">
        <is>
          <t>읽기/조건</t>
        </is>
      </c>
      <c r="C141" s="3" t="inlineStr">
        <is>
          <t>room13_v111_days610.rpy:1616 / r13_v111_time_wrong10 / $ r13_v111_apply('MS14_D10_S03_L0088',[o for o in R13_V111['records']['MS14_D10_S03_L0088']['operations'] if o['field'] in ('DARAM_DETAINED','DARAM_location','D10_confrontation_release_completed')])</t>
        </is>
      </c>
      <c r="D141" s="3" t="inlineStr">
        <is>
          <t>동일 키로 필터하면 기록 지점과 후속 읽기를 함께 확인. 정적 literal/문자열 탐색이며 동적 의존성 전수 아님</t>
        </is>
      </c>
      <c r="E141" t="inlineStr">
        <is>
          <t>D10-ROOM13</t>
        </is>
      </c>
    </row>
    <row r="142" ht="38" customHeight="1">
      <c r="A142" s="3" t="inlineStr">
        <is>
          <t>DARAM_location</t>
        </is>
      </c>
      <c r="B142" s="3" t="inlineStr">
        <is>
          <t>읽기/조건</t>
        </is>
      </c>
      <c r="C142" s="3" t="inlineStr">
        <is>
          <t>room13_v111_days610.rpy:1627 / r13_v111_contact_wrong10 / $ r13_v111_apply('MS14_D10_S03_L0088',[o for o in R13_V111['records']['MS14_D10_S03_L0088']['operations'] if o['field'] in ('DARAM_DETAINED','DARAM_location','D10_confrontation_release_completed')])</t>
        </is>
      </c>
      <c r="D142" s="3" t="inlineStr">
        <is>
          <t>동일 키로 필터하면 기록 지점과 후속 읽기를 함께 확인. 정적 literal/문자열 탐색이며 동적 의존성 전수 아님</t>
        </is>
      </c>
      <c r="E142" t="inlineStr">
        <is>
          <t>D10-ROOM13</t>
        </is>
      </c>
    </row>
    <row r="143" ht="38" customHeight="1">
      <c r="A143" s="3" t="inlineStr">
        <is>
          <t>DARAM_location</t>
        </is>
      </c>
      <c r="B143" s="3" t="inlineStr">
        <is>
          <t>읽기/조건</t>
        </is>
      </c>
      <c r="C143" s="3" t="inlineStr">
        <is>
          <t>room13_v111_days1114.rpy:1151 / r13_v111_pickup12 / if r13_v111_value("DARAM_location")=="with_father":</t>
        </is>
      </c>
      <c r="D143" s="3" t="inlineStr">
        <is>
          <t>동일 키로 필터하면 기록 지점과 후속 읽기를 함께 확인. 정적 literal/문자열 탐색이며 동적 의존성 전수 아님</t>
        </is>
      </c>
      <c r="E143" t="inlineStr">
        <is>
          <t>D12-SOUP</t>
        </is>
      </c>
    </row>
    <row r="144" ht="38" customHeight="1">
      <c r="A144" s="3" t="inlineStr">
        <is>
          <t>DOTO_location</t>
        </is>
      </c>
      <c r="B144" s="3" t="inlineStr">
        <is>
          <t>기록/변경</t>
        </is>
      </c>
      <c r="C144" s="3" t="inlineStr">
        <is>
          <t>v111/records.json / MS14_D07_S03_L0031 {"op": "set", "field": "DOTO_location", "value": "inside_room13"}</t>
        </is>
      </c>
      <c r="D144" s="3" t="inlineStr">
        <is>
          <t>동일 키로 필터하면 기록 지점과 후속 읽기를 함께 확인. 정적 literal/문자열 탐색이며 동적 의존성 전수 아님</t>
        </is>
      </c>
      <c r="E144" t="inlineStr">
        <is>
          <t>D07-OWL</t>
        </is>
      </c>
    </row>
    <row r="145" ht="38" customHeight="1">
      <c r="A145" s="3" t="inlineStr">
        <is>
          <t>DOTO_view_scope</t>
        </is>
      </c>
      <c r="B145" s="3" t="inlineStr">
        <is>
          <t>기록/변경</t>
        </is>
      </c>
      <c r="C145" s="3" t="inlineStr">
        <is>
          <t>v111/records.json / MS14_D08_S02_L0037 {"op": "set", "field": "DOTO_view_scope", "value": "child_at_gap_not_attacker"}</t>
        </is>
      </c>
      <c r="D145" s="3" t="inlineStr">
        <is>
          <t>동일 키로 필터하면 기록 지점과 후속 읽기를 함께 확인. 정적 literal/문자열 탐색이며 동적 의존성 전수 아님</t>
        </is>
      </c>
      <c r="E145" t="inlineStr">
        <is>
          <t>D08-MURDER</t>
        </is>
      </c>
    </row>
    <row r="146" ht="38" customHeight="1">
      <c r="A146" s="3" t="inlineStr">
        <is>
          <t>E05.variant</t>
        </is>
      </c>
      <c r="B146" s="3" t="inlineStr">
        <is>
          <t>기록/변경</t>
        </is>
      </c>
      <c r="C146" s="3" t="inlineStr">
        <is>
          <t>room13_v111_days123.rpy:279 $ r13_v111_set('E05.variant','unlisted')</t>
        </is>
      </c>
      <c r="D146" s="3" t="inlineStr">
        <is>
          <t>동일 키로 필터하면 기록 지점과 후속 읽기를 함께 확인. 정적 literal/문자열 탐색이며 동적 의존성 전수 아님</t>
        </is>
      </c>
      <c r="E146" t="inlineStr">
        <is>
          <t>D01-GATE</t>
        </is>
      </c>
    </row>
    <row r="147" ht="38" customHeight="1">
      <c r="A147" s="3" t="inlineStr">
        <is>
          <t>E06_CONTACT</t>
        </is>
      </c>
      <c r="B147" s="3" t="inlineStr">
        <is>
          <t>기록/변경</t>
        </is>
      </c>
      <c r="C147" s="3" t="inlineStr">
        <is>
          <t>v111/records.json / MS14_D06_S01_L0048 {"op": "set", "field": "E06_CONTACT", "value": "public_count_only"}</t>
        </is>
      </c>
      <c r="D147" s="3" t="inlineStr">
        <is>
          <t>동일 키로 필터하면 기록 지점과 후속 읽기를 함께 확인. 정적 literal/문자열 탐색이며 동적 의존성 전수 아님</t>
        </is>
      </c>
      <c r="E147" t="inlineStr">
        <is>
          <t>D06-FIRE</t>
        </is>
      </c>
    </row>
    <row r="148" ht="38" customHeight="1">
      <c r="A148" s="3" t="inlineStr">
        <is>
          <t>E06_CONTACT</t>
        </is>
      </c>
      <c r="B148" s="3" t="inlineStr">
        <is>
          <t>읽기/조건</t>
        </is>
      </c>
      <c r="C148" s="3" t="inlineStr">
        <is>
          <t>room13_v111_days610.rpy:1791 / r13_v111_authority_wrong10 / if r13_nw_retry("records",['E06_CONTACT', 'E09_MAIL'],'부엉이가 손을 거둔다. 할머니에게 맡겼다는 말이 어디에 적혀 있는지부터 봐야 한다. 물자를 건넨 공개 기록과 우체국 기록을 함께 놓자.'):</t>
        </is>
      </c>
      <c r="D148" s="3" t="inlineStr">
        <is>
          <t>동일 키로 필터하면 기록 지점과 후속 읽기를 함께 확인. 정적 literal/문자열 탐색이며 동적 의존성 전수 아님</t>
        </is>
      </c>
      <c r="E148" t="inlineStr">
        <is>
          <t>D10-RECORDS</t>
        </is>
      </c>
    </row>
    <row r="149" ht="38" customHeight="1">
      <c r="A149" s="3" t="inlineStr">
        <is>
          <t>E06_FIRE</t>
        </is>
      </c>
      <c r="B149" s="3" t="inlineStr">
        <is>
          <t>기록/변경</t>
        </is>
      </c>
      <c r="C149" s="3" t="inlineStr">
        <is>
          <t>v111/records.json / MS14_D06_S04_L0037 {"op": "set", "field": "E06_FIRE", "value": "lamp_location_oily_cloth_burn_origin_separate"}</t>
        </is>
      </c>
      <c r="D149" s="3" t="inlineStr">
        <is>
          <t>동일 키로 필터하면 기록 지점과 후속 읽기를 함께 확인. 정적 literal/문자열 탐색이며 동적 의존성 전수 아님</t>
        </is>
      </c>
      <c r="E149" t="inlineStr">
        <is>
          <t>D06-FIRE</t>
        </is>
      </c>
    </row>
    <row r="150" ht="38" customHeight="1">
      <c r="A150" s="3" t="inlineStr">
        <is>
          <t>E06_FIRE</t>
        </is>
      </c>
      <c r="B150" s="3" t="inlineStr">
        <is>
          <t>읽기/조건</t>
        </is>
      </c>
      <c r="C150" s="3" t="inlineStr">
        <is>
          <t>room13_v111_days610.rpy:521 / r13_v111_responsibility_wrong7 / if r13_nw_retry("fire",["E06_FIRE","E06_EMPTY","E07_NUBI"] if r13_v111_value("FIRE_EVACUATED") else ["E06_FIRE","E06_RESCUE","E07_NUBI"],"너울이 고개를 젓는다. 불의 원인과 그날 밤 일을 함께 묶어야 한다."):</t>
        </is>
      </c>
      <c r="D150" s="3" t="inlineStr">
        <is>
          <t>동일 키로 필터하면 기록 지점과 후속 읽기를 함께 확인. 정적 literal/문자열 탐색이며 동적 의존성 전수 아님</t>
        </is>
      </c>
      <c r="E150" t="inlineStr">
        <is>
          <t>D07-FIRE</t>
        </is>
      </c>
    </row>
    <row r="151" ht="38" customHeight="1">
      <c r="A151" s="3" t="inlineStr">
        <is>
          <t>E07_OWL_CONTACT</t>
        </is>
      </c>
      <c r="B151" s="3" t="inlineStr">
        <is>
          <t>기록/변경</t>
        </is>
      </c>
      <c r="C151" s="3" t="inlineStr">
        <is>
          <t>v111/records.json / MS14_D07_S02_L0046 {"op": "set", "field": "E07_OWL_CONTACT", "value": "13호_부엉이"}</t>
        </is>
      </c>
      <c r="D151" s="3" t="inlineStr">
        <is>
          <t>동일 키로 필터하면 기록 지점과 후속 읽기를 함께 확인. 정적 literal/문자열 탐색이며 동적 의존성 전수 아님</t>
        </is>
      </c>
      <c r="E151" t="inlineStr">
        <is>
          <t>D07-FIRE</t>
        </is>
      </c>
    </row>
    <row r="152" ht="38" customHeight="1">
      <c r="A152" s="3" t="inlineStr">
        <is>
          <t>E08_CHILD_ACCOUNT</t>
        </is>
      </c>
      <c r="B152" s="3" t="inlineStr">
        <is>
          <t>기록/변경</t>
        </is>
      </c>
      <c r="C152" s="3" t="inlineStr">
        <is>
          <t>v111/records.json / MS14_D08_S01_L0025 {"op": "set", "field": "E08_CHILD_ACCOUNT", "value": "child_statement_and_bruise_record"}</t>
        </is>
      </c>
      <c r="D152" s="3" t="inlineStr">
        <is>
          <t>동일 키로 필터하면 기록 지점과 후속 읽기를 함께 확인. 정적 literal/문자열 탐색이며 동적 의존성 전수 아님</t>
        </is>
      </c>
      <c r="E152" t="inlineStr">
        <is>
          <t>D08-MURDER</t>
        </is>
      </c>
    </row>
    <row r="153" ht="38" customHeight="1">
      <c r="A153" s="3" t="inlineStr">
        <is>
          <t>E08_CHILD_ACCOUNT</t>
        </is>
      </c>
      <c r="B153" s="3" t="inlineStr">
        <is>
          <t>읽기/조건</t>
        </is>
      </c>
      <c r="C153" s="3" t="inlineStr">
        <is>
          <t>room13_v111_days610.rpy:1453 / r13_v111_hearing_wrong10 / if r13_nw_retry("room13",['E08_CHILD_ACCOUNT', 'E08_TOOL'],'너울이 고개를 젓는다. 아이의 말과 촛대 조각을 함께 놓아야 한다.'):</t>
        </is>
      </c>
      <c r="D153" s="3" t="inlineStr">
        <is>
          <t>동일 키로 필터하면 기록 지점과 후속 읽기를 함께 확인. 정적 literal/문자열 탐색이며 동적 의존성 전수 아님</t>
        </is>
      </c>
      <c r="E153" t="inlineStr">
        <is>
          <t>D10-ROOM13</t>
        </is>
      </c>
    </row>
    <row r="154" ht="38" customHeight="1">
      <c r="A154" s="3" t="inlineStr">
        <is>
          <t>E08_CHILD_POSITION</t>
        </is>
      </c>
      <c r="B154" s="3" t="inlineStr">
        <is>
          <t>기록/변경</t>
        </is>
      </c>
      <c r="C154" s="3" t="inlineStr">
        <is>
          <t>v111/records.json / MS14_D08_S02_L0037 {"op": "set", "field": "E08_CHILD_POSITION", "value": "continuous_two_hands_lower_fragment_before_later_impact_until_entry"}</t>
        </is>
      </c>
      <c r="D154" s="3" t="inlineStr">
        <is>
          <t>동일 키로 필터하면 기록 지점과 후속 읽기를 함께 확인. 정적 literal/문자열 탐색이며 동적 의존성 전수 아님</t>
        </is>
      </c>
      <c r="E154" t="inlineStr">
        <is>
          <t>D08-MURDER</t>
        </is>
      </c>
    </row>
    <row r="155" ht="38" customHeight="1">
      <c r="A155" s="3" t="inlineStr">
        <is>
          <t>E08_CHILD_POSITION</t>
        </is>
      </c>
      <c r="B155" s="3" t="inlineStr">
        <is>
          <t>읽기/조건</t>
        </is>
      </c>
      <c r="C155" s="3" t="inlineStr">
        <is>
          <t>room13_v111_days610.rpy:1620 / r13_v111_contact_wrong10 / if r13_nw_retry("room13",['E08_CONTACT_ASSEMBLY', 'E08_WOUND_WIRE', 'E08_CHILD_POSITION', 'E08_ROOM_REACH', 'E09_SCARF'],'할머니가 목도리를 여민다. 천과 핀, 상처, 아이의 자리를 함께 놓아야 한다.'):</t>
        </is>
      </c>
      <c r="D155" s="3" t="inlineStr">
        <is>
          <t>동일 키로 필터하면 기록 지점과 후속 읽기를 함께 확인. 정적 literal/문자열 탐색이며 동적 의존성 전수 아님</t>
        </is>
      </c>
      <c r="E155" t="inlineStr">
        <is>
          <t>D10-ROOM13</t>
        </is>
      </c>
    </row>
    <row r="156" ht="38" customHeight="1">
      <c r="A156" s="3" t="inlineStr">
        <is>
          <t>E08_CONTACT_ASSEMBLY</t>
        </is>
      </c>
      <c r="B156" s="3" t="inlineStr">
        <is>
          <t>기록/변경</t>
        </is>
      </c>
      <c r="C156" s="3" t="inlineStr">
        <is>
          <t>v111/records.json / MS14_D08_S03_L0028 {"op": "set", "field": "E08_CONTACT_ASSEMBLY", "value": "closed_pin_through_folded_cloth_and_ring"}</t>
        </is>
      </c>
      <c r="D156" s="3" t="inlineStr">
        <is>
          <t>동일 키로 필터하면 기록 지점과 후속 읽기를 함께 확인. 정적 literal/문자열 탐색이며 동적 의존성 전수 아님</t>
        </is>
      </c>
      <c r="E156" t="inlineStr">
        <is>
          <t>D08-MURDER</t>
        </is>
      </c>
    </row>
    <row r="157" ht="38" customHeight="1">
      <c r="A157" s="3" t="inlineStr">
        <is>
          <t>E08_CONTACT_ASSEMBLY</t>
        </is>
      </c>
      <c r="B157" s="3" t="inlineStr">
        <is>
          <t>읽기/조건</t>
        </is>
      </c>
      <c r="C157" s="3" t="inlineStr">
        <is>
          <t>room13_v111_days610.rpy:1620 / r13_v111_contact_wrong10 / if r13_nw_retry("room13",['E08_CONTACT_ASSEMBLY', 'E08_WOUND_WIRE', 'E08_CHILD_POSITION', 'E08_ROOM_REACH', 'E09_SCARF'],'할머니가 목도리를 여민다. 천과 핀, 상처, 아이의 자리를 함께 놓아야 한다.'):</t>
        </is>
      </c>
      <c r="D157" s="3" t="inlineStr">
        <is>
          <t>동일 키로 필터하면 기록 지점과 후속 읽기를 함께 확인. 정적 literal/문자열 탐색이며 동적 의존성 전수 아님</t>
        </is>
      </c>
      <c r="E157" t="inlineStr">
        <is>
          <t>D10-ROOM13</t>
        </is>
      </c>
    </row>
    <row r="158" ht="38" customHeight="1">
      <c r="A158" s="3" t="inlineStr">
        <is>
          <t>E08_RECENT_LETTER</t>
        </is>
      </c>
      <c r="B158" s="3" t="inlineStr">
        <is>
          <t>기록/변경</t>
        </is>
      </c>
      <c r="C158" s="3" t="inlineStr">
        <is>
          <t>v111/records.json / MS14_D08_S04_L0033 {"op": "set", "field": "E08_RECENT_LETTER", "value": "written_day6_received_day8"}</t>
        </is>
      </c>
      <c r="D158" s="3" t="inlineStr">
        <is>
          <t>동일 키로 필터하면 기록 지점과 후속 읽기를 함께 확인. 정적 literal/문자열 탐색이며 동적 의존성 전수 아님</t>
        </is>
      </c>
      <c r="E158" t="inlineStr">
        <is>
          <t>D08-LETTER</t>
        </is>
      </c>
    </row>
    <row r="159" ht="38" customHeight="1">
      <c r="A159" s="3" t="inlineStr">
        <is>
          <t>E08_ROOM</t>
        </is>
      </c>
      <c r="B159" s="3" t="inlineStr">
        <is>
          <t>기록/변경</t>
        </is>
      </c>
      <c r="C159" s="3" t="inlineStr">
        <is>
          <t>v111/records.json / MS14_D08_S02_L0037 {"op": "set", "field": "E08_ROOM", "value": "room_observations_and_doto_testimony"}</t>
        </is>
      </c>
      <c r="D159" s="3" t="inlineStr">
        <is>
          <t>동일 키로 필터하면 기록 지점과 후속 읽기를 함께 확인. 정적 literal/문자열 탐색이며 동적 의존성 전수 아님</t>
        </is>
      </c>
      <c r="E159" t="inlineStr">
        <is>
          <t>D08-MURDER</t>
        </is>
      </c>
    </row>
    <row r="160" ht="38" customHeight="1">
      <c r="A160" s="3" t="inlineStr">
        <is>
          <t>E08_ROOM</t>
        </is>
      </c>
      <c r="B160" s="3" t="inlineStr">
        <is>
          <t>읽기/조건</t>
        </is>
      </c>
      <c r="C160" s="3" t="inlineStr">
        <is>
          <t>room13_v111_days610.rpy:1464 / r13_v111_passage_wrong10 / if r13_nw_retry("room13",['E09_PASSAGE', 'E08_ROOM'],'따닥이 고개를 젓는다. 직접 걸어 본 길과 현장 배치를 함께 놓아야 한다.'):</t>
        </is>
      </c>
      <c r="D160" s="3" t="inlineStr">
        <is>
          <t>동일 키로 필터하면 기록 지점과 후속 읽기를 함께 확인. 정적 literal/문자열 탐색이며 동적 의존성 전수 아님</t>
        </is>
      </c>
      <c r="E160" t="inlineStr">
        <is>
          <t>D10-ROOM13</t>
        </is>
      </c>
    </row>
    <row r="161" ht="38" customHeight="1">
      <c r="A161" s="3" t="inlineStr">
        <is>
          <t>E08_ROOM</t>
        </is>
      </c>
      <c r="B161" s="3" t="inlineStr">
        <is>
          <t>읽기/조건</t>
        </is>
      </c>
      <c r="C161" s="3" t="inlineStr">
        <is>
          <t>room13_v111_days610.rpy:1620 / r13_v111_contact_wrong10 / if r13_nw_retry("room13",['E08_CONTACT_ASSEMBLY', 'E08_WOUND_WIRE', 'E08_CHILD_POSITION', 'E08_ROOM_REACH', 'E09_SCARF'],'할머니가 목도리를 여민다. 천과 핀, 상처, 아이의 자리를 함께 놓아야 한다.'):</t>
        </is>
      </c>
      <c r="D161" s="3" t="inlineStr">
        <is>
          <t>동일 키로 필터하면 기록 지점과 후속 읽기를 함께 확인. 정적 literal/문자열 탐색이며 동적 의존성 전수 아님</t>
        </is>
      </c>
      <c r="E161" t="inlineStr">
        <is>
          <t>D10-ROOM13</t>
        </is>
      </c>
    </row>
    <row r="162" ht="38" customHeight="1">
      <c r="A162" s="3" t="inlineStr">
        <is>
          <t>E08_ROOM_REACH</t>
        </is>
      </c>
      <c r="B162" s="3" t="inlineStr">
        <is>
          <t>기록/변경</t>
        </is>
      </c>
      <c r="C162" s="3" t="inlineStr">
        <is>
          <t>v111/records.json / MS14_D08_S02_L0037 {"op": "set", "field": "E08_ROOM_REACH", "value": "desk_outside_child_reach_from_held_position"}</t>
        </is>
      </c>
      <c r="D162" s="3" t="inlineStr">
        <is>
          <t>동일 키로 필터하면 기록 지점과 후속 읽기를 함께 확인. 정적 literal/문자열 탐색이며 동적 의존성 전수 아님</t>
        </is>
      </c>
      <c r="E162" t="inlineStr">
        <is>
          <t>D08-MURDER</t>
        </is>
      </c>
    </row>
    <row r="163" ht="38" customHeight="1">
      <c r="A163" s="3" t="inlineStr">
        <is>
          <t>E08_ROOM_REACH</t>
        </is>
      </c>
      <c r="B163" s="3" t="inlineStr">
        <is>
          <t>읽기/조건</t>
        </is>
      </c>
      <c r="C163" s="3" t="inlineStr">
        <is>
          <t>room13_v111_days610.rpy:1620 / r13_v111_contact_wrong10 / if r13_nw_retry("room13",['E08_CONTACT_ASSEMBLY', 'E08_WOUND_WIRE', 'E08_CHILD_POSITION', 'E08_ROOM_REACH', 'E09_SCARF'],'할머니가 목도리를 여민다. 천과 핀, 상처, 아이의 자리를 함께 놓아야 한다.'):</t>
        </is>
      </c>
      <c r="D163" s="3" t="inlineStr">
        <is>
          <t>동일 키로 필터하면 기록 지점과 후속 읽기를 함께 확인. 정적 literal/문자열 탐색이며 동적 의존성 전수 아님</t>
        </is>
      </c>
      <c r="E163" t="inlineStr">
        <is>
          <t>D10-ROOM13</t>
        </is>
      </c>
    </row>
    <row r="164" ht="38" customHeight="1">
      <c r="A164" s="3" t="inlineStr">
        <is>
          <t>E08_TOOL</t>
        </is>
      </c>
      <c r="B164" s="3" t="inlineStr">
        <is>
          <t>기록/변경</t>
        </is>
      </c>
      <c r="C164" s="3" t="inlineStr">
        <is>
          <t>v111/records.json / MS14_D08_S03_L0028 {"op": "set", "field": "E08_TOOL", "value": "handle_break_ring_first_sketch"}</t>
        </is>
      </c>
      <c r="D164" s="3" t="inlineStr">
        <is>
          <t>동일 키로 필터하면 기록 지점과 후속 읽기를 함께 확인. 정적 literal/문자열 탐색이며 동적 의존성 전수 아님</t>
        </is>
      </c>
      <c r="E164" t="inlineStr">
        <is>
          <t>D08-MURDER</t>
        </is>
      </c>
    </row>
    <row r="165" ht="38" customHeight="1">
      <c r="A165" s="3" t="inlineStr">
        <is>
          <t>E08_TOOL</t>
        </is>
      </c>
      <c r="B165" s="3" t="inlineStr">
        <is>
          <t>읽기/조건</t>
        </is>
      </c>
      <c r="C165" s="3" t="inlineStr">
        <is>
          <t>room13_v111_days610.rpy:1453 / r13_v111_hearing_wrong10 / if r13_nw_retry("room13",['E08_CHILD_ACCOUNT', 'E08_TOOL'],'너울이 고개를 젓는다. 아이의 말과 촛대 조각을 함께 놓아야 한다.'):</t>
        </is>
      </c>
      <c r="D165" s="3" t="inlineStr">
        <is>
          <t>동일 키로 필터하면 기록 지점과 후속 읽기를 함께 확인. 정적 literal/문자열 탐색이며 동적 의존성 전수 아님</t>
        </is>
      </c>
      <c r="E165" t="inlineStr">
        <is>
          <t>D10-ROOM13</t>
        </is>
      </c>
    </row>
    <row r="166" ht="38" customHeight="1">
      <c r="A166" s="3" t="inlineStr">
        <is>
          <t>E08_WOUND_WIRE</t>
        </is>
      </c>
      <c r="B166" s="3" t="inlineStr">
        <is>
          <t>기록/변경</t>
        </is>
      </c>
      <c r="C166" s="3" t="inlineStr">
        <is>
          <t>v111/records.json / MS14_D08_S03_L0028 {"op": "set", "field": "E08_WOUND_WIRE", "value": "fragment_from_same_wound_edge_matches_missing_pin_repair_end"}</t>
        </is>
      </c>
      <c r="D166" s="3" t="inlineStr">
        <is>
          <t>동일 키로 필터하면 기록 지점과 후속 읽기를 함께 확인. 정적 literal/문자열 탐색이며 동적 의존성 전수 아님</t>
        </is>
      </c>
      <c r="E166" t="inlineStr">
        <is>
          <t>D08-MURDER</t>
        </is>
      </c>
    </row>
    <row r="167" ht="38" customHeight="1">
      <c r="A167" s="3" t="inlineStr">
        <is>
          <t>E08_WOUND_WIRE</t>
        </is>
      </c>
      <c r="B167" s="3" t="inlineStr">
        <is>
          <t>읽기/조건</t>
        </is>
      </c>
      <c r="C167" s="3" t="inlineStr">
        <is>
          <t>room13_v111_days610.rpy:1600 / r13_v111_owner_wrong10 / if r13_nw_retry("room13",['E08_WOUND_WIRE', 'E09_PIN_OWNER'],'할머니가 웃는다. 구리선과 수선 기록을 함께 놓아야 한다.'):</t>
        </is>
      </c>
      <c r="D167" s="3" t="inlineStr">
        <is>
          <t>동일 키로 필터하면 기록 지점과 후속 읽기를 함께 확인. 정적 literal/문자열 탐색이며 동적 의존성 전수 아님</t>
        </is>
      </c>
      <c r="E167" t="inlineStr">
        <is>
          <t>D10-ROOM13</t>
        </is>
      </c>
    </row>
    <row r="168" ht="38" customHeight="1">
      <c r="A168" s="3" t="inlineStr">
        <is>
          <t>E08_WOUND_WIRE</t>
        </is>
      </c>
      <c r="B168" s="3" t="inlineStr">
        <is>
          <t>읽기/조건</t>
        </is>
      </c>
      <c r="C168" s="3" t="inlineStr">
        <is>
          <t>room13_v111_days610.rpy:1620 / r13_v111_contact_wrong10 / if r13_nw_retry("room13",['E08_CONTACT_ASSEMBLY', 'E08_WOUND_WIRE', 'E08_CHILD_POSITION', 'E08_ROOM_REACH', 'E09_SCARF'],'할머니가 목도리를 여민다. 천과 핀, 상처, 아이의 자리를 함께 놓아야 한다.'):</t>
        </is>
      </c>
      <c r="D168" s="3" t="inlineStr">
        <is>
          <t>동일 키로 필터하면 기록 지점과 후속 읽기를 함께 확인. 정적 literal/문자열 탐색이며 동적 의존성 전수 아님</t>
        </is>
      </c>
      <c r="E168" t="inlineStr">
        <is>
          <t>D10-ROOM13</t>
        </is>
      </c>
    </row>
    <row r="169" ht="38" customHeight="1">
      <c r="A169" s="3" t="inlineStr">
        <is>
          <t>E08_prevention_experience</t>
        </is>
      </c>
      <c r="B169" s="3" t="inlineStr">
        <is>
          <t>기록/변경</t>
        </is>
      </c>
      <c r="C169" s="3" t="inlineStr">
        <is>
          <t>v111/records.json / MS14_D08_P01_L0010 {"op": "set", "field": "E08_prevention_experience", "value": "소매를_붙잡혀_놀람"}</t>
        </is>
      </c>
      <c r="D169" s="3" t="inlineStr">
        <is>
          <t>동일 키로 필터하면 기록 지점과 후속 읽기를 함께 확인. 정적 literal/문자열 탐색이며 동적 의존성 전수 아님</t>
        </is>
      </c>
      <c r="E169" t="inlineStr">
        <is>
          <t>D08-PREVENT</t>
        </is>
      </c>
    </row>
    <row r="170" ht="38" customHeight="1">
      <c r="A170" s="3" t="inlineStr">
        <is>
          <t>E08_prevention_experience</t>
        </is>
      </c>
      <c r="B170" s="3" t="inlineStr">
        <is>
          <t>기록/변경</t>
        </is>
      </c>
      <c r="C170" s="3" t="inlineStr">
        <is>
          <t>v111/records.json / MS14_D08_P01_L0017 {"op": "set", "field": "E08_prevention_experience", "value": "함께_의료진_왕복"}</t>
        </is>
      </c>
      <c r="D170" s="3" t="inlineStr">
        <is>
          <t>동일 키로 필터하면 기록 지점과 후속 읽기를 함께 확인. 정적 literal/문자열 탐색이며 동적 의존성 전수 아님</t>
        </is>
      </c>
      <c r="E170" t="inlineStr">
        <is>
          <t>D08-PREVENT</t>
        </is>
      </c>
    </row>
    <row r="171" ht="38" customHeight="1">
      <c r="A171" s="3" t="inlineStr">
        <is>
          <t>E09_MAIL</t>
        </is>
      </c>
      <c r="B171" s="3" t="inlineStr">
        <is>
          <t>기록/변경</t>
        </is>
      </c>
      <c r="C171" s="3" t="inlineStr">
        <is>
          <t>v111/records.json / MS14_D09_S04_L0024 {"op": "set", "field": "E09_MAIL", "value": "sender_sample_return_separated"}</t>
        </is>
      </c>
      <c r="D171" s="3" t="inlineStr">
        <is>
          <t>동일 키로 필터하면 기록 지점과 후속 읽기를 함께 확인. 정적 literal/문자열 탐색이며 동적 의존성 전수 아님</t>
        </is>
      </c>
      <c r="E171" t="inlineStr">
        <is>
          <t>D09-POST</t>
        </is>
      </c>
    </row>
    <row r="172" ht="38" customHeight="1">
      <c r="A172" s="3" t="inlineStr">
        <is>
          <t>E09_MAIL</t>
        </is>
      </c>
      <c r="B172" s="3" t="inlineStr">
        <is>
          <t>읽기/조건</t>
        </is>
      </c>
      <c r="C172" s="3" t="inlineStr">
        <is>
          <t>room13_v111_days610.rpy:1791 / r13_v111_authority_wrong10 / if r13_nw_retry("records",['E06_CONTACT', 'E09_MAIL'],'부엉이가 손을 거둔다. 할머니에게 맡겼다는 말이 어디에 적혀 있는지부터 봐야 한다. 물자를 건넨 공개 기록과 우체국 기록을 함께 놓자.'):</t>
        </is>
      </c>
      <c r="D172" s="3" t="inlineStr">
        <is>
          <t>동일 키로 필터하면 기록 지점과 후속 읽기를 함께 확인. 정적 literal/문자열 탐색이며 동적 의존성 전수 아님</t>
        </is>
      </c>
      <c r="E172" t="inlineStr">
        <is>
          <t>D10-RECORDS</t>
        </is>
      </c>
    </row>
    <row r="173" ht="38" customHeight="1">
      <c r="A173" s="3" t="inlineStr">
        <is>
          <t>E09_MAIL</t>
        </is>
      </c>
      <c r="B173" s="3" t="inlineStr">
        <is>
          <t>읽기/조건</t>
        </is>
      </c>
      <c r="C173" s="3" t="inlineStr">
        <is>
          <t>room13_v111_days610.rpy:1802 / r13_v111_writing_wrong10 / if r13_nw_retry("records",['E01', 'E07', 'E09_MAIL'],'슬링이 고개를 젓는다. 편지와 봉투, 필사본을 함께 놓아야 한다.'):</t>
        </is>
      </c>
      <c r="D173" s="3" t="inlineStr">
        <is>
          <t>동일 키로 필터하면 기록 지점과 후속 읽기를 함께 확인. 정적 literal/문자열 탐색이며 동적 의존성 전수 아님</t>
        </is>
      </c>
      <c r="E173" t="inlineStr">
        <is>
          <t>D10-RECORDS</t>
        </is>
      </c>
    </row>
    <row r="174" ht="38" customHeight="1">
      <c r="A174" s="3" t="inlineStr">
        <is>
          <t>E09_PASSAGE</t>
        </is>
      </c>
      <c r="B174" s="3" t="inlineStr">
        <is>
          <t>기록/변경</t>
        </is>
      </c>
      <c r="C174" s="3" t="inlineStr">
        <is>
          <t>v111/records.json / MS14_D09_S01_L0014 {"op": "set", "field": "E09_PASSAGE", "value": "safe_walk_completed"}</t>
        </is>
      </c>
      <c r="D174" s="3" t="inlineStr">
        <is>
          <t>동일 키로 필터하면 기록 지점과 후속 읽기를 함께 확인. 정적 literal/문자열 탐색이며 동적 의존성 전수 아님</t>
        </is>
      </c>
      <c r="E174" t="inlineStr">
        <is>
          <t>D09-PASSAGE</t>
        </is>
      </c>
    </row>
    <row r="175" ht="38" customHeight="1">
      <c r="A175" s="3" t="inlineStr">
        <is>
          <t>E09_PASSAGE</t>
        </is>
      </c>
      <c r="B175" s="3" t="inlineStr">
        <is>
          <t>기록/변경</t>
        </is>
      </c>
      <c r="C175" s="3" t="inlineStr">
        <is>
          <t>v111/records.json / MS14_D09_P01_L0012 {"op": "set", "field": "E09_PASSAGE", "value": "safe_walk_completed"}</t>
        </is>
      </c>
      <c r="D175" s="3" t="inlineStr">
        <is>
          <t>동일 키로 필터하면 기록 지점과 후속 읽기를 함께 확인. 정적 literal/문자열 탐색이며 동적 의존성 전수 아님</t>
        </is>
      </c>
      <c r="E175" t="inlineStr">
        <is>
          <t>D09-PREVENT</t>
        </is>
      </c>
    </row>
    <row r="176" ht="38" customHeight="1">
      <c r="A176" s="3" t="inlineStr">
        <is>
          <t>E09_PASSAGE</t>
        </is>
      </c>
      <c r="B176" s="3" t="inlineStr">
        <is>
          <t>읽기/조건</t>
        </is>
      </c>
      <c r="C176" s="3" t="inlineStr">
        <is>
          <t>room13_v111_days610.rpy:1464 / r13_v111_passage_wrong10 / if r13_nw_retry("room13",['E09_PASSAGE', 'E08_ROOM'],'따닥이 고개를 젓는다. 직접 걸어 본 길과 현장 배치를 함께 놓아야 한다.'):</t>
        </is>
      </c>
      <c r="D176" s="3" t="inlineStr">
        <is>
          <t>동일 키로 필터하면 기록 지점과 후속 읽기를 함께 확인. 정적 literal/문자열 탐색이며 동적 의존성 전수 아님</t>
        </is>
      </c>
      <c r="E176" t="inlineStr">
        <is>
          <t>D10-ROOM13</t>
        </is>
      </c>
    </row>
    <row r="177" ht="38" customHeight="1">
      <c r="A177" s="3" t="inlineStr">
        <is>
          <t>E09_PIN_HANDOVER_TIME</t>
        </is>
      </c>
      <c r="B177" s="3" t="inlineStr">
        <is>
          <t>기록/변경</t>
        </is>
      </c>
      <c r="C177" s="3" t="inlineStr">
        <is>
          <t>v111/records.json / MS14_D09_S03_L0034 {"op": "set", "field": "E09_PIN_HANDOVER_TIME", "value": "pin_worn_on_landing_after_DOTO_handhold_started"}</t>
        </is>
      </c>
      <c r="D177" s="3" t="inlineStr">
        <is>
          <t>동일 키로 필터하면 기록 지점과 후속 읽기를 함께 확인. 정적 literal/문자열 탐색이며 동적 의존성 전수 아님</t>
        </is>
      </c>
      <c r="E177" t="inlineStr">
        <is>
          <t>D09-PIN</t>
        </is>
      </c>
    </row>
    <row r="178" ht="38" customHeight="1">
      <c r="A178" s="3" t="inlineStr">
        <is>
          <t>E09_PIN_HANDOVER_TIME</t>
        </is>
      </c>
      <c r="B178" s="3" t="inlineStr">
        <is>
          <t>읽기/조건</t>
        </is>
      </c>
      <c r="C178" s="3" t="inlineStr">
        <is>
          <t>room13_v111_days610.rpy:1610 / r13_v111_time_wrong10 / if r13_nw_retry("room13",['E09_PIN_TIME', 'E09_PIN_HANDOVER_TIME'],'나비가 고개를 젓는다. 핀을 다시 채운 때와 계단참의 핀을 함께 놓아야 한다.'):</t>
        </is>
      </c>
      <c r="D178" s="3" t="inlineStr">
        <is>
          <t>동일 키로 필터하면 기록 지점과 후속 읽기를 함께 확인. 정적 literal/문자열 탐색이며 동적 의존성 전수 아님</t>
        </is>
      </c>
      <c r="E178" t="inlineStr">
        <is>
          <t>D10-ROOM13</t>
        </is>
      </c>
    </row>
    <row r="179" ht="38" customHeight="1">
      <c r="A179" s="3" t="inlineStr">
        <is>
          <t>E09_PIN_OWNER</t>
        </is>
      </c>
      <c r="B179" s="3" t="inlineStr">
        <is>
          <t>기록/변경</t>
        </is>
      </c>
      <c r="C179" s="3" t="inlineStr">
        <is>
          <t>v111/records.json / MS14_D09_S02_L0018 {"op": "set", "field": "E09_PIN_OWNER", "value": "repair_and_receipt_confirmed"}</t>
        </is>
      </c>
      <c r="D179" s="3" t="inlineStr">
        <is>
          <t>동일 키로 필터하면 기록 지점과 후속 읽기를 함께 확인. 정적 literal/문자열 탐색이며 동적 의존성 전수 아님</t>
        </is>
      </c>
      <c r="E179" t="inlineStr">
        <is>
          <t>D09-PIN</t>
        </is>
      </c>
    </row>
    <row r="180" ht="38" customHeight="1">
      <c r="A180" s="3" t="inlineStr">
        <is>
          <t>E09_PIN_OWNER</t>
        </is>
      </c>
      <c r="B180" s="3" t="inlineStr">
        <is>
          <t>기록/변경</t>
        </is>
      </c>
      <c r="C180" s="3" t="inlineStr">
        <is>
          <t>v111/records.json / MS14_D09_S02_L0026 {"op": "set", "field": "E09_PIN_OWNER", "value": "repair_receipt_copy_confirmed"}</t>
        </is>
      </c>
      <c r="D180" s="3" t="inlineStr">
        <is>
          <t>동일 키로 필터하면 기록 지점과 후속 읽기를 함께 확인. 정적 literal/문자열 탐색이며 동적 의존성 전수 아님</t>
        </is>
      </c>
      <c r="E180" t="inlineStr">
        <is>
          <t>D09-PIN</t>
        </is>
      </c>
    </row>
    <row r="181" ht="38" customHeight="1">
      <c r="A181" s="3" t="inlineStr">
        <is>
          <t>E09_PIN_OWNER</t>
        </is>
      </c>
      <c r="B181" s="3" t="inlineStr">
        <is>
          <t>읽기/조건</t>
        </is>
      </c>
      <c r="C181" s="3" t="inlineStr">
        <is>
          <t>room13_v111_days610.rpy:1600 / r13_v111_owner_wrong10 / if r13_nw_retry("room13",['E08_WOUND_WIRE', 'E09_PIN_OWNER'],'할머니가 웃는다. 구리선과 수선 기록을 함께 놓아야 한다.'):</t>
        </is>
      </c>
      <c r="D181" s="3" t="inlineStr">
        <is>
          <t>동일 키로 필터하면 기록 지점과 후속 읽기를 함께 확인. 정적 literal/문자열 탐색이며 동적 의존성 전수 아님</t>
        </is>
      </c>
      <c r="E181" t="inlineStr">
        <is>
          <t>D10-ROOM13</t>
        </is>
      </c>
    </row>
    <row r="182" ht="38" customHeight="1">
      <c r="A182" s="3" t="inlineStr">
        <is>
          <t>E09_PIN_TIME</t>
        </is>
      </c>
      <c r="B182" s="3" t="inlineStr">
        <is>
          <t>기록/변경</t>
        </is>
      </c>
      <c r="C182" s="3" t="inlineStr">
        <is>
          <t>v111/records.json / MS14_D09_S03_L0034 {"op": "set", "field": "E09_PIN_TIME", "value": "after_first_cry_refastening_testimony"}</t>
        </is>
      </c>
      <c r="D182" s="3" t="inlineStr">
        <is>
          <t>동일 키로 필터하면 기록 지점과 후속 읽기를 함께 확인. 정적 literal/문자열 탐색이며 동적 의존성 전수 아님</t>
        </is>
      </c>
      <c r="E182" t="inlineStr">
        <is>
          <t>D09-PIN</t>
        </is>
      </c>
    </row>
    <row r="183" ht="38" customHeight="1">
      <c r="A183" s="3" t="inlineStr">
        <is>
          <t>E09_PIN_TIME</t>
        </is>
      </c>
      <c r="B183" s="3" t="inlineStr">
        <is>
          <t>읽기/조건</t>
        </is>
      </c>
      <c r="C183" s="3" t="inlineStr">
        <is>
          <t>room13_v111_days610.rpy:1610 / r13_v111_time_wrong10 / if r13_nw_retry("room13",['E09_PIN_TIME', 'E09_PIN_HANDOVER_TIME'],'나비가 고개를 젓는다. 핀을 다시 채운 때와 계단참의 핀을 함께 놓아야 한다.'):</t>
        </is>
      </c>
      <c r="D183" s="3" t="inlineStr">
        <is>
          <t>동일 키로 필터하면 기록 지점과 후속 읽기를 함께 확인. 정적 literal/문자열 탐색이며 동적 의존성 전수 아님</t>
        </is>
      </c>
      <c r="E183" t="inlineStr">
        <is>
          <t>D10-ROOM13</t>
        </is>
      </c>
    </row>
    <row r="184" ht="38" customHeight="1">
      <c r="A184" s="3" t="inlineStr">
        <is>
          <t>E09_SCARF</t>
        </is>
      </c>
      <c r="B184" s="3" t="inlineStr">
        <is>
          <t>기록/변경</t>
        </is>
      </c>
      <c r="C184" s="3" t="inlineStr">
        <is>
          <t>v111/records.json / MS14_D09_S03_L0049 {"op": "set", "field": "E09_SCARF", "value": "matching_torn_corner"}</t>
        </is>
      </c>
      <c r="D184" s="3" t="inlineStr">
        <is>
          <t>동일 키로 필터하면 기록 지점과 후속 읽기를 함께 확인. 정적 literal/문자열 탐색이며 동적 의존성 전수 아님</t>
        </is>
      </c>
      <c r="E184" t="inlineStr">
        <is>
          <t>D09-PIN</t>
        </is>
      </c>
    </row>
    <row r="185" ht="38" customHeight="1">
      <c r="A185" s="3" t="inlineStr">
        <is>
          <t>E09_SCARF</t>
        </is>
      </c>
      <c r="B185" s="3" t="inlineStr">
        <is>
          <t>읽기/조건</t>
        </is>
      </c>
      <c r="C185" s="3" t="inlineStr">
        <is>
          <t>room13_v111_days610.rpy:1620 / r13_v111_contact_wrong10 / if r13_nw_retry("room13",['E08_CONTACT_ASSEMBLY', 'E08_WOUND_WIRE', 'E08_CHILD_POSITION', 'E08_ROOM_REACH', 'E09_SCARF'],'할머니가 목도리를 여민다. 천과 핀, 상처, 아이의 자리를 함께 놓아야 한다.'):</t>
        </is>
      </c>
      <c r="D185" s="3" t="inlineStr">
        <is>
          <t>동일 키로 필터하면 기록 지점과 후속 읽기를 함께 확인. 정적 literal/문자열 탐색이며 동적 의존성 전수 아님</t>
        </is>
      </c>
      <c r="E185" t="inlineStr">
        <is>
          <t>D10-ROOM13</t>
        </is>
      </c>
    </row>
    <row r="186" ht="38" customHeight="1">
      <c r="A186" s="3" t="inlineStr">
        <is>
          <t>E10_PUMP</t>
        </is>
      </c>
      <c r="B186" s="3" t="inlineStr">
        <is>
          <t>기록/변경</t>
        </is>
      </c>
      <c r="C186" s="3" t="inlineStr">
        <is>
          <t>v111/records.json / MS14_D10_S04_L0027 {"op": "set", "field": "E10_PUMP", "value": "contact_box_last_used_day6"}</t>
        </is>
      </c>
      <c r="D186" s="3" t="inlineStr">
        <is>
          <t>동일 키로 필터하면 기록 지점과 후속 읽기를 함께 확인. 정적 literal/문자열 탐색이며 동적 의존성 전수 아님</t>
        </is>
      </c>
      <c r="E186" t="inlineStr">
        <is>
          <t>D10-AFTER</t>
        </is>
      </c>
    </row>
    <row r="187" ht="38" customHeight="1">
      <c r="A187" s="3" t="inlineStr">
        <is>
          <t>E10_PUMP</t>
        </is>
      </c>
      <c r="B187" s="3" t="inlineStr">
        <is>
          <t>기록/변경</t>
        </is>
      </c>
      <c r="C187" s="3" t="inlineStr">
        <is>
          <t>v111/records.json / MS14_D10_P01_L0083 {"op": "set", "field": "E10_PUMP", "value": "private_contact_box_last_used_day6"}</t>
        </is>
      </c>
      <c r="D187" s="3" t="inlineStr">
        <is>
          <t>동일 키로 필터하면 기록 지점과 후속 읽기를 함께 확인. 정적 literal/문자열 탐색이며 동적 의존성 전수 아님</t>
        </is>
      </c>
      <c r="E187" t="inlineStr">
        <is>
          <t>D10-RECORDS</t>
        </is>
      </c>
    </row>
    <row r="188" ht="38" customHeight="1">
      <c r="A188" s="3" t="inlineStr">
        <is>
          <t>E24.status</t>
        </is>
      </c>
      <c r="B188" s="3" t="inlineStr">
        <is>
          <t>기록/변경</t>
        </is>
      </c>
      <c r="C188" s="3" t="inlineStr">
        <is>
          <t>v111/records.json / MS14_D05_S01_L0024 {"op": "set", "field": "E24.status", "value": "partial"}</t>
        </is>
      </c>
      <c r="D188" s="3" t="inlineStr">
        <is>
          <t>동일 키로 필터하면 기록 지점과 후속 읽기를 함께 확인. 정적 literal/문자열 탐색이며 동적 의존성 전수 아님</t>
        </is>
      </c>
      <c r="E188" t="inlineStr">
        <is>
          <t>D05-BAMI</t>
        </is>
      </c>
    </row>
    <row r="189" ht="38" customHeight="1">
      <c r="A189" s="3" t="inlineStr">
        <is>
          <t>E24.status</t>
        </is>
      </c>
      <c r="B189" s="3" t="inlineStr">
        <is>
          <t>기록/변경</t>
        </is>
      </c>
      <c r="C189" s="3" t="inlineStr">
        <is>
          <t>v111/records.json / MS14_D05_S02_L0025 {"op": "set", "field": "E24.status", "value": "complete"}</t>
        </is>
      </c>
      <c r="D189" s="3" t="inlineStr">
        <is>
          <t>동일 키로 필터하면 기록 지점과 후속 읽기를 함께 확인. 정적 literal/문자열 탐색이며 동적 의존성 전수 아님</t>
        </is>
      </c>
      <c r="E189" t="inlineStr">
        <is>
          <t>D05-BAMI</t>
        </is>
      </c>
    </row>
    <row r="190" ht="38" customHeight="1">
      <c r="A190" s="3" t="inlineStr">
        <is>
          <t>E28.handed_to</t>
        </is>
      </c>
      <c r="B190" s="3" t="inlineStr">
        <is>
          <t>기록/변경</t>
        </is>
      </c>
      <c r="C190" s="3" t="inlineStr">
        <is>
          <t>v111/records.json / MS14_D05_S04_L9501 {"op": "set", "field": "E28.handed_to", "value": "chorong"}</t>
        </is>
      </c>
      <c r="D190" s="3" t="inlineStr">
        <is>
          <t>동일 키로 필터하면 기록 지점과 후속 읽기를 함께 확인. 정적 literal/문자열 탐색이며 동적 의존성 전수 아님</t>
        </is>
      </c>
      <c r="E190" t="inlineStr">
        <is>
          <t>D05-WARNING</t>
        </is>
      </c>
    </row>
    <row r="191" ht="38" customHeight="1">
      <c r="A191" s="3" t="inlineStr">
        <is>
          <t>E35.status</t>
        </is>
      </c>
      <c r="B191" s="3" t="inlineStr">
        <is>
          <t>기록/변경</t>
        </is>
      </c>
      <c r="C191" s="3" t="inlineStr">
        <is>
          <t>v111/records.json / MS14_D03_S06_L0041 {"op": "set", "field": "E35.status", "value": "received"}</t>
        </is>
      </c>
      <c r="D191" s="3" t="inlineStr">
        <is>
          <t>동일 키로 필터하면 기록 지점과 후속 읽기를 함께 확인. 정적 literal/문자열 탐색이며 동적 의존성 전수 아님</t>
        </is>
      </c>
      <c r="E191" t="inlineStr">
        <is>
          <t>D03-EVENING</t>
        </is>
      </c>
    </row>
    <row r="192" ht="38" customHeight="1">
      <c r="A192" s="3" t="inlineStr">
        <is>
          <t>FAMILY_BASE</t>
        </is>
      </c>
      <c r="B192" s="3" t="inlineStr">
        <is>
          <t>기록/변경</t>
        </is>
      </c>
      <c r="C192" s="3" t="inlineStr">
        <is>
          <t>v111/records.json / MS14_D07_S02_L0029 {"op": "set", "field": "FAMILY_BASE", "value": "school_night_confirmed"}</t>
        </is>
      </c>
      <c r="D192" s="3" t="inlineStr">
        <is>
          <t>동일 키로 필터하면 기록 지점과 후속 읽기를 함께 확인. 정적 literal/문자열 탐색이며 동적 의존성 전수 아님</t>
        </is>
      </c>
      <c r="E192" t="inlineStr">
        <is>
          <t>D07-FIRE</t>
        </is>
      </c>
    </row>
    <row r="193" ht="38" customHeight="1">
      <c r="A193" s="3" t="inlineStr">
        <is>
          <t>FAMILY_BASE</t>
        </is>
      </c>
      <c r="B193" s="3" t="inlineStr">
        <is>
          <t>기록/변경</t>
        </is>
      </c>
      <c r="C193" s="3" t="inlineStr">
        <is>
          <t>v111/records.json / MS14_D10_S04_L0027 {"op": "set", "field": "FAMILY_BASE", "value": "school"}</t>
        </is>
      </c>
      <c r="D193" s="3" t="inlineStr">
        <is>
          <t>동일 키로 필터하면 기록 지점과 후속 읽기를 함께 확인. 정적 literal/문자열 탐색이며 동적 의존성 전수 아님</t>
        </is>
      </c>
      <c r="E193" t="inlineStr">
        <is>
          <t>D10-AFTER</t>
        </is>
      </c>
    </row>
    <row r="194" ht="38" customHeight="1">
      <c r="A194" s="3" t="inlineStr">
        <is>
          <t>FAMILY_BASE</t>
        </is>
      </c>
      <c r="B194" s="3" t="inlineStr">
        <is>
          <t>기록/변경</t>
        </is>
      </c>
      <c r="C194" s="3" t="inlineStr">
        <is>
          <t>v111/records.json / MS14_D10_S04P_L0005 {"op": "set", "field": "FAMILY_BASE", "value": "school"}</t>
        </is>
      </c>
      <c r="D194" s="3" t="inlineStr">
        <is>
          <t>동일 키로 필터하면 기록 지점과 후속 읽기를 함께 확인. 정적 literal/문자열 탐색이며 동적 의존성 전수 아님</t>
        </is>
      </c>
      <c r="E194" t="inlineStr">
        <is>
          <t>D10-AFTER</t>
        </is>
      </c>
    </row>
    <row r="195" ht="38" customHeight="1">
      <c r="A195" s="3" t="inlineStr">
        <is>
          <t>FIRE_EVACUATED</t>
        </is>
      </c>
      <c r="B195" s="3" t="inlineStr">
        <is>
          <t>기록/변경</t>
        </is>
      </c>
      <c r="C195" s="3" t="inlineStr">
        <is>
          <t>v111/records.json / MS14_D06_S02_L0033 {"op": "set", "field": "FIRE_EVACUATED", "value": false}</t>
        </is>
      </c>
      <c r="D195" s="3" t="inlineStr">
        <is>
          <t>동일 키로 필터하면 기록 지점과 후속 읽기를 함께 확인. 정적 literal/문자열 탐색이며 동적 의존성 전수 아님</t>
        </is>
      </c>
      <c r="E195" t="inlineStr">
        <is>
          <t>D06-FIRE</t>
        </is>
      </c>
    </row>
    <row r="196" ht="38" customHeight="1">
      <c r="A196" s="3" t="inlineStr">
        <is>
          <t>FIRE_EVACUATED</t>
        </is>
      </c>
      <c r="B196" s="3" t="inlineStr">
        <is>
          <t>기록/변경</t>
        </is>
      </c>
      <c r="C196" s="3" t="inlineStr">
        <is>
          <t>v111/records.json / MS14_D06_P01_L0024 {"op": "set", "field": "FIRE_EVACUATED", "value": true}</t>
        </is>
      </c>
      <c r="D196" s="3" t="inlineStr">
        <is>
          <t>동일 키로 필터하면 기록 지점과 후속 읽기를 함께 확인. 정적 literal/문자열 탐색이며 동적 의존성 전수 아님</t>
        </is>
      </c>
      <c r="E196" t="inlineStr">
        <is>
          <t>D06-FIRE</t>
        </is>
      </c>
    </row>
    <row r="197" ht="38" customHeight="1">
      <c r="A197" s="3" t="inlineStr">
        <is>
          <t>FIRE_EVACUATED</t>
        </is>
      </c>
      <c r="B197" s="3" t="inlineStr">
        <is>
          <t>기록/변경</t>
        </is>
      </c>
      <c r="C197" s="3" t="inlineStr">
        <is>
          <t>v111/records.json / MS14_D06_P01_L0027 {"op": "set", "field": "FIRE_EVACUATED", "value": false}</t>
        </is>
      </c>
      <c r="D197" s="3" t="inlineStr">
        <is>
          <t>동일 키로 필터하면 기록 지점과 후속 읽기를 함께 확인. 정적 literal/문자열 탐색이며 동적 의존성 전수 아님</t>
        </is>
      </c>
      <c r="E197" t="inlineStr">
        <is>
          <t>D06-FIRE</t>
        </is>
      </c>
    </row>
    <row r="198" ht="38" customHeight="1">
      <c r="A198" s="3" t="inlineStr">
        <is>
          <t>FIRE_EVACUATED</t>
        </is>
      </c>
      <c r="B198" s="3" t="inlineStr">
        <is>
          <t>읽기/조건</t>
        </is>
      </c>
      <c r="C198" s="3" t="inlineStr">
        <is>
          <t>room13_v111_days610.rpy:287 if r13_v111_value('FIRE_EVACUATED'):</t>
        </is>
      </c>
      <c r="D198" s="3" t="inlineStr">
        <is>
          <t>동일 키로 필터하면 기록 지점과 후속 읽기를 함께 확인. 정적 literal/문자열 탐색이며 동적 의존성 전수 아님</t>
        </is>
      </c>
      <c r="E198" t="inlineStr">
        <is>
          <t>D06-FIRE</t>
        </is>
      </c>
    </row>
    <row r="199" ht="38" customHeight="1">
      <c r="A199" s="3" t="inlineStr">
        <is>
          <t>FIRE_EVACUATED</t>
        </is>
      </c>
      <c r="B199" s="3" t="inlineStr">
        <is>
          <t>읽기/조건</t>
        </is>
      </c>
      <c r="C199" s="3" t="inlineStr">
        <is>
          <t>room13_v111_days610.rpy:297 if r13_v111_value('FIRE_EVACUATED'):</t>
        </is>
      </c>
      <c r="D199" s="3" t="inlineStr">
        <is>
          <t>동일 키로 필터하면 기록 지점과 후속 읽기를 함께 확인. 정적 literal/문자열 탐색이며 동적 의존성 전수 아님</t>
        </is>
      </c>
      <c r="E199" t="inlineStr">
        <is>
          <t>D06-FIRE</t>
        </is>
      </c>
    </row>
    <row r="200" ht="38" customHeight="1">
      <c r="A200" s="3" t="inlineStr">
        <is>
          <t>FIRE_EVACUATED</t>
        </is>
      </c>
      <c r="B200" s="3" t="inlineStr">
        <is>
          <t>읽기/조건</t>
        </is>
      </c>
      <c r="C200" s="3" t="inlineStr">
        <is>
          <t>room13_v111_days610.rpy:508 if r13_v111_value('FIRE_EVACUATED'):</t>
        </is>
      </c>
      <c r="D200" s="3" t="inlineStr">
        <is>
          <t>동일 키로 필터하면 기록 지점과 후속 읽기를 함께 확인. 정적 literal/문자열 탐색이며 동적 의존성 전수 아님</t>
        </is>
      </c>
      <c r="E200" t="inlineStr">
        <is>
          <t>D07-FIRE</t>
        </is>
      </c>
    </row>
    <row r="201" ht="38" customHeight="1">
      <c r="A201" s="3" t="inlineStr">
        <is>
          <t>FIRE_EVACUATED</t>
        </is>
      </c>
      <c r="B201" s="3" t="inlineStr">
        <is>
          <t>읽기/조건</t>
        </is>
      </c>
      <c r="C201" s="3" t="inlineStr">
        <is>
          <t>room13_v111_days610.rpy:521 if r13_nw_retry("fire",["E06_FIRE","E06_EMPTY","E07_NUBI"] if r13_v111_value("FIRE_EVACUATED") else ["E06_FIRE","E06_RESCUE","E07_NUBI"],"너울이 고개를 젓는다. 불의 원인과 그날 밤 일을 함께 묶어야 한다."):</t>
        </is>
      </c>
      <c r="D201" s="3" t="inlineStr">
        <is>
          <t>동일 키로 필터하면 기록 지점과 후속 읽기를 함께 확인. 정적 literal/문자열 탐색이며 동적 의존성 전수 아님</t>
        </is>
      </c>
      <c r="E201" t="inlineStr">
        <is>
          <t>D07-FIRE</t>
        </is>
      </c>
    </row>
    <row r="202" ht="38" customHeight="1">
      <c r="A202" s="3" t="inlineStr">
        <is>
          <t>FIRE_EVACUATED</t>
        </is>
      </c>
      <c r="B202" s="3" t="inlineStr">
        <is>
          <t>읽기/조건</t>
        </is>
      </c>
      <c r="C202" s="3" t="inlineStr">
        <is>
          <t>room13_v111_days610.rpy:287 / r13_v111_after_fire6 / if r13_v111_value('FIRE_EVACUATED'):</t>
        </is>
      </c>
      <c r="D202" s="3" t="inlineStr">
        <is>
          <t>동일 키로 필터하면 기록 지점과 후속 읽기를 함께 확인. 정적 literal/문자열 탐색이며 동적 의존성 전수 아님</t>
        </is>
      </c>
      <c r="E202" t="inlineStr">
        <is>
          <t>D06-FIRE</t>
        </is>
      </c>
    </row>
    <row r="203" ht="38" customHeight="1">
      <c r="A203" s="3" t="inlineStr">
        <is>
          <t>FIRE_EVACUATED</t>
        </is>
      </c>
      <c r="B203" s="3" t="inlineStr">
        <is>
          <t>읽기/조건</t>
        </is>
      </c>
      <c r="C203" s="3" t="inlineStr">
        <is>
          <t>room13_v111_days610.rpy:297 / r13_v111_after_fire6 / if r13_v111_value('FIRE_EVACUATED'):</t>
        </is>
      </c>
      <c r="D203" s="3" t="inlineStr">
        <is>
          <t>동일 키로 필터하면 기록 지점과 후속 읽기를 함께 확인. 정적 literal/문자열 탐색이며 동적 의존성 전수 아님</t>
        </is>
      </c>
      <c r="E203" t="inlineStr">
        <is>
          <t>D06-FIRE</t>
        </is>
      </c>
    </row>
    <row r="204" ht="38" customHeight="1">
      <c r="A204" s="3" t="inlineStr">
        <is>
          <t>FIRE_EVACUATED</t>
        </is>
      </c>
      <c r="B204" s="3" t="inlineStr">
        <is>
          <t>읽기/조건</t>
        </is>
      </c>
      <c r="C204" s="3" t="inlineStr">
        <is>
          <t>room13_v111_days610.rpy:508 / r13_v111_fire_basis_route7 / if r13_v111_value('FIRE_EVACUATED'):</t>
        </is>
      </c>
      <c r="D204" s="3" t="inlineStr">
        <is>
          <t>동일 키로 필터하면 기록 지점과 후속 읽기를 함께 확인. 정적 literal/문자열 탐색이며 동적 의존성 전수 아님</t>
        </is>
      </c>
      <c r="E204" t="inlineStr">
        <is>
          <t>D07-FIRE</t>
        </is>
      </c>
    </row>
    <row r="205" ht="38" customHeight="1">
      <c r="A205" s="3" t="inlineStr">
        <is>
          <t>FIRE_EVACUATED</t>
        </is>
      </c>
      <c r="B205" s="3" t="inlineStr">
        <is>
          <t>읽기/조건</t>
        </is>
      </c>
      <c r="C205" s="3" t="inlineStr">
        <is>
          <t>room13_v111_days610.rpy:521 / r13_v111_responsibility_wrong7 / if r13_nw_retry("fire",["E06_FIRE","E06_EMPTY","E07_NUBI"] if r13_v111_value("FIRE_EVACUATED") else ["E06_FIRE","E06_RESCUE","E07_NUBI"],"너울이 고개를 젓는다. 불의 원인과 그날 밤 일을 함께 묶어야 한다."):</t>
        </is>
      </c>
      <c r="D205" s="3" t="inlineStr">
        <is>
          <t>동일 키로 필터하면 기록 지점과 후속 읽기를 함께 확인. 정적 literal/문자열 탐색이며 동적 의존성 전수 아님</t>
        </is>
      </c>
      <c r="E205" t="inlineStr">
        <is>
          <t>D07-FIRE</t>
        </is>
      </c>
    </row>
    <row r="206" ht="38" customHeight="1">
      <c r="A206" s="3" t="inlineStr">
        <is>
          <t>K01a</t>
        </is>
      </c>
      <c r="B206" s="3" t="inlineStr">
        <is>
          <t>기록/변경</t>
        </is>
      </c>
      <c r="C206" s="3" t="inlineStr">
        <is>
          <t>v111/records.json / MS14_D01_S01_L0015 {"op": "set", "field": "K01a", "value": true}</t>
        </is>
      </c>
      <c r="D206" s="3" t="inlineStr">
        <is>
          <t>동일 키로 필터하면 기록 지점과 후속 읽기를 함께 확인. 정적 literal/문자열 탐색이며 동적 의존성 전수 아님</t>
        </is>
      </c>
      <c r="E206" t="inlineStr">
        <is>
          <t>D01-CARRIAGE</t>
        </is>
      </c>
    </row>
    <row r="207" ht="38" customHeight="1">
      <c r="A207" s="3" t="inlineStr">
        <is>
          <t>K01a</t>
        </is>
      </c>
      <c r="B207" s="3" t="inlineStr">
        <is>
          <t>기록/변경</t>
        </is>
      </c>
      <c r="C207" s="3" t="inlineStr">
        <is>
          <t>v111/records.json / MS14_D01_S05_L0031 {"op": "set", "field": "K01a", "value": true}</t>
        </is>
      </c>
      <c r="D207" s="3" t="inlineStr">
        <is>
          <t>동일 키로 필터하면 기록 지점과 후속 읽기를 함께 확인. 정적 literal/문자열 탐색이며 동적 의존성 전수 아님</t>
        </is>
      </c>
      <c r="E207" t="inlineStr">
        <is>
          <t>D01-ROOM13</t>
        </is>
      </c>
    </row>
    <row r="208" ht="52" customHeight="1">
      <c r="A208" s="3" t="inlineStr">
        <is>
          <t>K01a</t>
        </is>
      </c>
      <c r="B208" s="3" t="inlineStr">
        <is>
          <t>읽기/조건</t>
        </is>
      </c>
      <c r="C208" s="3" t="inlineStr">
        <is>
          <t>room13_v111_days123.rpy:32 $ v111_menu=[(('✓ 마지막 줄을 본다' if r13_v111_value('K01a') else '마지막 줄을 본다'),0) for _ in [0] if True] + [(('✓ 글씨를 살핀다' if r13_v111_value('K01b') else '글씨를 살핀다'),1) for _ in [0] if True] + [('편지를 접는다',2) for _ in [0] if True]</t>
        </is>
      </c>
      <c r="D208" s="3" t="inlineStr">
        <is>
          <t>동일 키로 필터하면 기록 지점과 후속 읽기를 함께 확인. 정적 literal/문자열 탐색이며 동적 의존성 전수 아님</t>
        </is>
      </c>
      <c r="E208" t="inlineStr">
        <is>
          <t>D01-CARRIAGE</t>
        </is>
      </c>
    </row>
    <row r="209" ht="38" customHeight="1">
      <c r="A209" s="3" t="inlineStr">
        <is>
          <t>K01a</t>
        </is>
      </c>
      <c r="B209" s="3" t="inlineStr">
        <is>
          <t>읽기/조건</t>
        </is>
      </c>
      <c r="C209" s="3" t="inlineStr">
        <is>
          <t>room13_v111_days123.rpy:60 if r13_v111_value('K01a')==True:</t>
        </is>
      </c>
      <c r="D209" s="3" t="inlineStr">
        <is>
          <t>동일 키로 필터하면 기록 지점과 후속 읽기를 함께 확인. 정적 literal/문자열 탐색이며 동적 의존성 전수 아님</t>
        </is>
      </c>
      <c r="E209" t="inlineStr">
        <is>
          <t>D01-CARRIAGE</t>
        </is>
      </c>
    </row>
    <row r="210" ht="52" customHeight="1">
      <c r="A210" s="3" t="inlineStr">
        <is>
          <t>K01a</t>
        </is>
      </c>
      <c r="B210" s="3" t="inlineStr">
        <is>
          <t>읽기/조건</t>
        </is>
      </c>
      <c r="C210" s="3" t="inlineStr">
        <is>
          <t>room13_v111_days123.rpy:32 / r13_v111_letter_menu / $ v111_menu=[(('✓ 마지막 줄을 본다' if r13_v111_value('K01a') else '마지막 줄을 본다'),0) for _ in [0] if True] + [(('✓ 글씨를 살핀다' if r13_v111_value('K01b') else '글씨를 살핀다'),1) for _ in [0] if True] + [('편지를 접는다',2) for _ in [0] if True]</t>
        </is>
      </c>
      <c r="D210" s="3" t="inlineStr">
        <is>
          <t>동일 키로 필터하면 기록 지점과 후속 읽기를 함께 확인. 정적 literal/문자열 탐색이며 동적 의존성 전수 아님</t>
        </is>
      </c>
      <c r="E210" t="inlineStr">
        <is>
          <t>D01-CARRIAGE</t>
        </is>
      </c>
    </row>
    <row r="211" ht="38" customHeight="1">
      <c r="A211" s="3" t="inlineStr">
        <is>
          <t>K01a</t>
        </is>
      </c>
      <c r="B211" s="3" t="inlineStr">
        <is>
          <t>읽기/조건</t>
        </is>
      </c>
      <c r="C211" s="3" t="inlineStr">
        <is>
          <t>room13_v111_days123.rpy:60 / r13_v111_letter_close / if r13_v111_value('K01a')==True:</t>
        </is>
      </c>
      <c r="D211" s="3" t="inlineStr">
        <is>
          <t>동일 키로 필터하면 기록 지점과 후속 읽기를 함께 확인. 정적 literal/문자열 탐색이며 동적 의존성 전수 아님</t>
        </is>
      </c>
      <c r="E211" t="inlineStr">
        <is>
          <t>D01-CARRIAGE</t>
        </is>
      </c>
    </row>
    <row r="212" ht="38" customHeight="1">
      <c r="A212" s="3" t="inlineStr">
        <is>
          <t>K01b</t>
        </is>
      </c>
      <c r="B212" s="3" t="inlineStr">
        <is>
          <t>기록/변경</t>
        </is>
      </c>
      <c r="C212" s="3" t="inlineStr">
        <is>
          <t>v111/records.json / MS14_D01_S01_L0016 {"op": "set", "field": "K01b", "value": true}</t>
        </is>
      </c>
      <c r="D212" s="3" t="inlineStr">
        <is>
          <t>동일 키로 필터하면 기록 지점과 후속 읽기를 함께 확인. 정적 literal/문자열 탐색이며 동적 의존성 전수 아님</t>
        </is>
      </c>
      <c r="E212" t="inlineStr">
        <is>
          <t>D01-CARRIAGE</t>
        </is>
      </c>
    </row>
    <row r="213" ht="38" customHeight="1">
      <c r="A213" s="3" t="inlineStr">
        <is>
          <t>K01b</t>
        </is>
      </c>
      <c r="B213" s="3" t="inlineStr">
        <is>
          <t>기록/변경</t>
        </is>
      </c>
      <c r="C213" s="3" t="inlineStr">
        <is>
          <t>v111/records.json / MS14_D01_S05_L0031 {"op": "set", "field": "K01b", "value": true}</t>
        </is>
      </c>
      <c r="D213" s="3" t="inlineStr">
        <is>
          <t>동일 키로 필터하면 기록 지점과 후속 읽기를 함께 확인. 정적 literal/문자열 탐색이며 동적 의존성 전수 아님</t>
        </is>
      </c>
      <c r="E213" t="inlineStr">
        <is>
          <t>D01-ROOM13</t>
        </is>
      </c>
    </row>
    <row r="214" ht="52" customHeight="1">
      <c r="A214" s="3" t="inlineStr">
        <is>
          <t>K01b</t>
        </is>
      </c>
      <c r="B214" s="3" t="inlineStr">
        <is>
          <t>읽기/조건</t>
        </is>
      </c>
      <c r="C214" s="3" t="inlineStr">
        <is>
          <t>room13_v111_days123.rpy:32 $ v111_menu=[(('✓ 마지막 줄을 본다' if r13_v111_value('K01a') else '마지막 줄을 본다'),0) for _ in [0] if True] + [(('✓ 글씨를 살핀다' if r13_v111_value('K01b') else '글씨를 살핀다'),1) for _ in [0] if True] + [('편지를 접는다',2) for _ in [0] if True]</t>
        </is>
      </c>
      <c r="D214" s="3" t="inlineStr">
        <is>
          <t>동일 키로 필터하면 기록 지점과 후속 읽기를 함께 확인. 정적 literal/문자열 탐색이며 동적 의존성 전수 아님</t>
        </is>
      </c>
      <c r="E214" t="inlineStr">
        <is>
          <t>D01-CARRIAGE</t>
        </is>
      </c>
    </row>
    <row r="215" ht="38" customHeight="1">
      <c r="A215" s="3" t="inlineStr">
        <is>
          <t>K01b</t>
        </is>
      </c>
      <c r="B215" s="3" t="inlineStr">
        <is>
          <t>읽기/조건</t>
        </is>
      </c>
      <c r="C215" s="3" t="inlineStr">
        <is>
          <t>room13_v111_days123.rpy:65 if r13_v111_value('K01b')==True:</t>
        </is>
      </c>
      <c r="D215" s="3" t="inlineStr">
        <is>
          <t>동일 키로 필터하면 기록 지점과 후속 읽기를 함께 확인. 정적 literal/문자열 탐색이며 동적 의존성 전수 아님</t>
        </is>
      </c>
      <c r="E215" t="inlineStr">
        <is>
          <t>D01-CARRIAGE</t>
        </is>
      </c>
    </row>
    <row r="216" ht="52" customHeight="1">
      <c r="A216" s="3" t="inlineStr">
        <is>
          <t>K01b</t>
        </is>
      </c>
      <c r="B216" s="3" t="inlineStr">
        <is>
          <t>읽기/조건</t>
        </is>
      </c>
      <c r="C216" s="3" t="inlineStr">
        <is>
          <t>room13_v111_days123.rpy:32 / r13_v111_letter_menu / $ v111_menu=[(('✓ 마지막 줄을 본다' if r13_v111_value('K01a') else '마지막 줄을 본다'),0) for _ in [0] if True] + [(('✓ 글씨를 살핀다' if r13_v111_value('K01b') else '글씨를 살핀다'),1) for _ in [0] if True] + [('편지를 접는다',2) for _ in [0] if True]</t>
        </is>
      </c>
      <c r="D216" s="3" t="inlineStr">
        <is>
          <t>동일 키로 필터하면 기록 지점과 후속 읽기를 함께 확인. 정적 literal/문자열 탐색이며 동적 의존성 전수 아님</t>
        </is>
      </c>
      <c r="E216" t="inlineStr">
        <is>
          <t>D01-CARRIAGE</t>
        </is>
      </c>
    </row>
    <row r="217" ht="38" customHeight="1">
      <c r="A217" s="3" t="inlineStr">
        <is>
          <t>K01b</t>
        </is>
      </c>
      <c r="B217" s="3" t="inlineStr">
        <is>
          <t>읽기/조건</t>
        </is>
      </c>
      <c r="C217" s="3" t="inlineStr">
        <is>
          <t>room13_v111_days123.rpy:65 / r13_v111_letter_close_b / if r13_v111_value('K01b')==True:</t>
        </is>
      </c>
      <c r="D217" s="3" t="inlineStr">
        <is>
          <t>동일 키로 필터하면 기록 지점과 후속 읽기를 함께 확인. 정적 literal/문자열 탐색이며 동적 의존성 전수 아님</t>
        </is>
      </c>
      <c r="E217" t="inlineStr">
        <is>
          <t>D01-CARRIAGE</t>
        </is>
      </c>
    </row>
    <row r="218" ht="38" customHeight="1">
      <c r="A218" s="3" t="inlineStr">
        <is>
          <t>K05</t>
        </is>
      </c>
      <c r="B218" s="3" t="inlineStr">
        <is>
          <t>기록/변경</t>
        </is>
      </c>
      <c r="C218" s="3" t="inlineStr">
        <is>
          <t>v111/records.json / MS14_D01_S03_L0031 {"op": "set", "field": "K05", "value": true}</t>
        </is>
      </c>
      <c r="D218" s="3" t="inlineStr">
        <is>
          <t>동일 키로 필터하면 기록 지점과 후속 읽기를 함께 확인. 정적 literal/문자열 탐색이며 동적 의존성 전수 아님</t>
        </is>
      </c>
      <c r="E218" t="inlineStr">
        <is>
          <t>D01-GATE</t>
        </is>
      </c>
    </row>
    <row r="219" ht="38" customHeight="1">
      <c r="A219" s="3" t="inlineStr">
        <is>
          <t>K05</t>
        </is>
      </c>
      <c r="B219" s="3" t="inlineStr">
        <is>
          <t>기록/변경</t>
        </is>
      </c>
      <c r="C219" s="3" t="inlineStr">
        <is>
          <t>v111/records.json / MS14_D01_S04_L0016 {"op": "set", "field": "K05", "value": true}</t>
        </is>
      </c>
      <c r="D219" s="3" t="inlineStr">
        <is>
          <t>동일 키로 필터하면 기록 지점과 후속 읽기를 함께 확인. 정적 literal/문자열 탐색이며 동적 의존성 전수 아님</t>
        </is>
      </c>
      <c r="E219" t="inlineStr">
        <is>
          <t>D01-GATE</t>
        </is>
      </c>
    </row>
    <row r="220" ht="38" customHeight="1">
      <c r="A220" s="3" t="inlineStr">
        <is>
          <t>KKOMI_ALIVE</t>
        </is>
      </c>
      <c r="B220" s="3" t="inlineStr">
        <is>
          <t>기록/변경</t>
        </is>
      </c>
      <c r="C220" s="3" t="inlineStr">
        <is>
          <t>v111/records.json / MS14_D06_S03_L0022 {"op": "set", "field": "KKOMI_ALIVE", "value": false}</t>
        </is>
      </c>
      <c r="D220" s="3" t="inlineStr">
        <is>
          <t>동일 키로 필터하면 기록 지점과 후속 읽기를 함께 확인. 정적 literal/문자열 탐색이며 동적 의존성 전수 아님</t>
        </is>
      </c>
      <c r="E220" t="inlineStr">
        <is>
          <t>D06-FIRE</t>
        </is>
      </c>
    </row>
    <row r="221" ht="38" customHeight="1">
      <c r="A221" s="3" t="inlineStr">
        <is>
          <t>KKOMI_ALIVE</t>
        </is>
      </c>
      <c r="B221" s="3" t="inlineStr">
        <is>
          <t>기록/변경</t>
        </is>
      </c>
      <c r="C221" s="3" t="inlineStr">
        <is>
          <t>v111/records.json / MS14_D06_S04_L0014 {"op": "set", "field": "KKOMI_ALIVE", "value": false}</t>
        </is>
      </c>
      <c r="D221" s="3" t="inlineStr">
        <is>
          <t>동일 키로 필터하면 기록 지점과 후속 읽기를 함께 확인. 정적 literal/문자열 탐색이며 동적 의존성 전수 아님</t>
        </is>
      </c>
      <c r="E221" t="inlineStr">
        <is>
          <t>D06-FIRE</t>
        </is>
      </c>
    </row>
    <row r="222" ht="38" customHeight="1">
      <c r="A222" s="3" t="inlineStr">
        <is>
          <t>KKOMI_ALIVE</t>
        </is>
      </c>
      <c r="B222" s="3" t="inlineStr">
        <is>
          <t>기록/변경</t>
        </is>
      </c>
      <c r="C222" s="3" t="inlineStr">
        <is>
          <t>v111/records.json / MS14_D06_P01_L0024 {"op": "set", "field": "KKOMI_ALIVE", "value": true}</t>
        </is>
      </c>
      <c r="D222" s="3" t="inlineStr">
        <is>
          <t>동일 키로 필터하면 기록 지점과 후속 읽기를 함께 확인. 정적 literal/문자열 탐색이며 동적 의존성 전수 아님</t>
        </is>
      </c>
      <c r="E222" t="inlineStr">
        <is>
          <t>D06-FIRE</t>
        </is>
      </c>
    </row>
    <row r="223" ht="38" customHeight="1">
      <c r="A223" s="3" t="inlineStr">
        <is>
          <t>KKOMI_ALIVE</t>
        </is>
      </c>
      <c r="B223" s="3" t="inlineStr">
        <is>
          <t>읽기/조건</t>
        </is>
      </c>
      <c r="C223" s="3" t="inlineStr">
        <is>
          <t>room13_v111_days610.rpy:346 if r13_v111_value('KKOMI_ALIVE'):</t>
        </is>
      </c>
      <c r="D223" s="3" t="inlineStr">
        <is>
          <t>동일 키로 필터하면 기록 지점과 후속 읽기를 함께 확인. 정적 literal/문자열 탐색이며 동적 의존성 전수 아님</t>
        </is>
      </c>
      <c r="E223" t="inlineStr">
        <is>
          <t>D06-FIRE</t>
        </is>
      </c>
    </row>
    <row r="224" ht="38" customHeight="1">
      <c r="A224" s="3" t="inlineStr">
        <is>
          <t>KKOMI_ALIVE</t>
        </is>
      </c>
      <c r="B224" s="3" t="inlineStr">
        <is>
          <t>읽기/조건</t>
        </is>
      </c>
      <c r="C224" s="3" t="inlineStr">
        <is>
          <t>room13_v111_days610.rpy:564 if r13_v111_value('KKOMI_ALIVE'):</t>
        </is>
      </c>
      <c r="D224" s="3" t="inlineStr">
        <is>
          <t>동일 키로 필터하면 기록 지점과 후속 읽기를 함께 확인. 정적 literal/문자열 탐색이며 동적 의존성 전수 아님</t>
        </is>
      </c>
      <c r="E224" t="inlineStr">
        <is>
          <t>D07-FIRE</t>
        </is>
      </c>
    </row>
    <row r="225" ht="38" customHeight="1">
      <c r="A225" s="3" t="inlineStr">
        <is>
          <t>KKOMI_ALIVE</t>
        </is>
      </c>
      <c r="B225" s="3" t="inlineStr">
        <is>
          <t>읽기/조건</t>
        </is>
      </c>
      <c r="C225" s="3" t="inlineStr">
        <is>
          <t>room13_v111_newworld_text.rpy:63 "kkomi_alive":lambda:r13_v111_value("KKOMI_ALIVE") is not False,</t>
        </is>
      </c>
      <c r="D225" s="3" t="inlineStr">
        <is>
          <t>동일 키로 필터하면 기록 지점과 후속 읽기를 함께 확인. 정적 literal/문자열 탐색이며 동적 의존성 전수 아님</t>
        </is>
      </c>
      <c r="E225" t="inlineStr">
        <is>
          <t>COMMON</t>
        </is>
      </c>
    </row>
    <row r="226" ht="38" customHeight="1">
      <c r="A226" s="3" t="inlineStr">
        <is>
          <t>KKOMI_ALIVE</t>
        </is>
      </c>
      <c r="B226" s="3" t="inlineStr">
        <is>
          <t>읽기/조건</t>
        </is>
      </c>
      <c r="C226" s="3" t="inlineStr">
        <is>
          <t>room13_v111_newworld_text.rpy:64 "kkomi_dead":lambda:r13_v111_value("KKOMI_ALIVE") is False,</t>
        </is>
      </c>
      <c r="D226" s="3" t="inlineStr">
        <is>
          <t>동일 키로 필터하면 기록 지점과 후속 읽기를 함께 확인. 정적 literal/문자열 탐색이며 동적 의존성 전수 아님</t>
        </is>
      </c>
      <c r="E226" t="inlineStr">
        <is>
          <t>COMMON</t>
        </is>
      </c>
    </row>
    <row r="227" ht="38" customHeight="1">
      <c r="A227" s="3" t="inlineStr">
        <is>
          <t>KKOMI_ALIVE</t>
        </is>
      </c>
      <c r="B227" s="3" t="inlineStr">
        <is>
          <t>읽기/조건</t>
        </is>
      </c>
      <c r="C227" s="3" t="inlineStr">
        <is>
          <t>room13_v111_days610.rpy:346 / r13_v111_bowl_result6 / if r13_v111_value('KKOMI_ALIVE'):</t>
        </is>
      </c>
      <c r="D227" s="3" t="inlineStr">
        <is>
          <t>동일 키로 필터하면 기록 지점과 후속 읽기를 함께 확인. 정적 literal/문자열 탐색이며 동적 의존성 전수 아님</t>
        </is>
      </c>
      <c r="E227" t="inlineStr">
        <is>
          <t>D06-FIRE</t>
        </is>
      </c>
    </row>
    <row r="228" ht="38" customHeight="1">
      <c r="A228" s="3" t="inlineStr">
        <is>
          <t>KKOMI_ALIVE</t>
        </is>
      </c>
      <c r="B228" s="3" t="inlineStr">
        <is>
          <t>읽기/조건</t>
        </is>
      </c>
      <c r="C228" s="3" t="inlineStr">
        <is>
          <t>room13_v111_days610.rpy:564 / r13_v111_school_names_done7 / if r13_v111_value('KKOMI_ALIVE'):</t>
        </is>
      </c>
      <c r="D228" s="3" t="inlineStr">
        <is>
          <t>동일 키로 필터하면 기록 지점과 후속 읽기를 함께 확인. 정적 literal/문자열 탐색이며 동적 의존성 전수 아님</t>
        </is>
      </c>
      <c r="E228" t="inlineStr">
        <is>
          <t>D07-FIRE</t>
        </is>
      </c>
    </row>
    <row r="229" ht="38" customHeight="1">
      <c r="A229" s="3" t="inlineStr">
        <is>
          <t>Kkaro_forced_transport_refused</t>
        </is>
      </c>
      <c r="B229" s="3" t="inlineStr">
        <is>
          <t>기록/변경</t>
        </is>
      </c>
      <c r="C229" s="3" t="inlineStr">
        <is>
          <t>room13_v111_days1114.rpy:2330 $ r13_v111_set('Kkaro_forced_transport_refused',True)</t>
        </is>
      </c>
      <c r="D229" s="3" t="inlineStr">
        <is>
          <t>동일 키로 필터하면 기록 지점과 후속 읽기를 함께 확인. 정적 literal/문자열 탐색이며 동적 의존성 전수 아님</t>
        </is>
      </c>
      <c r="E229" t="inlineStr">
        <is>
          <t>D13-CART</t>
        </is>
      </c>
    </row>
    <row r="230" ht="38" customHeight="1">
      <c r="A230" s="3" t="inlineStr">
        <is>
          <t>Kkaro_forced_transport_refused</t>
        </is>
      </c>
      <c r="B230" s="3" t="inlineStr">
        <is>
          <t>기록/변경</t>
        </is>
      </c>
      <c r="C230" s="3" t="inlineStr">
        <is>
          <t>v111/records.json / MS14_D13_S04_L0083 {"op": "set", "field": "Kkaro_forced_transport_refused", "value": true}</t>
        </is>
      </c>
      <c r="D230" s="3" t="inlineStr">
        <is>
          <t>동일 키로 필터하면 기록 지점과 후속 읽기를 함께 확인. 정적 literal/문자열 탐색이며 동적 의존성 전수 아님</t>
        </is>
      </c>
      <c r="E230" t="inlineStr">
        <is>
          <t>D13-CART</t>
        </is>
      </c>
    </row>
    <row r="231" ht="38" customHeight="1">
      <c r="A231" s="3" t="inlineStr">
        <is>
          <t>NABI_relationship</t>
        </is>
      </c>
      <c r="B231" s="3" t="inlineStr">
        <is>
          <t>읽기/조건</t>
        </is>
      </c>
      <c r="C231" s="3" t="inlineStr">
        <is>
          <t>room13_v111_days610.rpy:1177 if r13_v111_value('NABI_relationship')=='strained':</t>
        </is>
      </c>
      <c r="D231" s="3" t="inlineStr">
        <is>
          <t>동일 키로 필터하면 기록 지점과 후속 읽기를 함께 확인. 정적 literal/문자열 탐색이며 동적 의존성 전수 아님</t>
        </is>
      </c>
      <c r="E231" t="inlineStr">
        <is>
          <t>D09-PIN</t>
        </is>
      </c>
    </row>
    <row r="232" ht="38" customHeight="1">
      <c r="A232" s="3" t="inlineStr">
        <is>
          <t>NUBI_CHILDREN_location</t>
        </is>
      </c>
      <c r="B232" s="3" t="inlineStr">
        <is>
          <t>기록/변경</t>
        </is>
      </c>
      <c r="C232" s="3" t="inlineStr">
        <is>
          <t>v111/records.json / MS14_D07_S01_L0024 {"op": "set", "field": "NUBI_CHILDREN_location", "value": "school"}</t>
        </is>
      </c>
      <c r="D232" s="3" t="inlineStr">
        <is>
          <t>동일 키로 필터하면 기록 지점과 후속 읽기를 함께 확인. 정적 literal/문자열 탐색이며 동적 의존성 전수 아님</t>
        </is>
      </c>
      <c r="E232" t="inlineStr">
        <is>
          <t>D07-FIRE</t>
        </is>
      </c>
    </row>
    <row r="233" ht="38" customHeight="1">
      <c r="A233" s="3" t="inlineStr">
        <is>
          <t>NUBI_CHILDREN_location</t>
        </is>
      </c>
      <c r="B233" s="3" t="inlineStr">
        <is>
          <t>기록/변경</t>
        </is>
      </c>
      <c r="C233" s="3" t="inlineStr">
        <is>
          <t>v111/records.json / MS14_D07_S01_L0029 {"op": "set", "field": "NUBI_CHILDREN_location", "value": "laundry"}</t>
        </is>
      </c>
      <c r="D233" s="3" t="inlineStr">
        <is>
          <t>동일 키로 필터하면 기록 지점과 후속 읽기를 함께 확인. 정적 literal/문자열 탐색이며 동적 의존성 전수 아님</t>
        </is>
      </c>
      <c r="E233" t="inlineStr">
        <is>
          <t>D07-FIRE</t>
        </is>
      </c>
    </row>
    <row r="234" ht="38" customHeight="1">
      <c r="A234" s="3" t="inlineStr">
        <is>
          <t>NUBI_CHILDREN_school_care</t>
        </is>
      </c>
      <c r="B234" s="3" t="inlineStr">
        <is>
          <t>기록/변경</t>
        </is>
      </c>
      <c r="C234" s="3" t="inlineStr">
        <is>
          <t>v111/records.json / MS14_D07_S02_L0029 {"op": "set", "field": "NUBI_CHILDREN_school_care", "value": "confirmed"}</t>
        </is>
      </c>
      <c r="D234" s="3" t="inlineStr">
        <is>
          <t>동일 키로 필터하면 기록 지점과 후속 읽기를 함께 확인. 정적 literal/문자열 탐색이며 동적 의존성 전수 아님</t>
        </is>
      </c>
      <c r="E234" t="inlineStr">
        <is>
          <t>D07-FIRE</t>
        </is>
      </c>
    </row>
    <row r="235" ht="38" customHeight="1">
      <c r="A235" s="3" t="inlineStr">
        <is>
          <t>NUBI_admitted_setting_fire</t>
        </is>
      </c>
      <c r="B235" s="3" t="inlineStr">
        <is>
          <t>기록/변경</t>
        </is>
      </c>
      <c r="C235" s="3" t="inlineStr">
        <is>
          <t>v111/records.json / MS14_D07_S01_L0045 {"op": "set", "field": "NUBI_admitted_setting_fire", "value": true}</t>
        </is>
      </c>
      <c r="D235" s="3" t="inlineStr">
        <is>
          <t>동일 키로 필터하면 기록 지점과 후속 읽기를 함께 확인. 정적 literal/문자열 탐색이며 동적 의존성 전수 아님</t>
        </is>
      </c>
      <c r="E235" t="inlineStr">
        <is>
          <t>D07-FIRE</t>
        </is>
      </c>
    </row>
    <row r="236" ht="38" customHeight="1">
      <c r="A236" s="3" t="inlineStr">
        <is>
          <t>NUBI_intent_to_kill</t>
        </is>
      </c>
      <c r="B236" s="3" t="inlineStr">
        <is>
          <t>기록/변경</t>
        </is>
      </c>
      <c r="C236" s="3" t="inlineStr">
        <is>
          <t>v111/records.json / MS14_D07_S01_L0045 {"op": "set", "field": "NUBI_intent_to_kill", "value": "unproven"}</t>
        </is>
      </c>
      <c r="D236" s="3" t="inlineStr">
        <is>
          <t>동일 키로 필터하면 기록 지점과 후속 읽기를 함께 확인. 정적 literal/문자열 탐색이며 동적 의존성 전수 아님</t>
        </is>
      </c>
      <c r="E236" t="inlineStr">
        <is>
          <t>D07-FIRE</t>
        </is>
      </c>
    </row>
    <row r="237" ht="38" customHeight="1">
      <c r="A237" s="3" t="inlineStr">
        <is>
          <t>OWL_ALIVE</t>
        </is>
      </c>
      <c r="B237" s="3" t="inlineStr">
        <is>
          <t>기록/변경</t>
        </is>
      </c>
      <c r="C237" s="3" t="inlineStr">
        <is>
          <t>v111/records.json / MS14_D07_S04_L0036 {"op": "set", "field": "OWL_ALIVE", "value": false}</t>
        </is>
      </c>
      <c r="D237" s="3" t="inlineStr">
        <is>
          <t>동일 키로 필터하면 기록 지점과 후속 읽기를 함께 확인. 정적 literal/문자열 탐색이며 동적 의존성 전수 아님</t>
        </is>
      </c>
      <c r="E237" t="inlineStr">
        <is>
          <t>D07-OWL</t>
        </is>
      </c>
    </row>
    <row r="238" ht="38" customHeight="1">
      <c r="A238" s="3" t="inlineStr">
        <is>
          <t>OWL_ALIVE</t>
        </is>
      </c>
      <c r="B238" s="3" t="inlineStr">
        <is>
          <t>기록/변경</t>
        </is>
      </c>
      <c r="C238" s="3" t="inlineStr">
        <is>
          <t>v111/records.json / MS14_D07_P01_L0014 {"op": "set", "field": "OWL_ALIVE", "value": true}</t>
        </is>
      </c>
      <c r="D238" s="3" t="inlineStr">
        <is>
          <t>동일 키로 필터하면 기록 지점과 후속 읽기를 함께 확인. 정적 literal/문자열 탐색이며 동적 의존성 전수 아님</t>
        </is>
      </c>
      <c r="E238" t="inlineStr">
        <is>
          <t>D07-OWL</t>
        </is>
      </c>
    </row>
    <row r="239" ht="38" customHeight="1">
      <c r="A239" s="3" t="inlineStr">
        <is>
          <t>OWL_ALIVE</t>
        </is>
      </c>
      <c r="B239" s="3" t="inlineStr">
        <is>
          <t>기록/변경</t>
        </is>
      </c>
      <c r="C239" s="3" t="inlineStr">
        <is>
          <t>v111/records.json / MS14_D07_P02_L0021 {"op": "set", "field": "OWL_ALIVE", "value": true}</t>
        </is>
      </c>
      <c r="D239" s="3" t="inlineStr">
        <is>
          <t>동일 키로 필터하면 기록 지점과 후속 읽기를 함께 확인. 정적 literal/문자열 탐색이며 동적 의존성 전수 아님</t>
        </is>
      </c>
      <c r="E239" t="inlineStr">
        <is>
          <t>D07-OWL</t>
        </is>
      </c>
    </row>
    <row r="240" ht="38" customHeight="1">
      <c r="A240" s="3" t="inlineStr">
        <is>
          <t>OWL_ALIVE</t>
        </is>
      </c>
      <c r="B240" s="3" t="inlineStr">
        <is>
          <t>기록/변경</t>
        </is>
      </c>
      <c r="C240" s="3" t="inlineStr">
        <is>
          <t>v111/records.json / MS14_D10_P01_L0083 {"op": "set", "field": "OWL_ALIVE", "value": true}</t>
        </is>
      </c>
      <c r="D240" s="3" t="inlineStr">
        <is>
          <t>동일 키로 필터하면 기록 지점과 후속 읽기를 함께 확인. 정적 literal/문자열 탐색이며 동적 의존성 전수 아님</t>
        </is>
      </c>
      <c r="E240" t="inlineStr">
        <is>
          <t>D10-RECORDS</t>
        </is>
      </c>
    </row>
    <row r="241" ht="38" customHeight="1">
      <c r="A241" s="3" t="inlineStr">
        <is>
          <t>OWL_ALIVE</t>
        </is>
      </c>
      <c r="B241" s="3" t="inlineStr">
        <is>
          <t>기록/변경</t>
        </is>
      </c>
      <c r="C241" s="3" t="inlineStr">
        <is>
          <t>v111/records.json / MS14_D10_S04P_L0005 {"op": "set", "field": "OWL_ALIVE", "value": true}</t>
        </is>
      </c>
      <c r="D241" s="3" t="inlineStr">
        <is>
          <t>동일 키로 필터하면 기록 지점과 후속 읽기를 함께 확인. 정적 literal/문자열 탐색이며 동적 의존성 전수 아님</t>
        </is>
      </c>
      <c r="E241" t="inlineStr">
        <is>
          <t>D10-AFTER</t>
        </is>
      </c>
    </row>
    <row r="242" ht="38" customHeight="1">
      <c r="A242" s="3" t="inlineStr">
        <is>
          <t>OWL_ALIVE</t>
        </is>
      </c>
      <c r="B242" s="3" t="inlineStr">
        <is>
          <t>읽기/조건</t>
        </is>
      </c>
      <c r="C242" s="3" t="inlineStr">
        <is>
          <t>room13_v111_days1114.rpy:310 if r13_v111_value('OWL_ALIVE') and r13_v111_value('owl_invitation_testimony'):</t>
        </is>
      </c>
      <c r="D242" s="3" t="inlineStr">
        <is>
          <t>동일 키로 필터하면 기록 지점과 후속 읽기를 함께 확인. 정적 literal/문자열 탐색이며 동적 의존성 전수 아님</t>
        </is>
      </c>
      <c r="E242" t="inlineStr">
        <is>
          <t>D11-REUNION</t>
        </is>
      </c>
    </row>
    <row r="243" ht="38" customHeight="1">
      <c r="A243" s="3" t="inlineStr">
        <is>
          <t>OWL_ALIVE</t>
        </is>
      </c>
      <c r="B243" s="3" t="inlineStr">
        <is>
          <t>읽기/조건</t>
        </is>
      </c>
      <c r="C243" s="3" t="inlineStr">
        <is>
          <t>room13_v111_days1114.rpy:730 '한 방의 돌이 바뀌자 한 사람이 한 저녁 사이에 무너졌다' if r13_v111_value('OWL_ALIVE') is False:</t>
        </is>
      </c>
      <c r="D243" s="3" t="inlineStr">
        <is>
          <t>동일 키로 필터하면 기록 지점과 후속 읽기를 함께 확인. 정적 literal/문자열 탐색이며 동적 의존성 전수 아님</t>
        </is>
      </c>
      <c r="E243" t="inlineStr">
        <is>
          <t>D11-HYP</t>
        </is>
      </c>
    </row>
    <row r="244" ht="38" customHeight="1">
      <c r="A244" s="3" t="inlineStr">
        <is>
          <t>OWL_ALIVE</t>
        </is>
      </c>
      <c r="B244" s="3" t="inlineStr">
        <is>
          <t>읽기/조건</t>
        </is>
      </c>
      <c r="C244" s="3" t="inlineStr">
        <is>
          <t>room13_v111_days1114.rpy:732 '한 방의 돌을 치우자 무너지던 사람이 돌아왔다' if r13_v111_value('OWL_ALIVE') is not False:</t>
        </is>
      </c>
      <c r="D244" s="3" t="inlineStr">
        <is>
          <t>동일 키로 필터하면 기록 지점과 후속 읽기를 함께 확인. 정적 literal/문자열 탐색이며 동적 의존성 전수 아님</t>
        </is>
      </c>
      <c r="E244" t="inlineStr">
        <is>
          <t>D11-HYP</t>
        </is>
      </c>
    </row>
    <row r="245" ht="38" customHeight="1">
      <c r="A245" s="3" t="inlineStr">
        <is>
          <t>OWL_ALIVE</t>
        </is>
      </c>
      <c r="B245" s="3" t="inlineStr">
        <is>
          <t>읽기/조건</t>
        </is>
      </c>
      <c r="C245" s="3" t="inlineStr">
        <is>
          <t>room13_v111_days1114.rpy:2599 if r13_v111_value("OWL_ALIVE") is False:</t>
        </is>
      </c>
      <c r="D245" s="3" t="inlineStr">
        <is>
          <t>동일 키로 필터하면 기록 지점과 후속 읽기를 함께 확인. 정적 literal/문자열 탐색이며 동적 의존성 전수 아님</t>
        </is>
      </c>
      <c r="E245" t="inlineStr">
        <is>
          <t>D14-ALTAR</t>
        </is>
      </c>
    </row>
    <row r="246" ht="38" customHeight="1">
      <c r="A246" s="3" t="inlineStr">
        <is>
          <t>OWL_ALIVE</t>
        </is>
      </c>
      <c r="B246" s="3" t="inlineStr">
        <is>
          <t>읽기/조건</t>
        </is>
      </c>
      <c r="C246" s="3" t="inlineStr">
        <is>
          <t>room13_v111_days1114.rpy:3132 if r13_v111_value('OWL_ALIVE'):</t>
        </is>
      </c>
      <c r="D246" s="3" t="inlineStr">
        <is>
          <t>동일 키로 필터하면 기록 지점과 후속 읽기를 함께 확인. 정적 literal/문자열 탐색이며 동적 의존성 전수 아님</t>
        </is>
      </c>
      <c r="E246" t="inlineStr">
        <is>
          <t>D14-NAMES</t>
        </is>
      </c>
    </row>
    <row r="247" ht="38" customHeight="1">
      <c r="A247" s="3" t="inlineStr">
        <is>
          <t>OWL_ALIVE</t>
        </is>
      </c>
      <c r="B247" s="3" t="inlineStr">
        <is>
          <t>읽기/조건</t>
        </is>
      </c>
      <c r="C247" s="3" t="inlineStr">
        <is>
          <t>room13_v111_newworld_text.rpy:49 "owl_alive":lambda:r13_v111_value("OWL_ALIVE") is not False,</t>
        </is>
      </c>
      <c r="D247" s="3" t="inlineStr">
        <is>
          <t>동일 키로 필터하면 기록 지점과 후속 읽기를 함께 확인. 정적 literal/문자열 탐색이며 동적 의존성 전수 아님</t>
        </is>
      </c>
      <c r="E247" t="inlineStr">
        <is>
          <t>COMMON</t>
        </is>
      </c>
    </row>
    <row r="248" ht="38" customHeight="1">
      <c r="A248" s="3" t="inlineStr">
        <is>
          <t>OWL_ALIVE</t>
        </is>
      </c>
      <c r="B248" s="3" t="inlineStr">
        <is>
          <t>읽기/조건</t>
        </is>
      </c>
      <c r="C248" s="3" t="inlineStr">
        <is>
          <t>room13_v111_newworld_text.rpy:50 "owl_dead":lambda:r13_v111_value("OWL_ALIVE") is False,</t>
        </is>
      </c>
      <c r="D248" s="3" t="inlineStr">
        <is>
          <t>동일 키로 필터하면 기록 지점과 후속 읽기를 함께 확인. 정적 literal/문자열 탐색이며 동적 의존성 전수 아님</t>
        </is>
      </c>
      <c r="E248" t="inlineStr">
        <is>
          <t>COMMON</t>
        </is>
      </c>
    </row>
    <row r="249" ht="38" customHeight="1">
      <c r="A249" s="3" t="inlineStr">
        <is>
          <t>OWL_ALIVE</t>
        </is>
      </c>
      <c r="B249" s="3" t="inlineStr">
        <is>
          <t>읽기/조건</t>
        </is>
      </c>
      <c r="C249" s="3" t="inlineStr">
        <is>
          <t>room13_v111_newworld_text.rpy:193 "granny_held_win":lambda:r13_v111_value("OWL_ALIVE") is False and r13_v111_value("meeting:room13")=="win",</t>
        </is>
      </c>
      <c r="D249" s="3" t="inlineStr">
        <is>
          <t>동일 키로 필터하면 기록 지점과 후속 읽기를 함께 확인. 정적 literal/문자열 탐색이며 동적 의존성 전수 아님</t>
        </is>
      </c>
      <c r="E249" t="inlineStr">
        <is>
          <t>COMMON</t>
        </is>
      </c>
    </row>
    <row r="250" ht="38" customHeight="1">
      <c r="A250" s="3" t="inlineStr">
        <is>
          <t>OWL_ALIVE</t>
        </is>
      </c>
      <c r="B250" s="3" t="inlineStr">
        <is>
          <t>읽기/조건</t>
        </is>
      </c>
      <c r="C250" s="3" t="inlineStr">
        <is>
          <t>room13_v111_newworld_text.rpy:194 "granny_room13_partial":lambda:r13_v111_value("OWL_ALIVE") is False and r13_v111_value("meeting:room13")=="partial",</t>
        </is>
      </c>
      <c r="D250" s="3" t="inlineStr">
        <is>
          <t>동일 키로 필터하면 기록 지점과 후속 읽기를 함께 확인. 정적 literal/문자열 탐색이며 동적 의존성 전수 아님</t>
        </is>
      </c>
      <c r="E250" t="inlineStr">
        <is>
          <t>COMMON</t>
        </is>
      </c>
    </row>
    <row r="251" ht="38" customHeight="1">
      <c r="A251" s="3" t="inlineStr">
        <is>
          <t>OWL_ALIVE</t>
        </is>
      </c>
      <c r="B251" s="3" t="inlineStr">
        <is>
          <t>읽기/조건</t>
        </is>
      </c>
      <c r="C251" s="3" t="inlineStr">
        <is>
          <t>room13_v111_newworld_text.rpy:195 "granny_room13_lose":lambda:r13_v111_value("OWL_ALIVE") is False and r13_v111_value("meeting:room13")=="lose",</t>
        </is>
      </c>
      <c r="D251" s="3" t="inlineStr">
        <is>
          <t>동일 키로 필터하면 기록 지점과 후속 읽기를 함께 확인. 정적 literal/문자열 탐색이며 동적 의존성 전수 아님</t>
        </is>
      </c>
      <c r="E251" t="inlineStr">
        <is>
          <t>COMMON</t>
        </is>
      </c>
    </row>
    <row r="252" ht="38" customHeight="1">
      <c r="A252" s="3" t="inlineStr">
        <is>
          <t>OWL_ALIVE</t>
        </is>
      </c>
      <c r="B252" s="3" t="inlineStr">
        <is>
          <t>읽기/조건</t>
        </is>
      </c>
      <c r="C252" s="3" t="inlineStr">
        <is>
          <t>room13_v111_days1114.rpy:310 / r13_v111_mother_last11 / if r13_v111_value('OWL_ALIVE') and r13_v111_value('owl_invitation_testimony'):</t>
        </is>
      </c>
      <c r="D252" s="3" t="inlineStr">
        <is>
          <t>동일 키로 필터하면 기록 지점과 후속 읽기를 함께 확인. 정적 literal/문자열 탐색이며 동적 의존성 전수 아님</t>
        </is>
      </c>
      <c r="E252" t="inlineStr">
        <is>
          <t>D11-REUNION</t>
        </is>
      </c>
    </row>
    <row r="253" ht="38" customHeight="1">
      <c r="A253" s="3" t="inlineStr">
        <is>
          <t>OWL_ALIVE</t>
        </is>
      </c>
      <c r="B253" s="3" t="inlineStr">
        <is>
          <t>읽기/조건</t>
        </is>
      </c>
      <c r="C253" s="3" t="inlineStr">
        <is>
          <t>room13_v111_days1114.rpy:730 / r13_v111_hyp5_q11 / '한 방의 돌이 바뀌자 한 사람이 한 저녁 사이에 무너졌다' if r13_v111_value('OWL_ALIVE') is False:</t>
        </is>
      </c>
      <c r="D253" s="3" t="inlineStr">
        <is>
          <t>동일 키로 필터하면 기록 지점과 후속 읽기를 함께 확인. 정적 literal/문자열 탐색이며 동적 의존성 전수 아님</t>
        </is>
      </c>
      <c r="E253" t="inlineStr">
        <is>
          <t>D11-HYP</t>
        </is>
      </c>
    </row>
    <row r="254" ht="38" customHeight="1">
      <c r="A254" s="3" t="inlineStr">
        <is>
          <t>OWL_ALIVE</t>
        </is>
      </c>
      <c r="B254" s="3" t="inlineStr">
        <is>
          <t>읽기/조건</t>
        </is>
      </c>
      <c r="C254" s="3" t="inlineStr">
        <is>
          <t>room13_v111_days1114.rpy:732 / r13_v111_hyp5_q11 / '한 방의 돌을 치우자 무너지던 사람이 돌아왔다' if r13_v111_value('OWL_ALIVE') is not False:</t>
        </is>
      </c>
      <c r="D254" s="3" t="inlineStr">
        <is>
          <t>동일 키로 필터하면 기록 지점과 후속 읽기를 함께 확인. 정적 literal/문자열 탐색이며 동적 의존성 전수 아님</t>
        </is>
      </c>
      <c r="E254" t="inlineStr">
        <is>
          <t>D11-HYP</t>
        </is>
      </c>
    </row>
    <row r="255" ht="38" customHeight="1">
      <c r="A255" s="3" t="inlineStr">
        <is>
          <t>OWL_ALIVE</t>
        </is>
      </c>
      <c r="B255" s="3" t="inlineStr">
        <is>
          <t>읽기/조건</t>
        </is>
      </c>
      <c r="C255" s="3" t="inlineStr">
        <is>
          <t>room13_v111_days1114.rpy:2599 / r13_v111_morning_safe14 / if r13_v111_value("OWL_ALIVE") is False:</t>
        </is>
      </c>
      <c r="D255" s="3" t="inlineStr">
        <is>
          <t>동일 키로 필터하면 기록 지점과 후속 읽기를 함께 확인. 정적 literal/문자열 탐색이며 동적 의존성 전수 아님</t>
        </is>
      </c>
      <c r="E255" t="inlineStr">
        <is>
          <t>D14-ALTAR</t>
        </is>
      </c>
    </row>
    <row r="256" ht="38" customHeight="1">
      <c r="A256" s="3" t="inlineStr">
        <is>
          <t>OWL_ALIVE</t>
        </is>
      </c>
      <c r="B256" s="3" t="inlineStr">
        <is>
          <t>읽기/조건</t>
        </is>
      </c>
      <c r="C256" s="3" t="inlineStr">
        <is>
          <t>room13_v111_days1114.rpy:3132 / r13_v111_lamp_assignment14 / if r13_v111_value('OWL_ALIVE'):</t>
        </is>
      </c>
      <c r="D256" s="3" t="inlineStr">
        <is>
          <t>동일 키로 필터하면 기록 지점과 후속 읽기를 함께 확인. 정적 literal/문자열 탐색이며 동적 의존성 전수 아님</t>
        </is>
      </c>
      <c r="E256" t="inlineStr">
        <is>
          <t>D14-NAMES</t>
        </is>
      </c>
    </row>
    <row r="257" ht="38" customHeight="1">
      <c r="A257" s="3" t="inlineStr">
        <is>
          <t>OWL_claim_no_separate_page</t>
        </is>
      </c>
      <c r="B257" s="3" t="inlineStr">
        <is>
          <t>기록/변경</t>
        </is>
      </c>
      <c r="C257" s="3" t="inlineStr">
        <is>
          <t>v111/records.json / MS14_D09_P01_L0027 {"op": "set", "field": "OWL_claim_no_separate_page", "value": "statement_not_fact"}</t>
        </is>
      </c>
      <c r="D257" s="3" t="inlineStr">
        <is>
          <t>동일 키로 필터하면 기록 지점과 후속 읽기를 함께 확인. 정적 literal/문자열 탐색이며 동적 의존성 전수 아님</t>
        </is>
      </c>
      <c r="E257" t="inlineStr">
        <is>
          <t>D09-PREVENT</t>
        </is>
      </c>
    </row>
    <row r="258" ht="38" customHeight="1">
      <c r="A258" s="3" t="inlineStr">
        <is>
          <t>TTADAK_ALIVE</t>
        </is>
      </c>
      <c r="B258" s="3" t="inlineStr">
        <is>
          <t>기록/변경</t>
        </is>
      </c>
      <c r="C258" s="3" t="inlineStr">
        <is>
          <t>v111/records.json / MS14_D09_S01_L0014 {"op": "set", "field": "TTADAK_ALIVE", "value": true}</t>
        </is>
      </c>
      <c r="D258" s="3" t="inlineStr">
        <is>
          <t>동일 키로 필터하면 기록 지점과 후속 읽기를 함께 확인. 정적 literal/문자열 탐색이며 동적 의존성 전수 아님</t>
        </is>
      </c>
      <c r="E258" t="inlineStr">
        <is>
          <t>D09-PASSAGE</t>
        </is>
      </c>
    </row>
    <row r="259" ht="38" customHeight="1">
      <c r="A259" s="3" t="inlineStr">
        <is>
          <t>TTADAK_ALIVE</t>
        </is>
      </c>
      <c r="B259" s="3" t="inlineStr">
        <is>
          <t>기록/변경</t>
        </is>
      </c>
      <c r="C259" s="3" t="inlineStr">
        <is>
          <t>v111/records.json / MS14_D09_P01_L0012 {"op": "set", "field": "TTADAK_ALIVE", "value": true}</t>
        </is>
      </c>
      <c r="D259" s="3" t="inlineStr">
        <is>
          <t>동일 키로 필터하면 기록 지점과 후속 읽기를 함께 확인. 정적 literal/문자열 탐색이며 동적 의존성 전수 아님</t>
        </is>
      </c>
      <c r="E259" t="inlineStr">
        <is>
          <t>D09-PREVENT</t>
        </is>
      </c>
    </row>
    <row r="260" ht="38" customHeight="1">
      <c r="A260" s="3" t="inlineStr">
        <is>
          <t>acorn_recovered</t>
        </is>
      </c>
      <c r="B260" s="3" t="inlineStr">
        <is>
          <t>기록/변경</t>
        </is>
      </c>
      <c r="C260" s="3" t="inlineStr">
        <is>
          <t>room13_v111_days610.rpy:180 $ r13_v111_set("acorn_recovered",True)</t>
        </is>
      </c>
      <c r="D260" s="3" t="inlineStr">
        <is>
          <t>동일 키로 필터하면 기록 지점과 후속 읽기를 함께 확인. 정적 literal/문자열 탐색이며 동적 의존성 전수 아님</t>
        </is>
      </c>
      <c r="E260" t="inlineStr">
        <is>
          <t>D06-FIRE</t>
        </is>
      </c>
    </row>
    <row r="261" ht="38" customHeight="1">
      <c r="A261" s="3" t="inlineStr">
        <is>
          <t>actual_stop_actor_refuses_transport</t>
        </is>
      </c>
      <c r="B261" s="3" t="inlineStr">
        <is>
          <t>기록/변경</t>
        </is>
      </c>
      <c r="C261" s="3" t="inlineStr">
        <is>
          <t>room13_v111_days1114.rpy:2311 $ r13_v111_set('actual_stop_actor_refuses_transport',True)</t>
        </is>
      </c>
      <c r="D261" s="3" t="inlineStr">
        <is>
          <t>동일 키로 필터하면 기록 지점과 후속 읽기를 함께 확인. 정적 literal/문자열 탐색이며 동적 의존성 전수 아님</t>
        </is>
      </c>
      <c r="E261" t="inlineStr">
        <is>
          <t>D13-CART</t>
        </is>
      </c>
    </row>
    <row r="262" ht="38" customHeight="1">
      <c r="A262" s="3" t="inlineStr">
        <is>
          <t>actual_stop_actor_refuses_transport</t>
        </is>
      </c>
      <c r="B262" s="3" t="inlineStr">
        <is>
          <t>기록/변경</t>
        </is>
      </c>
      <c r="C262" s="3" t="inlineStr">
        <is>
          <t>v111/records.json / MS14_D13_S04_L0079 {"op": "set", "field": "actual_stop_actor_refuses_transport", "value": true}</t>
        </is>
      </c>
      <c r="D262" s="3" t="inlineStr">
        <is>
          <t>동일 키로 필터하면 기록 지점과 후속 읽기를 함께 확인. 정적 literal/문자열 탐색이며 동적 의존성 전수 아님</t>
        </is>
      </c>
      <c r="E262" t="inlineStr">
        <is>
          <t>D13-CART</t>
        </is>
      </c>
    </row>
    <row r="263" ht="38" customHeight="1">
      <c r="A263" s="3" t="inlineStr">
        <is>
          <t>adult_interview_done</t>
        </is>
      </c>
      <c r="B263" s="3" t="inlineStr">
        <is>
          <t>기록/변경</t>
        </is>
      </c>
      <c r="C263" s="3" t="inlineStr">
        <is>
          <t>room13_v111_days1114.rpy:3039 $ r13_v111_set('adult_interview_done',True)</t>
        </is>
      </c>
      <c r="D263" s="3" t="inlineStr">
        <is>
          <t>동일 키로 필터하면 기록 지점과 후속 읽기를 함께 확인. 정적 literal/문자열 탐색이며 동적 의존성 전수 아님</t>
        </is>
      </c>
      <c r="E263" t="inlineStr">
        <is>
          <t>D14-GRANNY</t>
        </is>
      </c>
    </row>
    <row r="264" ht="38" customHeight="1">
      <c r="A264" s="3" t="inlineStr">
        <is>
          <t>adult_interview_done</t>
        </is>
      </c>
      <c r="B264" s="3" t="inlineStr">
        <is>
          <t>기록/변경</t>
        </is>
      </c>
      <c r="C264" s="3" t="inlineStr">
        <is>
          <t>room13_v111_days1114.rpy:3054 $ r13_v111_set('adult_interview_done',True)</t>
        </is>
      </c>
      <c r="D264" s="3" t="inlineStr">
        <is>
          <t>동일 키로 필터하면 기록 지점과 후속 읽기를 함께 확인. 정적 literal/문자열 탐색이며 동적 의존성 전수 아님</t>
        </is>
      </c>
      <c r="E264" t="inlineStr">
        <is>
          <t>D14-GRANNY</t>
        </is>
      </c>
    </row>
    <row r="265" ht="38" customHeight="1">
      <c r="A265" s="3" t="inlineStr">
        <is>
          <t>adult_interview_done</t>
        </is>
      </c>
      <c r="B265" s="3" t="inlineStr">
        <is>
          <t>읽기/조건</t>
        </is>
      </c>
      <c r="C265" s="3" t="inlineStr">
        <is>
          <t>room13_v111_days1114.rpy:3056 if r13_v111_value('tosil_listen')=='outside' and r13_v111_value('adult_interview_done'):</t>
        </is>
      </c>
      <c r="D265" s="3" t="inlineStr">
        <is>
          <t>동일 키로 필터하면 기록 지점과 후속 읽기를 함께 확인. 정적 literal/문자열 탐색이며 동적 의존성 전수 아님</t>
        </is>
      </c>
      <c r="E265" t="inlineStr">
        <is>
          <t>D14-GRANNY</t>
        </is>
      </c>
    </row>
    <row r="266" ht="38" customHeight="1">
      <c r="A266" s="3" t="inlineStr">
        <is>
          <t>adult_interview_done</t>
        </is>
      </c>
      <c r="B266" s="3" t="inlineStr">
        <is>
          <t>읽기/조건</t>
        </is>
      </c>
      <c r="C266" s="3" t="inlineStr">
        <is>
          <t>room13_v111_days1114.rpy:3460 'MS14_D14_S03_L0038':lambda: r13_v111_value('tosil_listen')=='outside' and r13_v111_value('adult_interview_done'),</t>
        </is>
      </c>
      <c r="D266" s="3" t="inlineStr">
        <is>
          <t>동일 키로 필터하면 기록 지점과 후속 읽기를 함께 확인. 정적 literal/문자열 탐색이며 동적 의존성 전수 아님</t>
        </is>
      </c>
      <c r="E266" t="inlineStr">
        <is>
          <t>D14-GRANNY</t>
        </is>
      </c>
    </row>
    <row r="267" ht="38" customHeight="1">
      <c r="A267" s="3" t="inlineStr">
        <is>
          <t>adult_interview_done</t>
        </is>
      </c>
      <c r="B267" s="3" t="inlineStr">
        <is>
          <t>읽기/조건</t>
        </is>
      </c>
      <c r="C267" s="3" t="inlineStr">
        <is>
          <t>room13_v111_days1114.rpy:3056 / r13_v111_tosil_outside14 / if r13_v111_value('tosil_listen')=='outside' and r13_v111_value('adult_interview_done'):</t>
        </is>
      </c>
      <c r="D267" s="3" t="inlineStr">
        <is>
          <t>동일 키로 필터하면 기록 지점과 후속 읽기를 함께 확인. 정적 literal/문자열 탐색이며 동적 의존성 전수 아님</t>
        </is>
      </c>
      <c r="E267" t="inlineStr">
        <is>
          <t>D14-GRANNY</t>
        </is>
      </c>
    </row>
    <row r="268" ht="38" customHeight="1">
      <c r="A268" s="3" t="inlineStr">
        <is>
          <t>afternoon_visit_declined</t>
        </is>
      </c>
      <c r="B268" s="3" t="inlineStr">
        <is>
          <t>기록/변경</t>
        </is>
      </c>
      <c r="C268" s="3" t="inlineStr">
        <is>
          <t>v111/records.json / MS14_D04_S02_L0031 {"op": "set", "field": "afternoon_visit_declined", "value": true}</t>
        </is>
      </c>
      <c r="D268" s="3" t="inlineStr">
        <is>
          <t>동일 키로 필터하면 기록 지점과 후속 읽기를 함께 확인. 정적 literal/문자열 탐색이며 동적 의존성 전수 아님</t>
        </is>
      </c>
      <c r="E268" t="inlineStr">
        <is>
          <t>D04-KIDS</t>
        </is>
      </c>
    </row>
    <row r="269" ht="38" customHeight="1">
      <c r="A269" s="3" t="inlineStr">
        <is>
          <t>alive:kid_dodam</t>
        </is>
      </c>
      <c r="B269" s="3" t="inlineStr">
        <is>
          <t>기록/변경</t>
        </is>
      </c>
      <c r="C269" s="3" t="inlineStr">
        <is>
          <t>v111/records.json / MS14_D12_S05_L0043 {"op": "set", "field": "alive:kid_dodam", "value": false}</t>
        </is>
      </c>
      <c r="D269" s="3" t="inlineStr">
        <is>
          <t>동일 키로 필터하면 기록 지점과 후속 읽기를 함께 확인. 정적 literal/문자열 탐색이며 동적 의존성 전수 아님</t>
        </is>
      </c>
      <c r="E269" t="inlineStr">
        <is>
          <t>D12-SOUP</t>
        </is>
      </c>
    </row>
    <row r="270" ht="38" customHeight="1">
      <c r="A270" s="3" t="inlineStr">
        <is>
          <t>alive:kid_saemi</t>
        </is>
      </c>
      <c r="B270" s="3" t="inlineStr">
        <is>
          <t>기록/변경</t>
        </is>
      </c>
      <c r="C270" s="3" t="inlineStr">
        <is>
          <t>v111/records.json / MS14_D12_S05_L0043 {"op": "set", "field": "alive:kid_saemi", "value": true}</t>
        </is>
      </c>
      <c r="D270" s="3" t="inlineStr">
        <is>
          <t>동일 키로 필터하면 기록 지점과 후속 읽기를 함께 확인. 정적 literal/문자열 탐색이며 동적 의존성 전수 아님</t>
        </is>
      </c>
      <c r="E270" t="inlineStr">
        <is>
          <t>D12-SOUP</t>
        </is>
      </c>
    </row>
    <row r="271" ht="38" customHeight="1">
      <c r="A271" s="3" t="inlineStr">
        <is>
          <t>alive:nabi</t>
        </is>
      </c>
      <c r="B271" s="3" t="inlineStr">
        <is>
          <t>읽기/조건</t>
        </is>
      </c>
      <c r="C271" s="3" t="inlineStr">
        <is>
          <t>room13_v111_days1114.rpy:1645 if r13_v111_value('book_promise12') and r13_v111_value('alive:nabi') is not False and not r13_v111_value('listed:nabi'):</t>
        </is>
      </c>
      <c r="D271" s="3" t="inlineStr">
        <is>
          <t>동일 키로 필터하면 기록 지점과 후속 읽기를 함께 확인. 정적 literal/문자열 탐색이며 동적 의존성 전수 아님</t>
        </is>
      </c>
      <c r="E271" t="inlineStr">
        <is>
          <t>D13-BLANKET</t>
        </is>
      </c>
    </row>
    <row r="272" ht="38" customHeight="1">
      <c r="A272" s="3" t="inlineStr">
        <is>
          <t>alive:resident_kongi</t>
        </is>
      </c>
      <c r="B272" s="3" t="inlineStr">
        <is>
          <t>읽기/조건</t>
        </is>
      </c>
      <c r="C272" s="3" t="inlineStr">
        <is>
          <t>room13_v111_days610.rpy:32 if r13_v111_value('alive:resident_kongi') is not False and not r13_v111_value('listed:resident_kongi') and r13_v111_actor_ready('daram'):</t>
        </is>
      </c>
      <c r="D272" s="3" t="inlineStr">
        <is>
          <t>동일 키로 필터하면 기록 지점과 후속 읽기를 함께 확인. 정적 literal/문자열 탐색이며 동적 의존성 전수 아님</t>
        </is>
      </c>
      <c r="E272" t="inlineStr">
        <is>
          <t>D06-FIRE</t>
        </is>
      </c>
    </row>
    <row r="273" ht="38" customHeight="1">
      <c r="A273" s="3" t="inlineStr">
        <is>
          <t>all_cart_handed</t>
        </is>
      </c>
      <c r="B273" s="3" t="inlineStr">
        <is>
          <t>기록/변경</t>
        </is>
      </c>
      <c r="C273" s="3" t="inlineStr">
        <is>
          <t>room13_v111_days1114.rpy:2190 $ r13_v111_set('all_cart_handed',True)</t>
        </is>
      </c>
      <c r="D273" s="3" t="inlineStr">
        <is>
          <t>동일 키로 필터하면 기록 지점과 후속 읽기를 함께 확인. 정적 literal/문자열 탐색이며 동적 의존성 전수 아님</t>
        </is>
      </c>
      <c r="E273" t="inlineStr">
        <is>
          <t>D13-CART</t>
        </is>
      </c>
    </row>
    <row r="274" ht="38" customHeight="1">
      <c r="A274" s="3" t="inlineStr">
        <is>
          <t>altar_guide_confirmed</t>
        </is>
      </c>
      <c r="B274" s="3" t="inlineStr">
        <is>
          <t>기록/변경</t>
        </is>
      </c>
      <c r="C274" s="3" t="inlineStr">
        <is>
          <t>room13_v111_days1114.rpy:2613 $ r13_v111_set('altar_guide_confirmed',True)</t>
        </is>
      </c>
      <c r="D274" s="3" t="inlineStr">
        <is>
          <t>동일 키로 필터하면 기록 지점과 후속 읽기를 함께 확인. 정적 literal/문자열 탐색이며 동적 의존성 전수 아님</t>
        </is>
      </c>
      <c r="E274" t="inlineStr">
        <is>
          <t>D14-ALTAR</t>
        </is>
      </c>
    </row>
    <row r="275" ht="38" customHeight="1">
      <c r="A275" s="3" t="inlineStr">
        <is>
          <t>altar_half1</t>
        </is>
      </c>
      <c r="B275" s="3" t="inlineStr">
        <is>
          <t>기록/변경</t>
        </is>
      </c>
      <c r="C275" s="3" t="inlineStr">
        <is>
          <t>room13_v111_days1114.rpy:2666 $ r13_v111_set("altar_half1",True)</t>
        </is>
      </c>
      <c r="D275" s="3" t="inlineStr">
        <is>
          <t>동일 키로 필터하면 기록 지점과 후속 읽기를 함께 확인. 정적 literal/문자열 탐색이며 동적 의존성 전수 아님</t>
        </is>
      </c>
      <c r="E275" t="inlineStr">
        <is>
          <t>D14-ALTAR</t>
        </is>
      </c>
    </row>
    <row r="276" ht="38" customHeight="1">
      <c r="A276" s="3" t="inlineStr">
        <is>
          <t>altar_half1</t>
        </is>
      </c>
      <c r="B276" s="3" t="inlineStr">
        <is>
          <t>읽기/조건</t>
        </is>
      </c>
      <c r="C276" s="3" t="inlineStr">
        <is>
          <t>room13_v111_newworld_text.rpy:183 "altar_half1":lambda:r13_v111_value("altar_half1") is True,</t>
        </is>
      </c>
      <c r="D276" s="3" t="inlineStr">
        <is>
          <t>동일 키로 필터하면 기록 지점과 후속 읽기를 함께 확인. 정적 literal/문자열 탐색이며 동적 의존성 전수 아님</t>
        </is>
      </c>
      <c r="E276" t="inlineStr">
        <is>
          <t>COMMON</t>
        </is>
      </c>
    </row>
    <row r="277" ht="38" customHeight="1">
      <c r="A277" s="3" t="inlineStr">
        <is>
          <t>altar_heat_structure_observed</t>
        </is>
      </c>
      <c r="B277" s="3" t="inlineStr">
        <is>
          <t>기록/변경</t>
        </is>
      </c>
      <c r="C277" s="3" t="inlineStr">
        <is>
          <t>room13_v111_days1114.rpy:2634 $ r13_v111_set('altar_heat_structure_observed',True)</t>
        </is>
      </c>
      <c r="D277" s="3" t="inlineStr">
        <is>
          <t>동일 키로 필터하면 기록 지점과 후속 읽기를 함께 확인. 정적 literal/문자열 탐색이며 동적 의존성 전수 아님</t>
        </is>
      </c>
      <c r="E277" t="inlineStr">
        <is>
          <t>D14-ALTAR</t>
        </is>
      </c>
    </row>
    <row r="278" ht="38" customHeight="1">
      <c r="A278" s="3" t="inlineStr">
        <is>
          <t>altar_issue:%d</t>
        </is>
      </c>
      <c r="B278" s="3" t="inlineStr">
        <is>
          <t>읽기/조건</t>
        </is>
      </c>
      <c r="C278" s="3" t="inlineStr">
        <is>
          <t>room13_v111_days1114.rpy:2764 $ r13_nw_meeting_end("altar","win" if all(r13_v111_value("altar_issue:%d"%i)=="won" for i in (1,2,3,4)) else "partial")</t>
        </is>
      </c>
      <c r="D278" s="3" t="inlineStr">
        <is>
          <t>동일 키로 필터하면 기록 지점과 후속 읽기를 함께 확인. 정적 literal/문자열 탐색이며 동적 의존성 전수 아님</t>
        </is>
      </c>
      <c r="E278" t="inlineStr">
        <is>
          <t>D14-ALTAR</t>
        </is>
      </c>
    </row>
    <row r="279" ht="38" customHeight="1">
      <c r="A279" s="3" t="inlineStr">
        <is>
          <t>altar_issue:1</t>
        </is>
      </c>
      <c r="B279" s="3" t="inlineStr">
        <is>
          <t>기록/변경</t>
        </is>
      </c>
      <c r="C279" s="3" t="inlineStr">
        <is>
          <t>room13_v111_days1114.rpy:2667 $ r13_v111_set("altar_issue:1","half")</t>
        </is>
      </c>
      <c r="D279" s="3" t="inlineStr">
        <is>
          <t>동일 키로 필터하면 기록 지점과 후속 읽기를 함께 확인. 정적 literal/문자열 탐색이며 동적 의존성 전수 아님</t>
        </is>
      </c>
      <c r="E279" t="inlineStr">
        <is>
          <t>D14-ALTAR</t>
        </is>
      </c>
    </row>
    <row r="280" ht="38" customHeight="1">
      <c r="A280" s="3" t="inlineStr">
        <is>
          <t>altar_issue:1</t>
        </is>
      </c>
      <c r="B280" s="3" t="inlineStr">
        <is>
          <t>기록/변경</t>
        </is>
      </c>
      <c r="C280" s="3" t="inlineStr">
        <is>
          <t>room13_v111_days1114.rpy:2675 $ r13_v111_set('altar_issue:1','won')</t>
        </is>
      </c>
      <c r="D280" s="3" t="inlineStr">
        <is>
          <t>동일 키로 필터하면 기록 지점과 후속 읽기를 함께 확인. 정적 literal/문자열 탐색이며 동적 의존성 전수 아님</t>
        </is>
      </c>
      <c r="E280" t="inlineStr">
        <is>
          <t>D14-ALTAR</t>
        </is>
      </c>
    </row>
    <row r="281" ht="38" customHeight="1">
      <c r="A281" s="3" t="inlineStr">
        <is>
          <t>altar_issue:2</t>
        </is>
      </c>
      <c r="B281" s="3" t="inlineStr">
        <is>
          <t>기록/변경</t>
        </is>
      </c>
      <c r="C281" s="3" t="inlineStr">
        <is>
          <t>room13_v111_days1114.rpy:2688 $ r13_v111_set('altar_issue:2','lost')</t>
        </is>
      </c>
      <c r="D281" s="3" t="inlineStr">
        <is>
          <t>동일 키로 필터하면 기록 지점과 후속 읽기를 함께 확인. 정적 literal/문자열 탐색이며 동적 의존성 전수 아님</t>
        </is>
      </c>
      <c r="E281" t="inlineStr">
        <is>
          <t>D14-ALTAR</t>
        </is>
      </c>
    </row>
    <row r="282" ht="38" customHeight="1">
      <c r="A282" s="3" t="inlineStr">
        <is>
          <t>altar_issue:2</t>
        </is>
      </c>
      <c r="B282" s="3" t="inlineStr">
        <is>
          <t>기록/변경</t>
        </is>
      </c>
      <c r="C282" s="3" t="inlineStr">
        <is>
          <t>room13_v111_days1114.rpy:2698 $ r13_v111_set('altar_issue:2','lost')</t>
        </is>
      </c>
      <c r="D282" s="3" t="inlineStr">
        <is>
          <t>동일 키로 필터하면 기록 지점과 후속 읽기를 함께 확인. 정적 literal/문자열 탐색이며 동적 의존성 전수 아님</t>
        </is>
      </c>
      <c r="E282" t="inlineStr">
        <is>
          <t>D14-ALTAR</t>
        </is>
      </c>
    </row>
    <row r="283" ht="38" customHeight="1">
      <c r="A283" s="3" t="inlineStr">
        <is>
          <t>altar_issue:2</t>
        </is>
      </c>
      <c r="B283" s="3" t="inlineStr">
        <is>
          <t>기록/변경</t>
        </is>
      </c>
      <c r="C283" s="3" t="inlineStr">
        <is>
          <t>room13_v111_days1114.rpy:2703 $ r13_v111_set('altar_issue:2','won')</t>
        </is>
      </c>
      <c r="D283" s="3" t="inlineStr">
        <is>
          <t>동일 키로 필터하면 기록 지점과 후속 읽기를 함께 확인. 정적 literal/문자열 탐색이며 동적 의존성 전수 아님</t>
        </is>
      </c>
      <c r="E283" t="inlineStr">
        <is>
          <t>D14-ALTAR</t>
        </is>
      </c>
    </row>
    <row r="284" ht="38" customHeight="1">
      <c r="A284" s="3" t="inlineStr">
        <is>
          <t>altar_issue:3</t>
        </is>
      </c>
      <c r="B284" s="3" t="inlineStr">
        <is>
          <t>기록/변경</t>
        </is>
      </c>
      <c r="C284" s="3" t="inlineStr">
        <is>
          <t>room13_v111_days1114.rpy:2716 $ r13_v111_set('altar_issue:3','lost')</t>
        </is>
      </c>
      <c r="D284" s="3" t="inlineStr">
        <is>
          <t>동일 키로 필터하면 기록 지점과 후속 읽기를 함께 확인. 정적 literal/문자열 탐색이며 동적 의존성 전수 아님</t>
        </is>
      </c>
      <c r="E284" t="inlineStr">
        <is>
          <t>D14-ALTAR</t>
        </is>
      </c>
    </row>
    <row r="285" ht="38" customHeight="1">
      <c r="A285" s="3" t="inlineStr">
        <is>
          <t>altar_issue:3</t>
        </is>
      </c>
      <c r="B285" s="3" t="inlineStr">
        <is>
          <t>기록/변경</t>
        </is>
      </c>
      <c r="C285" s="3" t="inlineStr">
        <is>
          <t>room13_v111_days1114.rpy:2726 $ r13_v111_set('altar_issue:3','lost')</t>
        </is>
      </c>
      <c r="D285" s="3" t="inlineStr">
        <is>
          <t>동일 키로 필터하면 기록 지점과 후속 읽기를 함께 확인. 정적 literal/문자열 탐색이며 동적 의존성 전수 아님</t>
        </is>
      </c>
      <c r="E285" t="inlineStr">
        <is>
          <t>D14-ALTAR</t>
        </is>
      </c>
    </row>
    <row r="286" ht="38" customHeight="1">
      <c r="A286" s="3" t="inlineStr">
        <is>
          <t>altar_issue:3</t>
        </is>
      </c>
      <c r="B286" s="3" t="inlineStr">
        <is>
          <t>기록/변경</t>
        </is>
      </c>
      <c r="C286" s="3" t="inlineStr">
        <is>
          <t>room13_v111_days1114.rpy:2731 $ r13_v111_set('altar_issue:3','won')</t>
        </is>
      </c>
      <c r="D286" s="3" t="inlineStr">
        <is>
          <t>동일 키로 필터하면 기록 지점과 후속 읽기를 함께 확인. 정적 literal/문자열 탐색이며 동적 의존성 전수 아님</t>
        </is>
      </c>
      <c r="E286" t="inlineStr">
        <is>
          <t>D14-ALTAR</t>
        </is>
      </c>
    </row>
    <row r="287" ht="38" customHeight="1">
      <c r="A287" s="3" t="inlineStr">
        <is>
          <t>altar_issue:4</t>
        </is>
      </c>
      <c r="B287" s="3" t="inlineStr">
        <is>
          <t>기록/변경</t>
        </is>
      </c>
      <c r="C287" s="3" t="inlineStr">
        <is>
          <t>room13_v111_days1114.rpy:2744 $ r13_v111_set('altar_issue:4','lost')</t>
        </is>
      </c>
      <c r="D287" s="3" t="inlineStr">
        <is>
          <t>동일 키로 필터하면 기록 지점과 후속 읽기를 함께 확인. 정적 literal/문자열 탐색이며 동적 의존성 전수 아님</t>
        </is>
      </c>
      <c r="E287" t="inlineStr">
        <is>
          <t>D14-ALTAR</t>
        </is>
      </c>
    </row>
    <row r="288" ht="38" customHeight="1">
      <c r="A288" s="3" t="inlineStr">
        <is>
          <t>altar_issue:4</t>
        </is>
      </c>
      <c r="B288" s="3" t="inlineStr">
        <is>
          <t>기록/변경</t>
        </is>
      </c>
      <c r="C288" s="3" t="inlineStr">
        <is>
          <t>room13_v111_days1114.rpy:2754 $ r13_v111_set('altar_issue:4','lost')</t>
        </is>
      </c>
      <c r="D288" s="3" t="inlineStr">
        <is>
          <t>동일 키로 필터하면 기록 지점과 후속 읽기를 함께 확인. 정적 literal/문자열 탐색이며 동적 의존성 전수 아님</t>
        </is>
      </c>
      <c r="E288" t="inlineStr">
        <is>
          <t>D14-ALTAR</t>
        </is>
      </c>
    </row>
    <row r="289" ht="38" customHeight="1">
      <c r="A289" s="3" t="inlineStr">
        <is>
          <t>altar_issue:4</t>
        </is>
      </c>
      <c r="B289" s="3" t="inlineStr">
        <is>
          <t>기록/변경</t>
        </is>
      </c>
      <c r="C289" s="3" t="inlineStr">
        <is>
          <t>room13_v111_days1114.rpy:2759 $ r13_v111_set('altar_issue:4','won')</t>
        </is>
      </c>
      <c r="D289" s="3" t="inlineStr">
        <is>
          <t>동일 키로 필터하면 기록 지점과 후속 읽기를 함께 확인. 정적 literal/문자열 탐색이며 동적 의존성 전수 아님</t>
        </is>
      </c>
      <c r="E289" t="inlineStr">
        <is>
          <t>D14-ALTAR</t>
        </is>
      </c>
    </row>
    <row r="290" ht="38" customHeight="1">
      <c r="A290" s="3" t="inlineStr">
        <is>
          <t>arrival_note_sent</t>
        </is>
      </c>
      <c r="B290" s="3" t="inlineStr">
        <is>
          <t>기록/변경</t>
        </is>
      </c>
      <c r="C290" s="3" t="inlineStr">
        <is>
          <t>v111/records.json / MS14_D02_S01_L0039 {"op": "set", "field": "arrival_note_sent", "value": true}</t>
        </is>
      </c>
      <c r="D290" s="3" t="inlineStr">
        <is>
          <t>동일 키로 필터하면 기록 지점과 후속 읽기를 함께 확인. 정적 literal/문자열 탐색이며 동적 의존성 전수 아님</t>
        </is>
      </c>
      <c r="E290" t="inlineStr">
        <is>
          <t>D02-BOX</t>
        </is>
      </c>
    </row>
    <row r="291" ht="38" customHeight="1">
      <c r="A291" s="3" t="inlineStr">
        <is>
          <t>badugi.location</t>
        </is>
      </c>
      <c r="B291" s="3" t="inlineStr">
        <is>
          <t>기록/변경</t>
        </is>
      </c>
      <c r="C291" s="3" t="inlineStr">
        <is>
          <t>v111/records.json / MS14_D05_S05_L9502 {"op": "set", "field": "badugi.location", "value": "somi_house"}</t>
        </is>
      </c>
      <c r="D291" s="3" t="inlineStr">
        <is>
          <t>동일 키로 필터하면 기록 지점과 후속 읽기를 함께 확인. 정적 literal/문자열 탐색이며 동적 의존성 전수 아님</t>
        </is>
      </c>
      <c r="E291" t="inlineStr">
        <is>
          <t>D05-NIGHT</t>
        </is>
      </c>
    </row>
    <row r="292" ht="38" customHeight="1">
      <c r="A292" s="3" t="inlineStr">
        <is>
          <t>bami_status</t>
        </is>
      </c>
      <c r="B292" s="3" t="inlineStr">
        <is>
          <t>기록/변경</t>
        </is>
      </c>
      <c r="C292" s="3" t="inlineStr">
        <is>
          <t>room13_v111_days45.rpy:446 $ r13_v111_set("bami_status","listed")</t>
        </is>
      </c>
      <c r="D292" s="3" t="inlineStr">
        <is>
          <t>동일 키로 필터하면 기록 지점과 후속 읽기를 함께 확인. 정적 literal/문자열 탐색이며 동적 의존성 전수 아님</t>
        </is>
      </c>
      <c r="E292" t="inlineStr">
        <is>
          <t>D05-BAMI</t>
        </is>
      </c>
    </row>
    <row r="293" ht="38" customHeight="1">
      <c r="A293" s="3" t="inlineStr">
        <is>
          <t>bami_status</t>
        </is>
      </c>
      <c r="B293" s="3" t="inlineStr">
        <is>
          <t>기록/변경</t>
        </is>
      </c>
      <c r="C293" s="3" t="inlineStr">
        <is>
          <t>v111/records.json / MS14_D04_S03_L0020 {"op": "set", "field": "bami_status", "value": "temporarily_with_badugi"}</t>
        </is>
      </c>
      <c r="D293" s="3" t="inlineStr">
        <is>
          <t>동일 키로 필터하면 기록 지점과 후속 읽기를 함께 확인. 정적 literal/문자열 탐색이며 동적 의존성 전수 아님</t>
        </is>
      </c>
      <c r="E293" t="inlineStr">
        <is>
          <t>D04-POST</t>
        </is>
      </c>
    </row>
    <row r="294" ht="38" customHeight="1">
      <c r="A294" s="3" t="inlineStr">
        <is>
          <t>bami_status</t>
        </is>
      </c>
      <c r="B294" s="3" t="inlineStr">
        <is>
          <t>기록/변경</t>
        </is>
      </c>
      <c r="C294" s="3" t="inlineStr">
        <is>
          <t>v111/records.json / MS14_D04_S04_L0051 {"op": "set", "field": "bami_status", "value": "with_badugi_at_diner"}</t>
        </is>
      </c>
      <c r="D294" s="3" t="inlineStr">
        <is>
          <t>동일 키로 필터하면 기록 지점과 후속 읽기를 함께 확인. 정적 literal/문자열 탐색이며 동적 의존성 전수 아님</t>
        </is>
      </c>
      <c r="E294" t="inlineStr">
        <is>
          <t>D04-POST</t>
        </is>
      </c>
    </row>
    <row r="295" ht="38" customHeight="1">
      <c r="A295" s="3" t="inlineStr">
        <is>
          <t>bami_status</t>
        </is>
      </c>
      <c r="B295" s="3" t="inlineStr">
        <is>
          <t>기록/변경</t>
        </is>
      </c>
      <c r="C295" s="3" t="inlineStr">
        <is>
          <t>v111/records.json / MS14_D05_S03_L0037 {"op": "set", "field": "bami_status", "value": "cleared"}</t>
        </is>
      </c>
      <c r="D295" s="3" t="inlineStr">
        <is>
          <t>동일 키로 필터하면 기록 지점과 후속 읽기를 함께 확인. 정적 literal/문자열 탐색이며 동적 의존성 전수 아님</t>
        </is>
      </c>
      <c r="E295" t="inlineStr">
        <is>
          <t>D05-BAMI</t>
        </is>
      </c>
    </row>
    <row r="296" ht="38" customHeight="1">
      <c r="A296" s="3" t="inlineStr">
        <is>
          <t>bami_status</t>
        </is>
      </c>
      <c r="B296" s="3" t="inlineStr">
        <is>
          <t>읽기/조건</t>
        </is>
      </c>
      <c r="C296" s="3" t="inlineStr">
        <is>
          <t>room13_v111_days610.rpy:30 if r13_v111_value('bami_status')=='cleared' and not r13_v111_value('listed:bami') and r13_v111_actor_ready('resident_teacher'):</t>
        </is>
      </c>
      <c r="D296" s="3" t="inlineStr">
        <is>
          <t>동일 키로 필터하면 기록 지점과 후속 읽기를 함께 확인. 정적 literal/문자열 탐색이며 동적 의존성 전수 아님</t>
        </is>
      </c>
      <c r="E296" t="inlineStr">
        <is>
          <t>D06-FIRE</t>
        </is>
      </c>
    </row>
    <row r="297" ht="38" customHeight="1">
      <c r="A297" s="3" t="inlineStr">
        <is>
          <t>bami_status</t>
        </is>
      </c>
      <c r="B297" s="3" t="inlineStr">
        <is>
          <t>읽기/조건</t>
        </is>
      </c>
      <c r="C297" s="3" t="inlineStr">
        <is>
          <t>room13_v111_newworld_rules.rpy:125 return r13_v111_value("bami_status") in ("cleared","listed") and (previous is None or previous())</t>
        </is>
      </c>
      <c r="D297" s="3" t="inlineStr">
        <is>
          <t>동일 키로 필터하면 기록 지점과 후속 읽기를 함께 확인. 정적 literal/문자열 탐색이며 동적 의존성 전수 아님</t>
        </is>
      </c>
      <c r="E297" t="inlineStr">
        <is>
          <t>COMMON</t>
        </is>
      </c>
    </row>
    <row r="298" ht="38" customHeight="1">
      <c r="A298" s="3" t="inlineStr">
        <is>
          <t>bami_status</t>
        </is>
      </c>
      <c r="B298" s="3" t="inlineStr">
        <is>
          <t>읽기/조건</t>
        </is>
      </c>
      <c r="C298" s="3" t="inlineStr">
        <is>
          <t>room13_v111_days610.rpy:30 / r13_v111_day6 / if r13_v111_value('bami_status')=='cleared' and not r13_v111_value('listed:bami') and r13_v111_actor_ready('resident_teacher'):</t>
        </is>
      </c>
      <c r="D298" s="3" t="inlineStr">
        <is>
          <t>동일 키로 필터하면 기록 지점과 후속 읽기를 함께 확인. 정적 literal/문자열 탐색이며 동적 의존성 전수 아님</t>
        </is>
      </c>
      <c r="E298" t="inlineStr">
        <is>
          <t>D06-FIRE</t>
        </is>
      </c>
    </row>
    <row r="299" ht="38" customHeight="1">
      <c r="A299" s="3" t="inlineStr">
        <is>
          <t>bomi_death_confirmed</t>
        </is>
      </c>
      <c r="B299" s="3" t="inlineStr">
        <is>
          <t>기록/변경</t>
        </is>
      </c>
      <c r="C299" s="3" t="inlineStr">
        <is>
          <t>room13_v111_days1114.rpy:3038 $ r13_v111_set('bomi_death_confirmed',True)</t>
        </is>
      </c>
      <c r="D299" s="3" t="inlineStr">
        <is>
          <t>동일 키로 필터하면 기록 지점과 후속 읽기를 함께 확인. 정적 literal/문자열 탐색이며 동적 의존성 전수 아님</t>
        </is>
      </c>
      <c r="E299" t="inlineStr">
        <is>
          <t>D14-GRANNY</t>
        </is>
      </c>
    </row>
    <row r="300" ht="38" customHeight="1">
      <c r="A300" s="3" t="inlineStr">
        <is>
          <t>bomi_death_confirmed</t>
        </is>
      </c>
      <c r="B300" s="3" t="inlineStr">
        <is>
          <t>기록/변경</t>
        </is>
      </c>
      <c r="C300" s="3" t="inlineStr">
        <is>
          <t>room13_v111_days1114.rpy:3053 $ r13_v111_set('bomi_death_confirmed',True)</t>
        </is>
      </c>
      <c r="D300" s="3" t="inlineStr">
        <is>
          <t>동일 키로 필터하면 기록 지점과 후속 읽기를 함께 확인. 정적 literal/문자열 탐색이며 동적 의존성 전수 아님</t>
        </is>
      </c>
      <c r="E300" t="inlineStr">
        <is>
          <t>D14-GRANNY</t>
        </is>
      </c>
    </row>
    <row r="301" ht="38" customHeight="1">
      <c r="A301" s="3" t="inlineStr">
        <is>
          <t>book_promise12</t>
        </is>
      </c>
      <c r="B301" s="3" t="inlineStr">
        <is>
          <t>기록/변경</t>
        </is>
      </c>
      <c r="C301" s="3" t="inlineStr">
        <is>
          <t>room13_v111_days1114.rpy:1462 $ r13_v111_set('book_promise12',True)</t>
        </is>
      </c>
      <c r="D301" s="3" t="inlineStr">
        <is>
          <t>동일 키로 필터하면 기록 지점과 후속 읽기를 함께 확인. 정적 literal/문자열 탐색이며 동적 의존성 전수 아님</t>
        </is>
      </c>
      <c r="E301" t="inlineStr">
        <is>
          <t>D12-SOUP</t>
        </is>
      </c>
    </row>
    <row r="302" ht="38" customHeight="1">
      <c r="A302" s="3" t="inlineStr">
        <is>
          <t>book_promise12</t>
        </is>
      </c>
      <c r="B302" s="3" t="inlineStr">
        <is>
          <t>읽기/조건</t>
        </is>
      </c>
      <c r="C302" s="3" t="inlineStr">
        <is>
          <t>room13_v111_days1114.rpy:1645 if r13_v111_value('book_promise12') and r13_v111_value('alive:nabi') is not False and not r13_v111_value('listed:nabi'):</t>
        </is>
      </c>
      <c r="D302" s="3" t="inlineStr">
        <is>
          <t>동일 키로 필터하면 기록 지점과 후속 읽기를 함께 확인. 정적 literal/문자열 탐색이며 동적 의존성 전수 아님</t>
        </is>
      </c>
      <c r="E302" t="inlineStr">
        <is>
          <t>D13-BLANKET</t>
        </is>
      </c>
    </row>
    <row r="303" ht="38" customHeight="1">
      <c r="A303" s="3" t="inlineStr">
        <is>
          <t>book_promise12</t>
        </is>
      </c>
      <c r="B303" s="3" t="inlineStr">
        <is>
          <t>읽기/조건</t>
        </is>
      </c>
      <c r="C303" s="3" t="inlineStr">
        <is>
          <t>room13_v111_days1114.rpy:1645 / r13_v111_day13 / if r13_v111_value('book_promise12') and r13_v111_value('alive:nabi') is not False and not r13_v111_value('listed:nabi'):</t>
        </is>
      </c>
      <c r="D303" s="3" t="inlineStr">
        <is>
          <t>동일 키로 필터하면 기록 지점과 후속 읽기를 함께 확인. 정적 literal/문자열 탐색이며 동적 의존성 전수 아님</t>
        </is>
      </c>
      <c r="E303" t="inlineStr">
        <is>
          <t>D13-BLANKET</t>
        </is>
      </c>
    </row>
    <row r="304" ht="38" customHeight="1">
      <c r="A304" s="3" t="inlineStr">
        <is>
          <t>bori_nubi_door_witness_heard</t>
        </is>
      </c>
      <c r="B304" s="3" t="inlineStr">
        <is>
          <t>기록/변경</t>
        </is>
      </c>
      <c r="C304" s="3" t="inlineStr">
        <is>
          <t>room13_v111_days610.rpy:457 $ r13_v111_set("bori_nubi_door_witness_heard",True)</t>
        </is>
      </c>
      <c r="D304" s="3" t="inlineStr">
        <is>
          <t>동일 키로 필터하면 기록 지점과 후속 읽기를 함께 확인. 정적 literal/문자열 탐색이며 동적 의존성 전수 아님</t>
        </is>
      </c>
      <c r="E304" t="inlineStr">
        <is>
          <t>D07-FIRE</t>
        </is>
      </c>
    </row>
    <row r="305" ht="38" customHeight="1">
      <c r="A305" s="3" t="inlineStr">
        <is>
          <t>bori_nubi_door_witness_heard</t>
        </is>
      </c>
      <c r="B305" s="3" t="inlineStr">
        <is>
          <t>읽기/조건</t>
        </is>
      </c>
      <c r="C305" s="3" t="inlineStr">
        <is>
          <t>room13_v111_days610.rpy:475 if not r13_v111_value("bori_nubi_door_witness_heard"):</t>
        </is>
      </c>
      <c r="D305" s="3" t="inlineStr">
        <is>
          <t>동일 키로 필터하면 기록 지점과 후속 읽기를 함께 확인. 정적 literal/문자열 탐색이며 동적 의존성 전수 아님</t>
        </is>
      </c>
      <c r="E305" t="inlineStr">
        <is>
          <t>D07-FIRE</t>
        </is>
      </c>
    </row>
    <row r="306" ht="38" customHeight="1">
      <c r="A306" s="3" t="inlineStr">
        <is>
          <t>bori_nubi_door_witness_heard</t>
        </is>
      </c>
      <c r="B306" s="3" t="inlineStr">
        <is>
          <t>읽기/조건</t>
        </is>
      </c>
      <c r="C306" s="3" t="inlineStr">
        <is>
          <t>room13_v111_days610.rpy:475 / r13_v111_nubi_admission7 / if not r13_v111_value("bori_nubi_door_witness_heard"):</t>
        </is>
      </c>
      <c r="D306" s="3" t="inlineStr">
        <is>
          <t>동일 키로 필터하면 기록 지점과 후속 읽기를 함께 확인. 정적 literal/문자열 탐색이며 동적 의존성 전수 아님</t>
        </is>
      </c>
      <c r="E306" t="inlineStr">
        <is>
          <t>D07-FIRE</t>
        </is>
      </c>
    </row>
    <row r="307" ht="38" customHeight="1">
      <c r="A307" s="3" t="inlineStr">
        <is>
          <t>bottle_original_seal_seen</t>
        </is>
      </c>
      <c r="B307" s="3" t="inlineStr">
        <is>
          <t>기록/변경</t>
        </is>
      </c>
      <c r="C307" s="3" t="inlineStr">
        <is>
          <t>room13_v111_days1114.rpy:1079 $ r13_v111_set('bottle_original_seal_seen',True)</t>
        </is>
      </c>
      <c r="D307" s="3" t="inlineStr">
        <is>
          <t>동일 키로 필터하면 기록 지점과 후속 읽기를 함께 확인. 정적 literal/문자열 탐색이며 동적 의존성 전수 아님</t>
        </is>
      </c>
      <c r="E307" t="inlineStr">
        <is>
          <t>D12-SOUP</t>
        </is>
      </c>
    </row>
    <row r="308" ht="38" customHeight="1">
      <c r="A308" s="3" t="inlineStr">
        <is>
          <t>bowls_carried12</t>
        </is>
      </c>
      <c r="B308" s="3" t="inlineStr">
        <is>
          <t>기록/변경</t>
        </is>
      </c>
      <c r="C308" s="3" t="inlineStr">
        <is>
          <t>room13_v111_days1114.rpy:1070 $ r13_v111_set("bowls_carried12",True)</t>
        </is>
      </c>
      <c r="D308" s="3" t="inlineStr">
        <is>
          <t>동일 키로 필터하면 기록 지점과 후속 읽기를 함께 확인. 정적 literal/문자열 탐색이며 동적 의존성 전수 아님</t>
        </is>
      </c>
      <c r="E308" t="inlineStr">
        <is>
          <t>D12-SOUP</t>
        </is>
      </c>
    </row>
    <row r="309" ht="38" customHeight="1">
      <c r="A309" s="3" t="inlineStr">
        <is>
          <t>bowls_carried12</t>
        </is>
      </c>
      <c r="B309" s="3" t="inlineStr">
        <is>
          <t>읽기/조건</t>
        </is>
      </c>
      <c r="C309" s="3" t="inlineStr">
        <is>
          <t>room13_v111_days1114.rpy:1246 if r13_v111_value("bowls_carried12"):</t>
        </is>
      </c>
      <c r="D309" s="3" t="inlineStr">
        <is>
          <t>동일 키로 필터하면 기록 지점과 후속 읽기를 함께 확인. 정적 literal/문자열 탐색이며 동적 의존성 전수 아님</t>
        </is>
      </c>
      <c r="E309" t="inlineStr">
        <is>
          <t>D12-SOUP</t>
        </is>
      </c>
    </row>
    <row r="310" ht="38" customHeight="1">
      <c r="A310" s="3" t="inlineStr">
        <is>
          <t>bowls_carried12</t>
        </is>
      </c>
      <c r="B310" s="3" t="inlineStr">
        <is>
          <t>읽기/조건</t>
        </is>
      </c>
      <c r="C310" s="3" t="inlineStr">
        <is>
          <t>room13_v111_days1114.rpy:1246 / r13_v111_meal_observations12 / if r13_v111_value("bowls_carried12"):</t>
        </is>
      </c>
      <c r="D310" s="3" t="inlineStr">
        <is>
          <t>동일 키로 필터하면 기록 지점과 후속 읽기를 함께 확인. 정적 literal/문자열 탐색이며 동적 의존성 전수 아님</t>
        </is>
      </c>
      <c r="E310" t="inlineStr">
        <is>
          <t>D12-SOUP</t>
        </is>
      </c>
    </row>
    <row r="311" ht="38" customHeight="1">
      <c r="A311" s="3" t="inlineStr">
        <is>
          <t>box_rechecked_day2</t>
        </is>
      </c>
      <c r="B311" s="3" t="inlineStr">
        <is>
          <t>기록/변경</t>
        </is>
      </c>
      <c r="C311" s="3" t="inlineStr">
        <is>
          <t>v111/records.json / MS14_D02_S04_L0038 {"op": "set", "field": "box_rechecked_day2", "value": false}</t>
        </is>
      </c>
      <c r="D311" s="3" t="inlineStr">
        <is>
          <t>동일 키로 필터하면 기록 지점과 후속 읽기를 함께 확인. 정적 literal/문자열 탐색이며 동적 의존성 전수 아님</t>
        </is>
      </c>
      <c r="E311" t="inlineStr">
        <is>
          <t>D02-PIKO</t>
        </is>
      </c>
    </row>
    <row r="312" ht="38" customHeight="1">
      <c r="A312" s="3" t="inlineStr">
        <is>
          <t>box_rechecked_day2</t>
        </is>
      </c>
      <c r="B312" s="3" t="inlineStr">
        <is>
          <t>기록/변경</t>
        </is>
      </c>
      <c r="C312" s="3" t="inlineStr">
        <is>
          <t>v111/records.json / MS14_D02_S04_L0083 {"op": "set", "field": "box_rechecked_day2", "value": true}</t>
        </is>
      </c>
      <c r="D312" s="3" t="inlineStr">
        <is>
          <t>동일 키로 필터하면 기록 지점과 후속 읽기를 함께 확인. 정적 literal/문자열 탐색이며 동적 의존성 전수 아님</t>
        </is>
      </c>
      <c r="E312" t="inlineStr">
        <is>
          <t>D02-PIKO</t>
        </is>
      </c>
    </row>
    <row r="313" ht="38" customHeight="1">
      <c r="A313" s="3" t="inlineStr">
        <is>
          <t>buri_device_consent</t>
        </is>
      </c>
      <c r="B313" s="3" t="inlineStr">
        <is>
          <t>기록/변경</t>
        </is>
      </c>
      <c r="C313" s="3" t="inlineStr">
        <is>
          <t>room13_v111_days1114.rpy:2372 $ r13_v111_set('buri_device_consent',True)</t>
        </is>
      </c>
      <c r="D313" s="3" t="inlineStr">
        <is>
          <t>동일 키로 필터하면 기록 지점과 후속 읽기를 함께 확인. 정적 literal/문자열 탐색이며 동적 의존성 전수 아님</t>
        </is>
      </c>
      <c r="E313" t="inlineStr">
        <is>
          <t>D13-CART</t>
        </is>
      </c>
    </row>
    <row r="314" ht="38" customHeight="1">
      <c r="A314" s="3" t="inlineStr">
        <is>
          <t>buri_device_consent</t>
        </is>
      </c>
      <c r="B314" s="3" t="inlineStr">
        <is>
          <t>읽기/조건</t>
        </is>
      </c>
      <c r="C314" s="3" t="inlineStr">
        <is>
          <t>room13_v111_days1114.rpy:2782 if r13_v111_value("buri_device_consent") and not r13_v111_value("mayor_site_decided") :</t>
        </is>
      </c>
      <c r="D314" s="3" t="inlineStr">
        <is>
          <t>동일 키로 필터하면 기록 지점과 후속 읽기를 함께 확인. 정적 literal/문자열 탐색이며 동적 의존성 전수 아님</t>
        </is>
      </c>
      <c r="E314" t="inlineStr">
        <is>
          <t>D14-ALTAR</t>
        </is>
      </c>
    </row>
    <row r="315" ht="38" customHeight="1">
      <c r="A315" s="3" t="inlineStr">
        <is>
          <t>buri_device_consent</t>
        </is>
      </c>
      <c r="B315" s="3" t="inlineStr">
        <is>
          <t>읽기/조건</t>
        </is>
      </c>
      <c r="C315" s="3" t="inlineStr">
        <is>
          <t>room13_v111_days1114.rpy:2785 if r13_v111_value("buri_device_consent") and not r13_v111_value("mayor_site_joined") and r13_v111_person_alive("buri"):</t>
        </is>
      </c>
      <c r="D315" s="3" t="inlineStr">
        <is>
          <t>동일 키로 필터하면 기록 지점과 후속 읽기를 함께 확인. 정적 literal/문자열 탐색이며 동적 의존성 전수 아님</t>
        </is>
      </c>
      <c r="E315" t="inlineStr">
        <is>
          <t>D14-ALTAR</t>
        </is>
      </c>
    </row>
    <row r="316" ht="38" customHeight="1">
      <c r="A316" s="3" t="inlineStr">
        <is>
          <t>buri_device_consent</t>
        </is>
      </c>
      <c r="B316" s="3" t="inlineStr">
        <is>
          <t>읽기/조건</t>
        </is>
      </c>
      <c r="C316" s="3" t="inlineStr">
        <is>
          <t>room13_v111_days1114.rpy:2782 / r13_v111_device14 / if r13_v111_value("buri_device_consent") and not r13_v111_value("mayor_site_decided") :</t>
        </is>
      </c>
      <c r="D316" s="3" t="inlineStr">
        <is>
          <t>동일 키로 필터하면 기록 지점과 후속 읽기를 함께 확인. 정적 literal/문자열 탐색이며 동적 의존성 전수 아님</t>
        </is>
      </c>
      <c r="E316" t="inlineStr">
        <is>
          <t>D14-ALTAR</t>
        </is>
      </c>
    </row>
    <row r="317" ht="38" customHeight="1">
      <c r="A317" s="3" t="inlineStr">
        <is>
          <t>buri_device_consent</t>
        </is>
      </c>
      <c r="B317" s="3" t="inlineStr">
        <is>
          <t>읽기/조건</t>
        </is>
      </c>
      <c r="C317" s="3" t="inlineStr">
        <is>
          <t>room13_v111_days1114.rpy:2785 / r13_v111_device14 / if r13_v111_value("buri_device_consent") and not r13_v111_value("mayor_site_joined") and r13_v111_person_alive("buri"):</t>
        </is>
      </c>
      <c r="D317" s="3" t="inlineStr">
        <is>
          <t>동일 키로 필터하면 기록 지점과 후속 읽기를 함께 확인. 정적 literal/문자열 탐색이며 동적 의존성 전수 아님</t>
        </is>
      </c>
      <c r="E317" t="inlineStr">
        <is>
          <t>D14-ALTAR</t>
        </is>
      </c>
    </row>
    <row r="318" ht="38" customHeight="1">
      <c r="A318" s="3" t="inlineStr">
        <is>
          <t>buri_device_present</t>
        </is>
      </c>
      <c r="B318" s="3" t="inlineStr">
        <is>
          <t>기록/변경</t>
        </is>
      </c>
      <c r="C318" s="3" t="inlineStr">
        <is>
          <t>room13_v111_days1114.rpy:2820 $ r13_v111_set('buri_device_present',True)</t>
        </is>
      </c>
      <c r="D318" s="3" t="inlineStr">
        <is>
          <t>동일 키로 필터하면 기록 지점과 후속 읽기를 함께 확인. 정적 literal/문자열 탐색이며 동적 의존성 전수 아님</t>
        </is>
      </c>
      <c r="E318" t="inlineStr">
        <is>
          <t>D14-ALTAR</t>
        </is>
      </c>
    </row>
    <row r="319" ht="38" customHeight="1">
      <c r="A319" s="3" t="inlineStr">
        <is>
          <t>buri_device_present</t>
        </is>
      </c>
      <c r="B319" s="3" t="inlineStr">
        <is>
          <t>읽기/조건</t>
        </is>
      </c>
      <c r="C319" s="3" t="inlineStr">
        <is>
          <t>room13_v111_days1114.rpy:2876 if r13_v111_value("buri_device_present"):</t>
        </is>
      </c>
      <c r="D319" s="3" t="inlineStr">
        <is>
          <t>동일 키로 필터하면 기록 지점과 후속 읽기를 함께 확인. 정적 literal/문자열 탐색이며 동적 의존성 전수 아님</t>
        </is>
      </c>
      <c r="E319" t="inlineStr">
        <is>
          <t>D14-ALTAR</t>
        </is>
      </c>
    </row>
    <row r="320" ht="38" customHeight="1">
      <c r="A320" s="3" t="inlineStr">
        <is>
          <t>buri_device_present</t>
        </is>
      </c>
      <c r="B320" s="3" t="inlineStr">
        <is>
          <t>읽기/조건</t>
        </is>
      </c>
      <c r="C320" s="3" t="inlineStr">
        <is>
          <t>room13_v111_days1114.rpy:2876 / r13_v111_device_worker14 / if r13_v111_value("buri_device_present"):</t>
        </is>
      </c>
      <c r="D320" s="3" t="inlineStr">
        <is>
          <t>동일 키로 필터하면 기록 지점과 후속 읽기를 함께 확인. 정적 literal/문자열 탐색이며 동적 의존성 전수 아님</t>
        </is>
      </c>
      <c r="E320" t="inlineStr">
        <is>
          <t>D14-ALTAR</t>
        </is>
      </c>
    </row>
    <row r="321" ht="38" customHeight="1">
      <c r="A321" s="3" t="inlineStr">
        <is>
          <t>buri_supply_participated</t>
        </is>
      </c>
      <c r="B321" s="3" t="inlineStr">
        <is>
          <t>읽기/조건</t>
        </is>
      </c>
      <c r="C321" s="3" t="inlineStr">
        <is>
          <t>room13_v111_days1114.rpy:2957 if r13_v111_value("device_record_kind")=="supply" and r13_v111_value("buri_supply_participated"):</t>
        </is>
      </c>
      <c r="D321" s="3" t="inlineStr">
        <is>
          <t>동일 키로 필터하면 기록 지점과 후속 읽기를 함께 확인. 정적 literal/문자열 탐색이며 동적 의존성 전수 아님</t>
        </is>
      </c>
      <c r="E321" t="inlineStr">
        <is>
          <t>D14-ALTAR</t>
        </is>
      </c>
    </row>
    <row r="322" ht="38" customHeight="1">
      <c r="A322" s="3" t="inlineStr">
        <is>
          <t>busy:</t>
        </is>
      </c>
      <c r="B322" s="3" t="inlineStr">
        <is>
          <t>기록/변경</t>
        </is>
      </c>
      <c r="C322" s="3" t="inlineStr">
        <is>
          <t>room13_v111_days1114.rpy:2933 $ r13_v111_set("busy:"+r13_v111_value("guard_relief_person"),"silluk_supervision")</t>
        </is>
      </c>
      <c r="D322" s="3" t="inlineStr">
        <is>
          <t>동일 키로 필터하면 기록 지점과 후속 읽기를 함께 확인. 정적 literal/문자열 탐색이며 동적 의존성 전수 아님</t>
        </is>
      </c>
      <c r="E322" t="inlineStr">
        <is>
          <t>D14-ALTAR</t>
        </is>
      </c>
    </row>
    <row r="323" ht="38" customHeight="1">
      <c r="A323" s="3" t="inlineStr">
        <is>
          <t>busy:</t>
        </is>
      </c>
      <c r="B323" s="3" t="inlineStr">
        <is>
          <t>읽기/조건</t>
        </is>
      </c>
      <c r="C323" s="3" t="inlineStr">
        <is>
          <t>room13_v111_days1114.rpy:1998 / r13_v111_family_position13 / '엄마와 다람을 까로와 학교로 보낸다' if not r13_v111_value('busy:karo'):</t>
        </is>
      </c>
      <c r="D323" s="3" t="inlineStr">
        <is>
          <t>동일 키로 필터하면 기록 지점과 후속 읽기를 함께 확인. 정적 literal/문자열 탐색이며 동적 의존성 전수 아님</t>
        </is>
      </c>
      <c r="E323" t="inlineStr">
        <is>
          <t>D13-CART</t>
        </is>
      </c>
    </row>
    <row r="324" ht="38" customHeight="1">
      <c r="A324" s="3" t="inlineStr">
        <is>
          <t>busy:</t>
        </is>
      </c>
      <c r="B324" s="3" t="inlineStr">
        <is>
          <t>읽기/조건</t>
        </is>
      </c>
      <c r="C324" s="3" t="inlineStr">
        <is>
          <t>room13_v111_days1114.rpy:2000 / r13_v111_family_position13 / '엄마와 다람을 네로와 학교로 보낸다' if r13_v111_value('nero_alive') and not r13_v111_value('busy:resident_nero') and r13_v111_actor_ready("resident_nero"):</t>
        </is>
      </c>
      <c r="D324" s="3" t="inlineStr">
        <is>
          <t>동일 키로 필터하면 기록 지점과 후속 읽기를 함께 확인. 정적 literal/문자열 탐색이며 동적 의존성 전수 아님</t>
        </is>
      </c>
      <c r="E324" t="inlineStr">
        <is>
          <t>D13-CART</t>
        </is>
      </c>
    </row>
    <row r="325" ht="38" customHeight="1">
      <c r="A325" s="3" t="inlineStr">
        <is>
          <t>busy:</t>
        </is>
      </c>
      <c r="B325" s="3" t="inlineStr">
        <is>
          <t>읽기/조건</t>
        </is>
      </c>
      <c r="C325" s="3" t="inlineStr">
        <is>
          <t>room13_v111_days1114.rpy:2347 / r13_v111_relay_stop13 / if r13_v111_value("busy:neoul")=="teacher_supervision":</t>
        </is>
      </c>
      <c r="D325" s="3" t="inlineStr">
        <is>
          <t>동일 키로 필터하면 기록 지점과 후속 읽기를 함께 확인. 정적 literal/문자열 탐색이며 동적 의존성 전수 아님</t>
        </is>
      </c>
      <c r="E325" t="inlineStr">
        <is>
          <t>D13-CART</t>
        </is>
      </c>
    </row>
    <row r="326" ht="38" customHeight="1">
      <c r="A326" s="3" t="inlineStr">
        <is>
          <t>busy:</t>
        </is>
      </c>
      <c r="B326" s="3" t="inlineStr">
        <is>
          <t>읽기/조건</t>
        </is>
      </c>
      <c r="C326" s="3" t="inlineStr">
        <is>
          <t>room13_v111_days1114.rpy:2446 / r13_v111_crowd13 / '현장 감독자에게 보호를 맡긴다' if not r13_v111_value('busy:guard'):</t>
        </is>
      </c>
      <c r="D326" s="3" t="inlineStr">
        <is>
          <t>동일 키로 필터하면 기록 지점과 후속 읽기를 함께 확인. 정적 literal/문자열 탐색이며 동적 의존성 전수 아님</t>
        </is>
      </c>
      <c r="E326" t="inlineStr">
        <is>
          <t>D13-CROWD</t>
        </is>
      </c>
    </row>
    <row r="327" ht="38" customHeight="1">
      <c r="A327" s="3" t="inlineStr">
        <is>
          <t>busy:</t>
        </is>
      </c>
      <c r="B327" s="3" t="inlineStr">
        <is>
          <t>읽기/조건</t>
        </is>
      </c>
      <c r="C327" s="3" t="inlineStr">
        <is>
          <t>room13_v111_days1114.rpy:2916 / r13_v111_device_detached14 / if r13_v111_value("busy:guard")=="silluk_supervision":</t>
        </is>
      </c>
      <c r="D327" s="3" t="inlineStr">
        <is>
          <t>동일 키로 필터하면 기록 지점과 후속 읽기를 함께 확인. 정적 literal/문자열 탐색이며 동적 의존성 전수 아님</t>
        </is>
      </c>
      <c r="E327" t="inlineStr">
        <is>
          <t>D14-ALTAR</t>
        </is>
      </c>
    </row>
    <row r="328" ht="38" customHeight="1">
      <c r="A328" s="3" t="inlineStr">
        <is>
          <t>busy:</t>
        </is>
      </c>
      <c r="B328" s="3" t="inlineStr">
        <is>
          <t>읽기/조건</t>
        </is>
      </c>
      <c r="C328" s="3" t="inlineStr">
        <is>
          <t>room13_v111_days1114.rpy:2922 / r13_v111_guard_relief14 / $ r13_v111_set("guard_relief_person","neoul" if r13_v111_value("busy:v111_patrol")=="teacher_supervision" else "v111_patrol")</t>
        </is>
      </c>
      <c r="D328" s="3" t="inlineStr">
        <is>
          <t>동일 키로 필터하면 기록 지점과 후속 읽기를 함께 확인. 정적 literal/문자열 탐색이며 동적 의존성 전수 아님</t>
        </is>
      </c>
      <c r="E328" t="inlineStr">
        <is>
          <t>D14-ALTAR</t>
        </is>
      </c>
    </row>
    <row r="329" ht="38" customHeight="1">
      <c r="A329" s="3" t="inlineStr">
        <is>
          <t>busy:buri</t>
        </is>
      </c>
      <c r="B329" s="3" t="inlineStr">
        <is>
          <t>기록/변경</t>
        </is>
      </c>
      <c r="C329" s="3" t="inlineStr">
        <is>
          <t>room13_v111_days1114.rpy:2915 $ r13_v111_set('busy:buri',False)</t>
        </is>
      </c>
      <c r="D329" s="3" t="inlineStr">
        <is>
          <t>동일 키로 필터하면 기록 지점과 후속 읽기를 함께 확인. 정적 literal/문자열 탐색이며 동적 의존성 전수 아님</t>
        </is>
      </c>
      <c r="E329" t="inlineStr">
        <is>
          <t>D14-ALTAR</t>
        </is>
      </c>
    </row>
    <row r="330" ht="38" customHeight="1">
      <c r="A330" s="3" t="inlineStr">
        <is>
          <t>busy:buri</t>
        </is>
      </c>
      <c r="B330" s="3" t="inlineStr">
        <is>
          <t>기록/변경</t>
        </is>
      </c>
      <c r="C330" s="3" t="inlineStr">
        <is>
          <t>room13_v111_days1114.rpy:2968 $ r13_v111_set('busy:buri','device_work')</t>
        </is>
      </c>
      <c r="D330" s="3" t="inlineStr">
        <is>
          <t>동일 키로 필터하면 기록 지점과 후속 읽기를 함께 확인. 정적 literal/문자열 탐색이며 동적 의존성 전수 아님</t>
        </is>
      </c>
      <c r="E330" t="inlineStr">
        <is>
          <t>D14-ALTAR</t>
        </is>
      </c>
    </row>
    <row r="331" ht="38" customHeight="1">
      <c r="A331" s="3" t="inlineStr">
        <is>
          <t>busy:guard</t>
        </is>
      </c>
      <c r="B331" s="3" t="inlineStr">
        <is>
          <t>기록/변경</t>
        </is>
      </c>
      <c r="C331" s="3" t="inlineStr">
        <is>
          <t>room13_v111_days1114.rpy:1689 $ r13_v111_set('busy:guard',False)</t>
        </is>
      </c>
      <c r="D331" s="3" t="inlineStr">
        <is>
          <t>동일 키로 필터하면 기록 지점과 후속 읽기를 함께 확인. 정적 literal/문자열 탐색이며 동적 의존성 전수 아님</t>
        </is>
      </c>
      <c r="E331" t="inlineStr">
        <is>
          <t>D13-BLANKET</t>
        </is>
      </c>
    </row>
    <row r="332" ht="38" customHeight="1">
      <c r="A332" s="3" t="inlineStr">
        <is>
          <t>busy:guard</t>
        </is>
      </c>
      <c r="B332" s="3" t="inlineStr">
        <is>
          <t>기록/변경</t>
        </is>
      </c>
      <c r="C332" s="3" t="inlineStr">
        <is>
          <t>room13_v111_days1114.rpy:2286 $ r13_v111_set('busy:guard','silluk_supervision')</t>
        </is>
      </c>
      <c r="D332" s="3" t="inlineStr">
        <is>
          <t>동일 키로 필터하면 기록 지점과 후속 읽기를 함께 확인. 정적 literal/문자열 탐색이며 동적 의존성 전수 아님</t>
        </is>
      </c>
      <c r="E332" t="inlineStr">
        <is>
          <t>D13-CART</t>
        </is>
      </c>
    </row>
    <row r="333" ht="38" customHeight="1">
      <c r="A333" s="3" t="inlineStr">
        <is>
          <t>busy:guard</t>
        </is>
      </c>
      <c r="B333" s="3" t="inlineStr">
        <is>
          <t>기록/변경</t>
        </is>
      </c>
      <c r="C333" s="3" t="inlineStr">
        <is>
          <t>room13_v111_days1114.rpy:2934 $ r13_v111_set('busy:guard',False)</t>
        </is>
      </c>
      <c r="D333" s="3" t="inlineStr">
        <is>
          <t>동일 키로 필터하면 기록 지점과 후속 읽기를 함께 확인. 정적 literal/문자열 탐색이며 동적 의존성 전수 아님</t>
        </is>
      </c>
      <c r="E333" t="inlineStr">
        <is>
          <t>D14-ALTAR</t>
        </is>
      </c>
    </row>
    <row r="334" ht="38" customHeight="1">
      <c r="A334" s="3" t="inlineStr">
        <is>
          <t>busy:guard</t>
        </is>
      </c>
      <c r="B334" s="3" t="inlineStr">
        <is>
          <t>읽기/조건</t>
        </is>
      </c>
      <c r="C334" s="3" t="inlineStr">
        <is>
          <t>room13_v111_days1114.rpy:2446 '현장 감독자에게 보호를 맡긴다' if not r13_v111_value('busy:guard'):</t>
        </is>
      </c>
      <c r="D334" s="3" t="inlineStr">
        <is>
          <t>동일 키로 필터하면 기록 지점과 후속 읽기를 함께 확인. 정적 literal/문자열 탐색이며 동적 의존성 전수 아님</t>
        </is>
      </c>
      <c r="E334" t="inlineStr">
        <is>
          <t>D13-CROWD</t>
        </is>
      </c>
    </row>
    <row r="335" ht="38" customHeight="1">
      <c r="A335" s="3" t="inlineStr">
        <is>
          <t>busy:guard</t>
        </is>
      </c>
      <c r="B335" s="3" t="inlineStr">
        <is>
          <t>읽기/조건</t>
        </is>
      </c>
      <c r="C335" s="3" t="inlineStr">
        <is>
          <t>room13_v111_days1114.rpy:2916 if r13_v111_value("busy:guard")=="silluk_supervision":</t>
        </is>
      </c>
      <c r="D335" s="3" t="inlineStr">
        <is>
          <t>동일 키로 필터하면 기록 지점과 후속 읽기를 함께 확인. 정적 literal/문자열 탐색이며 동적 의존성 전수 아님</t>
        </is>
      </c>
      <c r="E335" t="inlineStr">
        <is>
          <t>D14-ALTAR</t>
        </is>
      </c>
    </row>
    <row r="336" ht="38" customHeight="1">
      <c r="A336" s="3" t="inlineStr">
        <is>
          <t>busy:guard</t>
        </is>
      </c>
      <c r="B336" s="3" t="inlineStr">
        <is>
          <t>읽기/조건</t>
        </is>
      </c>
      <c r="C336" s="3" t="inlineStr">
        <is>
          <t>room13_v111_days1114.rpy:2446 / r13_v111_crowd13 / '현장 감독자에게 보호를 맡긴다' if not r13_v111_value('busy:guard'):</t>
        </is>
      </c>
      <c r="D336" s="3" t="inlineStr">
        <is>
          <t>동일 키로 필터하면 기록 지점과 후속 읽기를 함께 확인. 정적 literal/문자열 탐색이며 동적 의존성 전수 아님</t>
        </is>
      </c>
      <c r="E336" t="inlineStr">
        <is>
          <t>D13-CROWD</t>
        </is>
      </c>
    </row>
    <row r="337" ht="38" customHeight="1">
      <c r="A337" s="3" t="inlineStr">
        <is>
          <t>busy:guard</t>
        </is>
      </c>
      <c r="B337" s="3" t="inlineStr">
        <is>
          <t>읽기/조건</t>
        </is>
      </c>
      <c r="C337" s="3" t="inlineStr">
        <is>
          <t>room13_v111_days1114.rpy:2916 / r13_v111_device_detached14 / if r13_v111_value("busy:guard")=="silluk_supervision":</t>
        </is>
      </c>
      <c r="D337" s="3" t="inlineStr">
        <is>
          <t>동일 키로 필터하면 기록 지점과 후속 읽기를 함께 확인. 정적 literal/문자열 탐색이며 동적 의존성 전수 아님</t>
        </is>
      </c>
      <c r="E337" t="inlineStr">
        <is>
          <t>D14-ALTAR</t>
        </is>
      </c>
    </row>
    <row r="338" ht="38" customHeight="1">
      <c r="A338" s="3" t="inlineStr">
        <is>
          <t>busy:karo</t>
        </is>
      </c>
      <c r="B338" s="3" t="inlineStr">
        <is>
          <t>기록/변경</t>
        </is>
      </c>
      <c r="C338" s="3" t="inlineStr">
        <is>
          <t>room13_v111_days1114.rpy:1023 $ r13_v111_set('busy:karo','school_transport')</t>
        </is>
      </c>
      <c r="D338" s="3" t="inlineStr">
        <is>
          <t>동일 키로 필터하면 기록 지점과 후속 읽기를 함께 확인. 정적 literal/문자열 탐색이며 동적 의존성 전수 아님</t>
        </is>
      </c>
      <c r="E338" t="inlineStr">
        <is>
          <t>D12-SOUP</t>
        </is>
      </c>
    </row>
    <row r="339" ht="38" customHeight="1">
      <c r="A339" s="3" t="inlineStr">
        <is>
          <t>busy:karo</t>
        </is>
      </c>
      <c r="B339" s="3" t="inlineStr">
        <is>
          <t>기록/변경</t>
        </is>
      </c>
      <c r="C339" s="3" t="inlineStr">
        <is>
          <t>room13_v111_days1114.rpy:1036 $ r13_v111_set('busy:karo',False)</t>
        </is>
      </c>
      <c r="D339" s="3" t="inlineStr">
        <is>
          <t>동일 키로 필터하면 기록 지점과 후속 읽기를 함께 확인. 정적 literal/문자열 탐색이며 동적 의존성 전수 아님</t>
        </is>
      </c>
      <c r="E339" t="inlineStr">
        <is>
          <t>D12-SOUP</t>
        </is>
      </c>
    </row>
    <row r="340" ht="38" customHeight="1">
      <c r="A340" s="3" t="inlineStr">
        <is>
          <t>busy:karo</t>
        </is>
      </c>
      <c r="B340" s="3" t="inlineStr">
        <is>
          <t>기록/변경</t>
        </is>
      </c>
      <c r="C340" s="3" t="inlineStr">
        <is>
          <t>room13_v111_days1114.rpy:1599 $ r13_v111_set('busy:karo',False)</t>
        </is>
      </c>
      <c r="D340" s="3" t="inlineStr">
        <is>
          <t>동일 키로 필터하면 기록 지점과 후속 읽기를 함께 확인. 정적 literal/문자열 탐색이며 동적 의존성 전수 아님</t>
        </is>
      </c>
      <c r="E340" t="inlineStr">
        <is>
          <t>D12-SOUP</t>
        </is>
      </c>
    </row>
    <row r="341" ht="38" customHeight="1">
      <c r="A341" s="3" t="inlineStr">
        <is>
          <t>busy:karo</t>
        </is>
      </c>
      <c r="B341" s="3" t="inlineStr">
        <is>
          <t>기록/변경</t>
        </is>
      </c>
      <c r="C341" s="3" t="inlineStr">
        <is>
          <t>room13_v111_days1114.rpy:1633 $ r13_v111_set('busy:karo',False)</t>
        </is>
      </c>
      <c r="D341" s="3" t="inlineStr">
        <is>
          <t>동일 키로 필터하면 기록 지점과 후속 읽기를 함께 확인. 정적 literal/문자열 탐색이며 동적 의존성 전수 아님</t>
        </is>
      </c>
      <c r="E341" t="inlineStr">
        <is>
          <t>D13-BLANKET</t>
        </is>
      </c>
    </row>
    <row r="342" ht="38" customHeight="1">
      <c r="A342" s="3" t="inlineStr">
        <is>
          <t>busy:karo</t>
        </is>
      </c>
      <c r="B342" s="3" t="inlineStr">
        <is>
          <t>기록/변경</t>
        </is>
      </c>
      <c r="C342" s="3" t="inlineStr">
        <is>
          <t>room13_v111_days1114.rpy:2024 $ r13_v111_set('busy:karo','family_walk')</t>
        </is>
      </c>
      <c r="D342" s="3" t="inlineStr">
        <is>
          <t>동일 키로 필터하면 기록 지점과 후속 읽기를 함께 확인. 정적 literal/문자열 탐색이며 동적 의존성 전수 아님</t>
        </is>
      </c>
      <c r="E342" t="inlineStr">
        <is>
          <t>D13-CART</t>
        </is>
      </c>
    </row>
    <row r="343" ht="38" customHeight="1">
      <c r="A343" s="3" t="inlineStr">
        <is>
          <t>busy:karo</t>
        </is>
      </c>
      <c r="B343" s="3" t="inlineStr">
        <is>
          <t>기록/변경</t>
        </is>
      </c>
      <c r="C343" s="3" t="inlineStr">
        <is>
          <t>room13_v111_days1114.rpy:2052 $ r13_v111_set('busy:karo',False)</t>
        </is>
      </c>
      <c r="D343" s="3" t="inlineStr">
        <is>
          <t>동일 키로 필터하면 기록 지점과 후속 읽기를 함께 확인. 정적 literal/문자열 탐색이며 동적 의존성 전수 아님</t>
        </is>
      </c>
      <c r="E343" t="inlineStr">
        <is>
          <t>D13-CART</t>
        </is>
      </c>
    </row>
    <row r="344" ht="38" customHeight="1">
      <c r="A344" s="3" t="inlineStr">
        <is>
          <t>busy:karo</t>
        </is>
      </c>
      <c r="B344" s="3" t="inlineStr">
        <is>
          <t>기록/변경</t>
        </is>
      </c>
      <c r="C344" s="3" t="inlineStr">
        <is>
          <t>room13_v111_days1114.rpy:2096 $ r13_v111_set('busy:karo',False)</t>
        </is>
      </c>
      <c r="D344" s="3" t="inlineStr">
        <is>
          <t>동일 키로 필터하면 기록 지점과 후속 읽기를 함께 확인. 정적 literal/문자열 탐색이며 동적 의존성 전수 아님</t>
        </is>
      </c>
      <c r="E344" t="inlineStr">
        <is>
          <t>D13-CART</t>
        </is>
      </c>
    </row>
    <row r="345" ht="38" customHeight="1">
      <c r="A345" s="3" t="inlineStr">
        <is>
          <t>busy:karo</t>
        </is>
      </c>
      <c r="B345" s="3" t="inlineStr">
        <is>
          <t>기록/변경</t>
        </is>
      </c>
      <c r="C345" s="3" t="inlineStr">
        <is>
          <t>room13_v111_days1114.rpy:2882 $ r13_v111_set('busy:karo','device_support')</t>
        </is>
      </c>
      <c r="D345" s="3" t="inlineStr">
        <is>
          <t>동일 키로 필터하면 기록 지점과 후속 읽기를 함께 확인. 정적 literal/문자열 탐색이며 동적 의존성 전수 아님</t>
        </is>
      </c>
      <c r="E345" t="inlineStr">
        <is>
          <t>D14-ALTAR</t>
        </is>
      </c>
    </row>
    <row r="346" ht="38" customHeight="1">
      <c r="A346" s="3" t="inlineStr">
        <is>
          <t>busy:karo</t>
        </is>
      </c>
      <c r="B346" s="3" t="inlineStr">
        <is>
          <t>기록/변경</t>
        </is>
      </c>
      <c r="C346" s="3" t="inlineStr">
        <is>
          <t>room13_v111_days1114.rpy:2889 $ r13_v111_set('busy:karo',False)</t>
        </is>
      </c>
      <c r="D346" s="3" t="inlineStr">
        <is>
          <t>동일 키로 필터하면 기록 지점과 후속 읽기를 함께 확인. 정적 literal/문자열 탐색이며 동적 의존성 전수 아님</t>
        </is>
      </c>
      <c r="E346" t="inlineStr">
        <is>
          <t>D14-ALTAR</t>
        </is>
      </c>
    </row>
    <row r="347" ht="38" customHeight="1">
      <c r="A347" s="3" t="inlineStr">
        <is>
          <t>busy:karo</t>
        </is>
      </c>
      <c r="B347" s="3" t="inlineStr">
        <is>
          <t>기록/변경</t>
        </is>
      </c>
      <c r="C347" s="3" t="inlineStr">
        <is>
          <t>room13_v111_days1114.rpy:2901 $ r13_v111_set('busy:karo','device_support')</t>
        </is>
      </c>
      <c r="D347" s="3" t="inlineStr">
        <is>
          <t>동일 키로 필터하면 기록 지점과 후속 읽기를 함께 확인. 정적 literal/문자열 탐색이며 동적 의존성 전수 아님</t>
        </is>
      </c>
      <c r="E347" t="inlineStr">
        <is>
          <t>D14-ALTAR</t>
        </is>
      </c>
    </row>
    <row r="348" ht="38" customHeight="1">
      <c r="A348" s="3" t="inlineStr">
        <is>
          <t>busy:karo</t>
        </is>
      </c>
      <c r="B348" s="3" t="inlineStr">
        <is>
          <t>기록/변경</t>
        </is>
      </c>
      <c r="C348" s="3" t="inlineStr">
        <is>
          <t>room13_v111_days1114.rpy:2914 $ r13_v111_set('busy:karo',False)</t>
        </is>
      </c>
      <c r="D348" s="3" t="inlineStr">
        <is>
          <t>동일 키로 필터하면 기록 지점과 후속 읽기를 함께 확인. 정적 literal/문자열 탐색이며 동적 의존성 전수 아님</t>
        </is>
      </c>
      <c r="E348" t="inlineStr">
        <is>
          <t>D14-ALTAR</t>
        </is>
      </c>
    </row>
    <row r="349" ht="38" customHeight="1">
      <c r="A349" s="3" t="inlineStr">
        <is>
          <t>busy:karo</t>
        </is>
      </c>
      <c r="B349" s="3" t="inlineStr">
        <is>
          <t>읽기/조건</t>
        </is>
      </c>
      <c r="C349" s="3" t="inlineStr">
        <is>
          <t>room13_v111_days1114.rpy:1998 '엄마와 다람을 까로와 학교로 보낸다' if not r13_v111_value('busy:karo'):</t>
        </is>
      </c>
      <c r="D349" s="3" t="inlineStr">
        <is>
          <t>동일 키로 필터하면 기록 지점과 후속 읽기를 함께 확인. 정적 literal/문자열 탐색이며 동적 의존성 전수 아님</t>
        </is>
      </c>
      <c r="E349" t="inlineStr">
        <is>
          <t>D13-CART</t>
        </is>
      </c>
    </row>
    <row r="350" ht="38" customHeight="1">
      <c r="A350" s="3" t="inlineStr">
        <is>
          <t>busy:karo</t>
        </is>
      </c>
      <c r="B350" s="3" t="inlineStr">
        <is>
          <t>읽기/조건</t>
        </is>
      </c>
      <c r="C350" s="3" t="inlineStr">
        <is>
          <t>room13_v111_days1114.rpy:1998 / r13_v111_family_position13 / '엄마와 다람을 까로와 학교로 보낸다' if not r13_v111_value('busy:karo'):</t>
        </is>
      </c>
      <c r="D350" s="3" t="inlineStr">
        <is>
          <t>동일 키로 필터하면 기록 지점과 후속 읽기를 함께 확인. 정적 literal/문자열 탐색이며 동적 의존성 전수 아님</t>
        </is>
      </c>
      <c r="E350" t="inlineStr">
        <is>
          <t>D13-CART</t>
        </is>
      </c>
    </row>
    <row r="351" ht="38" customHeight="1">
      <c r="A351" s="3" t="inlineStr">
        <is>
          <t>busy:mom</t>
        </is>
      </c>
      <c r="B351" s="3" t="inlineStr">
        <is>
          <t>기록/변경</t>
        </is>
      </c>
      <c r="C351" s="3" t="inlineStr">
        <is>
          <t>room13_v111_days1114.rpy:2010 $ r13_v111_set('busy:mom','daram_guard')</t>
        </is>
      </c>
      <c r="D351" s="3" t="inlineStr">
        <is>
          <t>동일 키로 필터하면 기록 지점과 후속 읽기를 함께 확인. 정적 literal/문자열 탐색이며 동적 의존성 전수 아님</t>
        </is>
      </c>
      <c r="E351" t="inlineStr">
        <is>
          <t>D13-CART</t>
        </is>
      </c>
    </row>
    <row r="352" ht="38" customHeight="1">
      <c r="A352" s="3" t="inlineStr">
        <is>
          <t>busy:mom</t>
        </is>
      </c>
      <c r="B352" s="3" t="inlineStr">
        <is>
          <t>기록/변경</t>
        </is>
      </c>
      <c r="C352" s="3" t="inlineStr">
        <is>
          <t>room13_v111_days1114.rpy:2040 $ r13_v111_set('busy:mom','daram_guard')</t>
        </is>
      </c>
      <c r="D352" s="3" t="inlineStr">
        <is>
          <t>동일 키로 필터하면 기록 지점과 후속 읽기를 함께 확인. 정적 literal/문자열 탐색이며 동적 의존성 전수 아님</t>
        </is>
      </c>
      <c r="E352" t="inlineStr">
        <is>
          <t>D13-CART</t>
        </is>
      </c>
    </row>
    <row r="353" ht="38" customHeight="1">
      <c r="A353" s="3" t="inlineStr">
        <is>
          <t>busy:mom</t>
        </is>
      </c>
      <c r="B353" s="3" t="inlineStr">
        <is>
          <t>기록/변경</t>
        </is>
      </c>
      <c r="C353" s="3" t="inlineStr">
        <is>
          <t>room13_v111_days1114.rpy:2050 $ r13_v111_set('busy:mom','daram_guard')</t>
        </is>
      </c>
      <c r="D353" s="3" t="inlineStr">
        <is>
          <t>동일 키로 필터하면 기록 지점과 후속 읽기를 함께 확인. 정적 literal/문자열 탐색이며 동적 의존성 전수 아님</t>
        </is>
      </c>
      <c r="E353" t="inlineStr">
        <is>
          <t>D13-CART</t>
        </is>
      </c>
    </row>
    <row r="354" ht="38" customHeight="1">
      <c r="A354" s="3" t="inlineStr">
        <is>
          <t>busy:mom</t>
        </is>
      </c>
      <c r="B354" s="3" t="inlineStr">
        <is>
          <t>기록/변경</t>
        </is>
      </c>
      <c r="C354" s="3" t="inlineStr">
        <is>
          <t>room13_v111_days1114.rpy:2509 $ r13_v111_set('busy:mom',False)</t>
        </is>
      </c>
      <c r="D354" s="3" t="inlineStr">
        <is>
          <t>동일 키로 필터하면 기록 지점과 후속 읽기를 함께 확인. 정적 literal/문자열 탐색이며 동적 의존성 전수 아님</t>
        </is>
      </c>
      <c r="E354" t="inlineStr">
        <is>
          <t>D13-CROWD</t>
        </is>
      </c>
    </row>
    <row r="355" ht="38" customHeight="1">
      <c r="A355" s="3" t="inlineStr">
        <is>
          <t>busy:nabi</t>
        </is>
      </c>
      <c r="B355" s="3" t="inlineStr">
        <is>
          <t>기록/변경</t>
        </is>
      </c>
      <c r="C355" s="3" t="inlineStr">
        <is>
          <t>room13_v111_days1114.rpy:1145 $ r13_v111_set('busy:nabi','daram_guard')</t>
        </is>
      </c>
      <c r="D355" s="3" t="inlineStr">
        <is>
          <t>동일 키로 필터하면 기록 지점과 후속 읽기를 함께 확인. 정적 literal/문자열 탐색이며 동적 의존성 전수 아님</t>
        </is>
      </c>
      <c r="E355" t="inlineStr">
        <is>
          <t>D12-SOUP</t>
        </is>
      </c>
    </row>
    <row r="356" ht="38" customHeight="1">
      <c r="A356" s="3" t="inlineStr">
        <is>
          <t>busy:nabi</t>
        </is>
      </c>
      <c r="B356" s="3" t="inlineStr">
        <is>
          <t>기록/변경</t>
        </is>
      </c>
      <c r="C356" s="3" t="inlineStr">
        <is>
          <t>room13_v111_days1114.rpy:1173 $ r13_v111_set('busy:nabi',False)</t>
        </is>
      </c>
      <c r="D356" s="3" t="inlineStr">
        <is>
          <t>동일 키로 필터하면 기록 지점과 후속 읽기를 함께 확인. 정적 literal/문자열 탐색이며 동적 의존성 전수 아님</t>
        </is>
      </c>
      <c r="E356" t="inlineStr">
        <is>
          <t>D12-SOUP</t>
        </is>
      </c>
    </row>
    <row r="357" ht="38" customHeight="1">
      <c r="A357" s="3" t="inlineStr">
        <is>
          <t>busy:neoul</t>
        </is>
      </c>
      <c r="B357" s="3" t="inlineStr">
        <is>
          <t>기록/변경</t>
        </is>
      </c>
      <c r="C357" s="3" t="inlineStr">
        <is>
          <t>room13_v111_days1114.rpy:2236 $ r13_v111_set('busy:neoul','teacher_supervision')</t>
        </is>
      </c>
      <c r="D357" s="3" t="inlineStr">
        <is>
          <t>동일 키로 필터하면 기록 지점과 후속 읽기를 함께 확인. 정적 literal/문자열 탐색이며 동적 의존성 전수 아님</t>
        </is>
      </c>
      <c r="E357" t="inlineStr">
        <is>
          <t>D13-CART</t>
        </is>
      </c>
    </row>
    <row r="358" ht="38" customHeight="1">
      <c r="A358" s="3" t="inlineStr">
        <is>
          <t>busy:neoul</t>
        </is>
      </c>
      <c r="B358" s="3" t="inlineStr">
        <is>
          <t>읽기/조건</t>
        </is>
      </c>
      <c r="C358" s="3" t="inlineStr">
        <is>
          <t>room13_v111_days1114.rpy:2347 if r13_v111_value("busy:neoul")=="teacher_supervision":</t>
        </is>
      </c>
      <c r="D358" s="3" t="inlineStr">
        <is>
          <t>동일 키로 필터하면 기록 지점과 후속 읽기를 함께 확인. 정적 literal/문자열 탐색이며 동적 의존성 전수 아님</t>
        </is>
      </c>
      <c r="E358" t="inlineStr">
        <is>
          <t>D13-CART</t>
        </is>
      </c>
    </row>
    <row r="359" ht="38" customHeight="1">
      <c r="A359" s="3" t="inlineStr">
        <is>
          <t>busy:neoul</t>
        </is>
      </c>
      <c r="B359" s="3" t="inlineStr">
        <is>
          <t>읽기/조건</t>
        </is>
      </c>
      <c r="C359" s="3" t="inlineStr">
        <is>
          <t>room13_v111_days1114.rpy:2347 / r13_v111_relay_stop13 / if r13_v111_value("busy:neoul")=="teacher_supervision":</t>
        </is>
      </c>
      <c r="D359" s="3" t="inlineStr">
        <is>
          <t>동일 키로 필터하면 기록 지점과 후속 읽기를 함께 확인. 정적 literal/문자열 탐색이며 동적 의존성 전수 아님</t>
        </is>
      </c>
      <c r="E359" t="inlineStr">
        <is>
          <t>D13-CART</t>
        </is>
      </c>
    </row>
    <row r="360" ht="38" customHeight="1">
      <c r="A360" s="3" t="inlineStr">
        <is>
          <t>busy:resident_badook</t>
        </is>
      </c>
      <c r="B360" s="3" t="inlineStr">
        <is>
          <t>기록/변경</t>
        </is>
      </c>
      <c r="C360" s="3" t="inlineStr">
        <is>
          <t>room13_v111_days1114.rpy:1925 $ r13_v111_set('busy:resident_badook','stop_cart')</t>
        </is>
      </c>
      <c r="D360" s="3" t="inlineStr">
        <is>
          <t>동일 키로 필터하면 기록 지점과 후속 읽기를 함께 확인. 정적 literal/문자열 탐색이며 동적 의존성 전수 아님</t>
        </is>
      </c>
      <c r="E360" t="inlineStr">
        <is>
          <t>D13-CART</t>
        </is>
      </c>
    </row>
    <row r="361" ht="38" customHeight="1">
      <c r="A361" s="3" t="inlineStr">
        <is>
          <t>busy:resident_badook</t>
        </is>
      </c>
      <c r="B361" s="3" t="inlineStr">
        <is>
          <t>기록/변경</t>
        </is>
      </c>
      <c r="C361" s="3" t="inlineStr">
        <is>
          <t>room13_v111_days1114.rpy:2191 $ r13_v111_set('busy:resident_badook',False)</t>
        </is>
      </c>
      <c r="D361" s="3" t="inlineStr">
        <is>
          <t>동일 키로 필터하면 기록 지점과 후속 읽기를 함께 확인. 정적 literal/문자열 탐색이며 동적 의존성 전수 아님</t>
        </is>
      </c>
      <c r="E361" t="inlineStr">
        <is>
          <t>D13-CART</t>
        </is>
      </c>
    </row>
    <row r="362" ht="38" customHeight="1">
      <c r="A362" s="3" t="inlineStr">
        <is>
          <t>busy:resident_badook</t>
        </is>
      </c>
      <c r="B362" s="3" t="inlineStr">
        <is>
          <t>기록/변경</t>
        </is>
      </c>
      <c r="C362" s="3" t="inlineStr">
        <is>
          <t>room13_v111_days1114.rpy:2614 $ r13_v111_set('busy:resident_badook',False)</t>
        </is>
      </c>
      <c r="D362" s="3" t="inlineStr">
        <is>
          <t>동일 키로 필터하면 기록 지점과 후속 읽기를 함께 확인. 정적 literal/문자열 탐색이며 동적 의존성 전수 아님</t>
        </is>
      </c>
      <c r="E362" t="inlineStr">
        <is>
          <t>D14-ALTAR</t>
        </is>
      </c>
    </row>
    <row r="363" ht="38" customHeight="1">
      <c r="A363" s="3" t="inlineStr">
        <is>
          <t>busy:resident_bori</t>
        </is>
      </c>
      <c r="B363" s="3" t="inlineStr">
        <is>
          <t>기록/변경</t>
        </is>
      </c>
      <c r="C363" s="3" t="inlineStr">
        <is>
          <t>room13_v111_days1114.rpy:1184 $ r13_v111_set('busy:resident_bori','medical_call')</t>
        </is>
      </c>
      <c r="D363" s="3" t="inlineStr">
        <is>
          <t>동일 키로 필터하면 기록 지점과 후속 읽기를 함께 확인. 정적 literal/문자열 탐색이며 동적 의존성 전수 아님</t>
        </is>
      </c>
      <c r="E363" t="inlineStr">
        <is>
          <t>D12-SOUP</t>
        </is>
      </c>
    </row>
    <row r="364" ht="38" customHeight="1">
      <c r="A364" s="3" t="inlineStr">
        <is>
          <t>busy:resident_bori</t>
        </is>
      </c>
      <c r="B364" s="3" t="inlineStr">
        <is>
          <t>기록/변경</t>
        </is>
      </c>
      <c r="C364" s="3" t="inlineStr">
        <is>
          <t>room13_v111_days1114.rpy:1220 $ r13_v111_set('busy:resident_bori','medical_call')</t>
        </is>
      </c>
      <c r="D364" s="3" t="inlineStr">
        <is>
          <t>동일 키로 필터하면 기록 지점과 후속 읽기를 함께 확인. 정적 literal/문자열 탐색이며 동적 의존성 전수 아님</t>
        </is>
      </c>
      <c r="E364" t="inlineStr">
        <is>
          <t>D12-SOUP</t>
        </is>
      </c>
    </row>
    <row r="365" ht="38" customHeight="1">
      <c r="A365" s="3" t="inlineStr">
        <is>
          <t>busy:resident_bori</t>
        </is>
      </c>
      <c r="B365" s="3" t="inlineStr">
        <is>
          <t>기록/변경</t>
        </is>
      </c>
      <c r="C365" s="3" t="inlineStr">
        <is>
          <t>room13_v111_days1114.rpy:1350 $ r13_v111_set('busy:resident_bori',False)</t>
        </is>
      </c>
      <c r="D365" s="3" t="inlineStr">
        <is>
          <t>동일 키로 필터하면 기록 지점과 후속 읽기를 함께 확인. 정적 literal/문자열 탐색이며 동적 의존성 전수 아님</t>
        </is>
      </c>
      <c r="E365" t="inlineStr">
        <is>
          <t>D12-SOUP</t>
        </is>
      </c>
    </row>
    <row r="366" ht="38" customHeight="1">
      <c r="A366" s="3" t="inlineStr">
        <is>
          <t>busy:resident_nero</t>
        </is>
      </c>
      <c r="B366" s="3" t="inlineStr">
        <is>
          <t>기록/변경</t>
        </is>
      </c>
      <c r="C366" s="3" t="inlineStr">
        <is>
          <t>room13_v111_days1114.rpy:2041 $ r13_v111_set('busy:resident_nero','daram_guard')</t>
        </is>
      </c>
      <c r="D366" s="3" t="inlineStr">
        <is>
          <t>동일 키로 필터하면 기록 지점과 후속 읽기를 함께 확인. 정적 literal/문자열 탐색이며 동적 의존성 전수 아님</t>
        </is>
      </c>
      <c r="E366" t="inlineStr">
        <is>
          <t>D13-CART</t>
        </is>
      </c>
    </row>
    <row r="367" ht="38" customHeight="1">
      <c r="A367" s="3" t="inlineStr">
        <is>
          <t>busy:resident_nero</t>
        </is>
      </c>
      <c r="B367" s="3" t="inlineStr">
        <is>
          <t>읽기/조건</t>
        </is>
      </c>
      <c r="C367" s="3" t="inlineStr">
        <is>
          <t>room13_v111_days1114.rpy:2000 '엄마와 다람을 네로와 학교로 보낸다' if r13_v111_value('nero_alive') and not r13_v111_value('busy:resident_nero') and r13_v111_actor_ready("resident_nero"):</t>
        </is>
      </c>
      <c r="D367" s="3" t="inlineStr">
        <is>
          <t>동일 키로 필터하면 기록 지점과 후속 읽기를 함께 확인. 정적 literal/문자열 탐색이며 동적 의존성 전수 아님</t>
        </is>
      </c>
      <c r="E367" t="inlineStr">
        <is>
          <t>D13-CART</t>
        </is>
      </c>
    </row>
    <row r="368" ht="38" customHeight="1">
      <c r="A368" s="3" t="inlineStr">
        <is>
          <t>busy:resident_nero</t>
        </is>
      </c>
      <c r="B368" s="3" t="inlineStr">
        <is>
          <t>읽기/조건</t>
        </is>
      </c>
      <c r="C368" s="3" t="inlineStr">
        <is>
          <t>room13_v111_days1114.rpy:2000 / r13_v111_family_position13 / '엄마와 다람을 네로와 학교로 보낸다' if r13_v111_value('nero_alive') and not r13_v111_value('busy:resident_nero') and r13_v111_actor_ready("resident_nero"):</t>
        </is>
      </c>
      <c r="D368" s="3" t="inlineStr">
        <is>
          <t>동일 키로 필터하면 기록 지점과 후속 읽기를 함께 확인. 정적 literal/문자열 탐색이며 동적 의존성 전수 아님</t>
        </is>
      </c>
      <c r="E368" t="inlineStr">
        <is>
          <t>D13-CART</t>
        </is>
      </c>
    </row>
    <row r="369" ht="38" customHeight="1">
      <c r="A369" s="3" t="inlineStr">
        <is>
          <t>busy:v111_patrol</t>
        </is>
      </c>
      <c r="B369" s="3" t="inlineStr">
        <is>
          <t>기록/변경</t>
        </is>
      </c>
      <c r="C369" s="3" t="inlineStr">
        <is>
          <t>room13_v111_days1114.rpy:1687 $ r13_v111_set('busy:v111_patrol','teacher_supervision')</t>
        </is>
      </c>
      <c r="D369" s="3" t="inlineStr">
        <is>
          <t>동일 키로 필터하면 기록 지점과 후속 읽기를 함께 확인. 정적 literal/문자열 탐색이며 동적 의존성 전수 아님</t>
        </is>
      </c>
      <c r="E369" t="inlineStr">
        <is>
          <t>D13-BLANKET</t>
        </is>
      </c>
    </row>
    <row r="370" ht="38" customHeight="1">
      <c r="A370" s="3" t="inlineStr">
        <is>
          <t>busy:v111_patrol</t>
        </is>
      </c>
      <c r="B370" s="3" t="inlineStr">
        <is>
          <t>읽기/조건</t>
        </is>
      </c>
      <c r="C370" s="3" t="inlineStr">
        <is>
          <t>room13_v111_days1114.rpy:2922 $ r13_v111_set("guard_relief_person","neoul" if r13_v111_value("busy:v111_patrol")=="teacher_supervision" else "v111_patrol")</t>
        </is>
      </c>
      <c r="D370" s="3" t="inlineStr">
        <is>
          <t>동일 키로 필터하면 기록 지점과 후속 읽기를 함께 확인. 정적 literal/문자열 탐색이며 동적 의존성 전수 아님</t>
        </is>
      </c>
      <c r="E370" t="inlineStr">
        <is>
          <t>D14-ALTAR</t>
        </is>
      </c>
    </row>
    <row r="371" ht="38" customHeight="1">
      <c r="A371" s="3" t="inlineStr">
        <is>
          <t>busy:v111_patrol</t>
        </is>
      </c>
      <c r="B371" s="3" t="inlineStr">
        <is>
          <t>읽기/조건</t>
        </is>
      </c>
      <c r="C371" s="3" t="inlineStr">
        <is>
          <t>room13_v111_days1114.rpy:2922 / r13_v111_guard_relief14 / $ r13_v111_set("guard_relief_person","neoul" if r13_v111_value("busy:v111_patrol")=="teacher_supervision" else "v111_patrol")</t>
        </is>
      </c>
      <c r="D371" s="3" t="inlineStr">
        <is>
          <t>동일 키로 필터하면 기록 지점과 후속 읽기를 함께 확인. 정적 literal/문자열 탐색이며 동적 의존성 전수 아님</t>
        </is>
      </c>
      <c r="E371" t="inlineStr">
        <is>
          <t>D14-ALTAR</t>
        </is>
      </c>
    </row>
    <row r="372" ht="38" customHeight="1">
      <c r="A372" s="3" t="inlineStr">
        <is>
          <t>carried_dry_blankets</t>
        </is>
      </c>
      <c r="B372" s="3" t="inlineStr">
        <is>
          <t>기록/변경</t>
        </is>
      </c>
      <c r="C372" s="3" t="inlineStr">
        <is>
          <t>v111/records.json / MS14_D02_S04_L0083 {"op": "set", "field": "carried_dry_blankets", "value": 0}</t>
        </is>
      </c>
      <c r="D372" s="3" t="inlineStr">
        <is>
          <t>동일 키로 필터하면 기록 지점과 후속 읽기를 함께 확인. 정적 literal/문자열 탐색이며 동적 의존성 전수 아님</t>
        </is>
      </c>
      <c r="E372" t="inlineStr">
        <is>
          <t>D02-PIKO</t>
        </is>
      </c>
    </row>
    <row r="373" ht="38" customHeight="1">
      <c r="A373" s="3" t="inlineStr">
        <is>
          <t>carried_dry_blankets</t>
        </is>
      </c>
      <c r="B373" s="3" t="inlineStr">
        <is>
          <t>기록/변경</t>
        </is>
      </c>
      <c r="C373" s="3" t="inlineStr">
        <is>
          <t>v111/records.json / MS14_D03_S06_L0041 {"op": "set", "field": "carried_dry_blankets", "value": 2}</t>
        </is>
      </c>
      <c r="D373" s="3" t="inlineStr">
        <is>
          <t>동일 키로 필터하면 기록 지점과 후속 읽기를 함께 확인. 정적 literal/문자열 탐색이며 동적 의존성 전수 아님</t>
        </is>
      </c>
      <c r="E373" t="inlineStr">
        <is>
          <t>D03-EVENING</t>
        </is>
      </c>
    </row>
    <row r="374" ht="38" customHeight="1">
      <c r="A374" s="3" t="inlineStr">
        <is>
          <t>carried_dry_blankets</t>
        </is>
      </c>
      <c r="B374" s="3" t="inlineStr">
        <is>
          <t>기록/변경</t>
        </is>
      </c>
      <c r="C374" s="3" t="inlineStr">
        <is>
          <t>v111/records.json / MS14_D04_S01_L0033 {"op": "set", "field": "carried_dry_blankets", "value": 0}</t>
        </is>
      </c>
      <c r="D374" s="3" t="inlineStr">
        <is>
          <t>동일 키로 필터하면 기록 지점과 후속 읽기를 함께 확인. 정적 literal/문자열 탐색이며 동적 의존성 전수 아님</t>
        </is>
      </c>
      <c r="E374" t="inlineStr">
        <is>
          <t>D04-SOMI</t>
        </is>
      </c>
    </row>
    <row r="375" ht="38" customHeight="1">
      <c r="A375" s="3" t="inlineStr">
        <is>
          <t>carried_dry_blankets</t>
        </is>
      </c>
      <c r="B375" s="3" t="inlineStr">
        <is>
          <t>읽기/조건</t>
        </is>
      </c>
      <c r="C375" s="3" t="inlineStr">
        <is>
          <t>room13_v111_days45.rpy:623 if r13_v111_value('carried_dry_blankets')==2:</t>
        </is>
      </c>
      <c r="D375" s="3" t="inlineStr">
        <is>
          <t>동일 키로 필터하면 기록 지점과 후속 읽기를 함께 확인. 정적 literal/문자열 탐색이며 동적 의존성 전수 아님</t>
        </is>
      </c>
      <c r="E375" t="inlineStr">
        <is>
          <t>D05-NIGHT</t>
        </is>
      </c>
    </row>
    <row r="376" ht="38" customHeight="1">
      <c r="A376" s="3" t="inlineStr">
        <is>
          <t>carried_dry_blankets</t>
        </is>
      </c>
      <c r="B376" s="3" t="inlineStr">
        <is>
          <t>읽기/조건</t>
        </is>
      </c>
      <c r="C376" s="3" t="inlineStr">
        <is>
          <t>room13_v111_days610.rpy:22 if r13_v111_value('carried_dry_blankets')==2:</t>
        </is>
      </c>
      <c r="D376" s="3" t="inlineStr">
        <is>
          <t>동일 키로 필터하면 기록 지점과 후속 읽기를 함께 확인. 정적 literal/문자열 탐색이며 동적 의존성 전수 아님</t>
        </is>
      </c>
      <c r="E376" t="inlineStr">
        <is>
          <t>D06-FIRE</t>
        </is>
      </c>
    </row>
    <row r="377" ht="38" customHeight="1">
      <c r="A377" s="3" t="inlineStr">
        <is>
          <t>carried_dry_blankets</t>
        </is>
      </c>
      <c r="B377" s="3" t="inlineStr">
        <is>
          <t>읽기/조건</t>
        </is>
      </c>
      <c r="C377" s="3" t="inlineStr">
        <is>
          <t>room13_v111_days1114.rpy:182 if r13_v111_value('carried_dry_blankets')==0:</t>
        </is>
      </c>
      <c r="D377" s="3" t="inlineStr">
        <is>
          <t>동일 키로 필터하면 기록 지점과 후속 읽기를 함께 확인. 정적 literal/문자열 탐색이며 동적 의존성 전수 아님</t>
        </is>
      </c>
      <c r="E377" t="inlineStr">
        <is>
          <t>D11-REUNION</t>
        </is>
      </c>
    </row>
    <row r="378" ht="38" customHeight="1">
      <c r="A378" s="3" t="inlineStr">
        <is>
          <t>carried_dry_blankets</t>
        </is>
      </c>
      <c r="B378" s="3" t="inlineStr">
        <is>
          <t>읽기/조건</t>
        </is>
      </c>
      <c r="C378" s="3" t="inlineStr">
        <is>
          <t>room13_v111_days1114.rpy:185 '두 장을 꺼내 덮는다' if r13_v111_value('carried_dry_blankets')==2:</t>
        </is>
      </c>
      <c r="D378" s="3" t="inlineStr">
        <is>
          <t>동일 키로 필터하면 기록 지점과 후속 읽기를 함께 확인. 정적 literal/문자열 탐색이며 동적 의존성 전수 아님</t>
        </is>
      </c>
      <c r="E378" t="inlineStr">
        <is>
          <t>D11-REUNION</t>
        </is>
      </c>
    </row>
    <row r="379" ht="38" customHeight="1">
      <c r="A379" s="3" t="inlineStr">
        <is>
          <t>carried_dry_blankets</t>
        </is>
      </c>
      <c r="B379" s="3" t="inlineStr">
        <is>
          <t>읽기/조건</t>
        </is>
      </c>
      <c r="C379" s="3" t="inlineStr">
        <is>
          <t>room13_v111_days1114.rpy:187 '한 장을 함께 덮는다' if r13_v111_value('carried_dry_blankets')==1:</t>
        </is>
      </c>
      <c r="D379" s="3" t="inlineStr">
        <is>
          <t>동일 키로 필터하면 기록 지점과 후속 읽기를 함께 확인. 정적 literal/문자열 탐색이며 동적 의존성 전수 아님</t>
        </is>
      </c>
      <c r="E379" t="inlineStr">
        <is>
          <t>D11-REUNION</t>
        </is>
      </c>
    </row>
    <row r="380" ht="38" customHeight="1">
      <c r="A380" s="3" t="inlineStr">
        <is>
          <t>carried_dry_blankets</t>
        </is>
      </c>
      <c r="B380" s="3" t="inlineStr">
        <is>
          <t>읽기/조건</t>
        </is>
      </c>
      <c r="C380" s="3" t="inlineStr">
        <is>
          <t>room13_v111_days1114.rpy:189 '짐 안에 둔다' if r13_v111_value('carried_dry_blankets')&gt;0:</t>
        </is>
      </c>
      <c r="D380" s="3" t="inlineStr">
        <is>
          <t>동일 키로 필터하면 기록 지점과 후속 읽기를 함께 확인. 정적 literal/문자열 탐색이며 동적 의존성 전수 아님</t>
        </is>
      </c>
      <c r="E380" t="inlineStr">
        <is>
          <t>D11-REUNION</t>
        </is>
      </c>
    </row>
    <row r="381" ht="38" customHeight="1">
      <c r="A381" s="3" t="inlineStr">
        <is>
          <t>carried_dry_blankets</t>
        </is>
      </c>
      <c r="B381" s="3" t="inlineStr">
        <is>
          <t>읽기/조건</t>
        </is>
      </c>
      <c r="C381" s="3" t="inlineStr">
        <is>
          <t>room13_v111_days1114.rpy:191 '외투 안쪽을 함께 덮는다' if r13_v111_value('carried_dry_blankets')==0:</t>
        </is>
      </c>
      <c r="D381" s="3" t="inlineStr">
        <is>
          <t>동일 키로 필터하면 기록 지점과 후속 읽기를 함께 확인. 정적 literal/문자열 탐색이며 동적 의존성 전수 아님</t>
        </is>
      </c>
      <c r="E381" t="inlineStr">
        <is>
          <t>D11-REUNION</t>
        </is>
      </c>
    </row>
    <row r="382" ht="38" customHeight="1">
      <c r="A382" s="3" t="inlineStr">
        <is>
          <t>carried_dry_blankets</t>
        </is>
      </c>
      <c r="B382" s="3" t="inlineStr">
        <is>
          <t>읽기/조건</t>
        </is>
      </c>
      <c r="C382" s="3" t="inlineStr">
        <is>
          <t>room13_v111_days1114.rpy:386 if r13_v111_value('carried_dry_blankets')&gt;0:</t>
        </is>
      </c>
      <c r="D382" s="3" t="inlineStr">
        <is>
          <t>동일 키로 필터하면 기록 지점과 후속 읽기를 함께 확인. 정적 literal/문자열 탐색이며 동적 의존성 전수 아님</t>
        </is>
      </c>
      <c r="E382" t="inlineStr">
        <is>
          <t>D11-HYP</t>
        </is>
      </c>
    </row>
    <row r="383" ht="38" customHeight="1">
      <c r="A383" s="3" t="inlineStr">
        <is>
          <t>carried_dry_blankets</t>
        </is>
      </c>
      <c r="B383" s="3" t="inlineStr">
        <is>
          <t>읽기/조건</t>
        </is>
      </c>
      <c r="C383" s="3" t="inlineStr">
        <is>
          <t>room13_v111_days1114.rpy:497 if r13_v111_value('carried_dry_blankets')&gt;0 and not r13_v111_value('tosil_blanket_given'):</t>
        </is>
      </c>
      <c r="D383" s="3" t="inlineStr">
        <is>
          <t>동일 키로 필터하면 기록 지점과 후속 읽기를 함께 확인. 정적 literal/문자열 탐색이며 동적 의존성 전수 아님</t>
        </is>
      </c>
      <c r="E383" t="inlineStr">
        <is>
          <t>D11-HYP</t>
        </is>
      </c>
    </row>
    <row r="384" ht="38" customHeight="1">
      <c r="A384" s="3" t="inlineStr">
        <is>
          <t>carried_dry_blankets</t>
        </is>
      </c>
      <c r="B384" s="3" t="inlineStr">
        <is>
          <t>읽기/조건</t>
        </is>
      </c>
      <c r="C384" s="3" t="inlineStr">
        <is>
          <t>room13_v111_days1114.rpy:517 if r13_v111_value("carried_dry_blankets")&gt;1:</t>
        </is>
      </c>
      <c r="D384" s="3" t="inlineStr">
        <is>
          <t>동일 키로 필터하면 기록 지점과 후속 읽기를 함께 확인. 정적 literal/문자열 탐색이며 동적 의존성 전수 아님</t>
        </is>
      </c>
      <c r="E384" t="inlineStr">
        <is>
          <t>D11-HYP</t>
        </is>
      </c>
    </row>
    <row r="385" ht="52" customHeight="1">
      <c r="A385" s="3" t="inlineStr">
        <is>
          <t>carried_dry_blankets</t>
        </is>
      </c>
      <c r="B385" s="3" t="inlineStr">
        <is>
          <t>읽기/조건</t>
        </is>
      </c>
      <c r="C385" s="3" t="inlineStr">
        <is>
          <t>room13_v111_days1114.rpy:521 $ r13_v111_apply("tosil_actual_blanket",[dict(op="set",field="carried_dry_blankets",value=r13_v111_value("carried_dry_blankets")-1),dict(op="set",field="tosil_bedding_received",value=1),dict(op="set",field="tosil_blanket_given",value=True)])</t>
        </is>
      </c>
      <c r="D385" s="3" t="inlineStr">
        <is>
          <t>동일 키로 필터하면 기록 지점과 후속 읽기를 함께 확인. 정적 literal/문자열 탐색이며 동적 의존성 전수 아님</t>
        </is>
      </c>
      <c r="E385" t="inlineStr">
        <is>
          <t>D11-HYP</t>
        </is>
      </c>
    </row>
    <row r="386" ht="38" customHeight="1">
      <c r="A386" s="3" t="inlineStr">
        <is>
          <t>carried_dry_blankets</t>
        </is>
      </c>
      <c r="B386" s="3" t="inlineStr">
        <is>
          <t>읽기/조건</t>
        </is>
      </c>
      <c r="C386" s="3" t="inlineStr">
        <is>
          <t>room13_v111_days1114.rpy:789 if r13_v111_value('carried_dry_blankets')&gt;0:</t>
        </is>
      </c>
      <c r="D386" s="3" t="inlineStr">
        <is>
          <t>동일 키로 필터하면 기록 지점과 후속 읽기를 함께 확인. 정적 literal/문자열 탐색이며 동적 의존성 전수 아님</t>
        </is>
      </c>
      <c r="E386" t="inlineStr">
        <is>
          <t>D11-NERO</t>
        </is>
      </c>
    </row>
    <row r="387" ht="38" customHeight="1">
      <c r="A387" s="3" t="inlineStr">
        <is>
          <t>carried_dry_blankets</t>
        </is>
      </c>
      <c r="B387" s="3" t="inlineStr">
        <is>
          <t>읽기/조건</t>
        </is>
      </c>
      <c r="C387" s="3" t="inlineStr">
        <is>
          <t>room13_v111_days45.rpy:623 / r13_v111_blankets5 / if r13_v111_value('carried_dry_blankets')==2:</t>
        </is>
      </c>
      <c r="D387" s="3" t="inlineStr">
        <is>
          <t>동일 키로 필터하면 기록 지점과 후속 읽기를 함께 확인. 정적 literal/문자열 탐색이며 동적 의존성 전수 아님</t>
        </is>
      </c>
      <c r="E387" t="inlineStr">
        <is>
          <t>D05-NIGHT</t>
        </is>
      </c>
    </row>
    <row r="388" ht="38" customHeight="1">
      <c r="A388" s="3" t="inlineStr">
        <is>
          <t>carried_dry_blankets</t>
        </is>
      </c>
      <c r="B388" s="3" t="inlineStr">
        <is>
          <t>읽기/조건</t>
        </is>
      </c>
      <c r="C388" s="3" t="inlineStr">
        <is>
          <t>room13_v111_days610.rpy:22 / r13_v111_day6 / if r13_v111_value('carried_dry_blankets')==2:</t>
        </is>
      </c>
      <c r="D388" s="3" t="inlineStr">
        <is>
          <t>동일 키로 필터하면 기록 지점과 후속 읽기를 함께 확인. 정적 literal/문자열 탐색이며 동적 의존성 전수 아님</t>
        </is>
      </c>
      <c r="E388" t="inlineStr">
        <is>
          <t>D06-FIRE</t>
        </is>
      </c>
    </row>
    <row r="389" ht="38" customHeight="1">
      <c r="A389" s="3" t="inlineStr">
        <is>
          <t>carried_dry_blankets</t>
        </is>
      </c>
      <c r="B389" s="3" t="inlineStr">
        <is>
          <t>읽기/조건</t>
        </is>
      </c>
      <c r="C389" s="3" t="inlineStr">
        <is>
          <t>room13_v111_days1114.rpy:182 / r13_v111_dry11 / if r13_v111_value('carried_dry_blankets')==0:</t>
        </is>
      </c>
      <c r="D389" s="3" t="inlineStr">
        <is>
          <t>동일 키로 필터하면 기록 지점과 후속 읽기를 함께 확인. 정적 literal/문자열 탐색이며 동적 의존성 전수 아님</t>
        </is>
      </c>
      <c r="E389" t="inlineStr">
        <is>
          <t>D11-REUNION</t>
        </is>
      </c>
    </row>
    <row r="390" ht="38" customHeight="1">
      <c r="A390" s="3" t="inlineStr">
        <is>
          <t>carried_dry_blankets</t>
        </is>
      </c>
      <c r="B390" s="3" t="inlineStr">
        <is>
          <t>읽기/조건</t>
        </is>
      </c>
      <c r="C390" s="3" t="inlineStr">
        <is>
          <t>room13_v111_days1114.rpy:185 / r13_v111_dry11 / '두 장을 꺼내 덮는다' if r13_v111_value('carried_dry_blankets')==2:</t>
        </is>
      </c>
      <c r="D390" s="3" t="inlineStr">
        <is>
          <t>동일 키로 필터하면 기록 지점과 후속 읽기를 함께 확인. 정적 literal/문자열 탐색이며 동적 의존성 전수 아님</t>
        </is>
      </c>
      <c r="E390" t="inlineStr">
        <is>
          <t>D11-REUNION</t>
        </is>
      </c>
    </row>
    <row r="391" ht="38" customHeight="1">
      <c r="A391" s="3" t="inlineStr">
        <is>
          <t>carried_dry_blankets</t>
        </is>
      </c>
      <c r="B391" s="3" t="inlineStr">
        <is>
          <t>읽기/조건</t>
        </is>
      </c>
      <c r="C391" s="3" t="inlineStr">
        <is>
          <t>room13_v111_days1114.rpy:187 / r13_v111_dry11 / '한 장을 함께 덮는다' if r13_v111_value('carried_dry_blankets')==1:</t>
        </is>
      </c>
      <c r="D391" s="3" t="inlineStr">
        <is>
          <t>동일 키로 필터하면 기록 지점과 후속 읽기를 함께 확인. 정적 literal/문자열 탐색이며 동적 의존성 전수 아님</t>
        </is>
      </c>
      <c r="E391" t="inlineStr">
        <is>
          <t>D11-REUNION</t>
        </is>
      </c>
    </row>
    <row r="392" ht="38" customHeight="1">
      <c r="A392" s="3" t="inlineStr">
        <is>
          <t>carried_dry_blankets</t>
        </is>
      </c>
      <c r="B392" s="3" t="inlineStr">
        <is>
          <t>읽기/조건</t>
        </is>
      </c>
      <c r="C392" s="3" t="inlineStr">
        <is>
          <t>room13_v111_days1114.rpy:189 / r13_v111_dry11 / '짐 안에 둔다' if r13_v111_value('carried_dry_blankets')&gt;0:</t>
        </is>
      </c>
      <c r="D392" s="3" t="inlineStr">
        <is>
          <t>동일 키로 필터하면 기록 지점과 후속 읽기를 함께 확인. 정적 literal/문자열 탐색이며 동적 의존성 전수 아님</t>
        </is>
      </c>
      <c r="E392" t="inlineStr">
        <is>
          <t>D11-REUNION</t>
        </is>
      </c>
    </row>
    <row r="393" ht="38" customHeight="1">
      <c r="A393" s="3" t="inlineStr">
        <is>
          <t>carried_dry_blankets</t>
        </is>
      </c>
      <c r="B393" s="3" t="inlineStr">
        <is>
          <t>읽기/조건</t>
        </is>
      </c>
      <c r="C393" s="3" t="inlineStr">
        <is>
          <t>room13_v111_days1114.rpy:191 / r13_v111_dry11 / '외투 안쪽을 함께 덮는다' if r13_v111_value('carried_dry_blankets')==0:</t>
        </is>
      </c>
      <c r="D393" s="3" t="inlineStr">
        <is>
          <t>동일 키로 필터하면 기록 지점과 후속 읽기를 함께 확인. 정적 literal/문자열 탐색이며 동적 의존성 전수 아님</t>
        </is>
      </c>
      <c r="E393" t="inlineStr">
        <is>
          <t>D11-REUNION</t>
        </is>
      </c>
    </row>
    <row r="394" ht="38" customHeight="1">
      <c r="A394" s="3" t="inlineStr">
        <is>
          <t>carried_dry_blankets</t>
        </is>
      </c>
      <c r="B394" s="3" t="inlineStr">
        <is>
          <t>읽기/조건</t>
        </is>
      </c>
      <c r="C394" s="3" t="inlineStr">
        <is>
          <t>room13_v111_days1114.rpy:386 / r13_v111_heat_seen11 / if r13_v111_value('carried_dry_blankets')&gt;0:</t>
        </is>
      </c>
      <c r="D394" s="3" t="inlineStr">
        <is>
          <t>동일 키로 필터하면 기록 지점과 후속 읽기를 함께 확인. 정적 literal/문자열 탐색이며 동적 의존성 전수 아님</t>
        </is>
      </c>
      <c r="E394" t="inlineStr">
        <is>
          <t>D11-HYP</t>
        </is>
      </c>
    </row>
    <row r="395" ht="38" customHeight="1">
      <c r="A395" s="3" t="inlineStr">
        <is>
          <t>carried_dry_blankets</t>
        </is>
      </c>
      <c r="B395" s="3" t="inlineStr">
        <is>
          <t>읽기/조건</t>
        </is>
      </c>
      <c r="C395" s="3" t="inlineStr">
        <is>
          <t>room13_v111_days1114.rpy:497 / r13_v111_family_space_ready11 / if r13_v111_value('carried_dry_blankets')&gt;0 and not r13_v111_value('tosil_blanket_given'):</t>
        </is>
      </c>
      <c r="D395" s="3" t="inlineStr">
        <is>
          <t>동일 키로 필터하면 기록 지점과 후속 읽기를 함께 확인. 정적 literal/문자열 탐색이며 동적 의존성 전수 아님</t>
        </is>
      </c>
      <c r="E395" t="inlineStr">
        <is>
          <t>D11-HYP</t>
        </is>
      </c>
    </row>
    <row r="396" ht="38" customHeight="1">
      <c r="A396" s="3" t="inlineStr">
        <is>
          <t>carried_dry_blankets</t>
        </is>
      </c>
      <c r="B396" s="3" t="inlineStr">
        <is>
          <t>읽기/조건</t>
        </is>
      </c>
      <c r="C396" s="3" t="inlineStr">
        <is>
          <t>room13_v111_days1114.rpy:517 / r13_v111_tosil_blanket11 / if r13_v111_value("carried_dry_blankets")&gt;1:</t>
        </is>
      </c>
      <c r="D396" s="3" t="inlineStr">
        <is>
          <t>동일 키로 필터하면 기록 지점과 후속 읽기를 함께 확인. 정적 literal/문자열 탐색이며 동적 의존성 전수 아님</t>
        </is>
      </c>
      <c r="E396" t="inlineStr">
        <is>
          <t>D11-HYP</t>
        </is>
      </c>
    </row>
    <row r="397" ht="38" customHeight="1">
      <c r="A397" s="3" t="inlineStr">
        <is>
          <t>carried_dry_blankets</t>
        </is>
      </c>
      <c r="B397" s="3" t="inlineStr">
        <is>
          <t>읽기/조건</t>
        </is>
      </c>
      <c r="C397" s="3" t="inlineStr">
        <is>
          <t>room13_v111_days1114.rpy:789 / r13_v111_night11 / if r13_v111_value('carried_dry_blankets')&gt;0:</t>
        </is>
      </c>
      <c r="D397" s="3" t="inlineStr">
        <is>
          <t>동일 키로 필터하면 기록 지점과 후속 읽기를 함께 확인. 정적 literal/문자열 탐색이며 동적 의존성 전수 아님</t>
        </is>
      </c>
      <c r="E397" t="inlineStr">
        <is>
          <t>D11-NERO</t>
        </is>
      </c>
    </row>
    <row r="398" ht="38" customHeight="1">
      <c r="A398" s="3" t="inlineStr">
        <is>
          <t>carrier_arrived</t>
        </is>
      </c>
      <c r="B398" s="3" t="inlineStr">
        <is>
          <t>기록/변경</t>
        </is>
      </c>
      <c r="C398" s="3" t="inlineStr">
        <is>
          <t>room13_v111_days1114.rpy:1022 $ r13_v111_set('carrier_arrived',True)</t>
        </is>
      </c>
      <c r="D398" s="3" t="inlineStr">
        <is>
          <t>동일 키로 필터하면 기록 지점과 후속 읽기를 함께 확인. 정적 literal/문자열 탐색이며 동적 의존성 전수 아님</t>
        </is>
      </c>
      <c r="E398" t="inlineStr">
        <is>
          <t>D12-SOUP</t>
        </is>
      </c>
    </row>
    <row r="399" ht="38" customHeight="1">
      <c r="A399" s="3" t="inlineStr">
        <is>
          <t>carrier_arrived</t>
        </is>
      </c>
      <c r="B399" s="3" t="inlineStr">
        <is>
          <t>읽기/조건</t>
        </is>
      </c>
      <c r="C399" s="3" t="inlineStr">
        <is>
          <t>room13_v111_newworld_text.rpy:83 "prep12_seat_only":lambda:bool(r13_v111_value("warm_seat_ready")) and not r13_v111_value("carrier_arrived"),</t>
        </is>
      </c>
      <c r="D399" s="3" t="inlineStr">
        <is>
          <t>동일 키로 필터하면 기록 지점과 후속 읽기를 함께 확인. 정적 literal/문자열 탐색이며 동적 의존성 전수 아님</t>
        </is>
      </c>
      <c r="E399" t="inlineStr">
        <is>
          <t>COMMON</t>
        </is>
      </c>
    </row>
    <row r="400" ht="38" customHeight="1">
      <c r="A400" s="3" t="inlineStr">
        <is>
          <t>carrier_arrived</t>
        </is>
      </c>
      <c r="B400" s="3" t="inlineStr">
        <is>
          <t>읽기/조건</t>
        </is>
      </c>
      <c r="C400" s="3" t="inlineStr">
        <is>
          <t>room13_v111_newworld_text.rpy:84 "prep12_carrier_only":lambda:bool(r13_v111_value("carrier_arrived")) and not r13_v111_value("warm_seat_ready"),</t>
        </is>
      </c>
      <c r="D400" s="3" t="inlineStr">
        <is>
          <t>동일 키로 필터하면 기록 지점과 후속 읽기를 함께 확인. 정적 literal/문자열 탐색이며 동적 의존성 전수 아님</t>
        </is>
      </c>
      <c r="E400" t="inlineStr">
        <is>
          <t>COMMON</t>
        </is>
      </c>
    </row>
    <row r="401" ht="38" customHeight="1">
      <c r="A401" s="3" t="inlineStr">
        <is>
          <t>carrier_arrived</t>
        </is>
      </c>
      <c r="B401" s="3" t="inlineStr">
        <is>
          <t>읽기/조건</t>
        </is>
      </c>
      <c r="C401" s="3" t="inlineStr">
        <is>
          <t>room13_v111_newworld_text.rpy:85 "prep12_seat_and_carrier":lambda:bool(r13_v111_value("warm_seat_ready")) and bool(r13_v111_value("carrier_arrived")),</t>
        </is>
      </c>
      <c r="D401" s="3" t="inlineStr">
        <is>
          <t>동일 키로 필터하면 기록 지점과 후속 읽기를 함께 확인. 정적 literal/문자열 탐색이며 동적 의존성 전수 아님</t>
        </is>
      </c>
      <c r="E401" t="inlineStr">
        <is>
          <t>COMMON</t>
        </is>
      </c>
    </row>
    <row r="402" ht="38" customHeight="1">
      <c r="A402" s="3" t="inlineStr">
        <is>
          <t>carrier_arrived</t>
        </is>
      </c>
      <c r="B402" s="3" t="inlineStr">
        <is>
          <t>읽기/조건</t>
        </is>
      </c>
      <c r="C402" s="3" t="inlineStr">
        <is>
          <t>room13_v111_days1114.rpy:1096 / r13_v111_prevent_check12 / if all(r13_v111_value(k) for k in ("medicine_locked","warm_seat_ready","carrier_arrived","warm_support_arrived")):</t>
        </is>
      </c>
      <c r="D402" s="3" t="inlineStr">
        <is>
          <t>동일 키로 필터하면 기록 지점과 후속 읽기를 함께 확인. 정적 literal/문자열 탐색이며 동적 의존성 전수 아님</t>
        </is>
      </c>
      <c r="E402" t="inlineStr">
        <is>
          <t>D12-SOUP</t>
        </is>
      </c>
    </row>
    <row r="403" ht="38" customHeight="1">
      <c r="A403" s="3" t="inlineStr">
        <is>
          <t>cart_departed</t>
        </is>
      </c>
      <c r="B403" s="3" t="inlineStr">
        <is>
          <t>기록/변경</t>
        </is>
      </c>
      <c r="C403" s="3" t="inlineStr">
        <is>
          <t>room13_v111_days1114.rpy:1854 $ r13_v111_set('cart_departed',True)</t>
        </is>
      </c>
      <c r="D403" s="3" t="inlineStr">
        <is>
          <t>동일 키로 필터하면 기록 지점과 후속 읽기를 함께 확인. 정적 literal/문자열 탐색이며 동적 의존성 전수 아님</t>
        </is>
      </c>
      <c r="E403" t="inlineStr">
        <is>
          <t>D13-BLANKET</t>
        </is>
      </c>
    </row>
    <row r="404" ht="38" customHeight="1">
      <c r="A404" s="3" t="inlineStr">
        <is>
          <t>cart_departed</t>
        </is>
      </c>
      <c r="B404" s="3" t="inlineStr">
        <is>
          <t>읽기/조건</t>
        </is>
      </c>
      <c r="C404" s="3" t="inlineStr">
        <is>
          <t>room13_v111_days1114.rpy:3191 if r13_v111_value("cart_departed"):</t>
        </is>
      </c>
      <c r="D404" s="3" t="inlineStr">
        <is>
          <t>동일 키로 필터하면 기록 지점과 후속 읽기를 함께 확인. 정적 literal/문자열 탐색이며 동적 의존성 전수 아님</t>
        </is>
      </c>
      <c r="E404" t="inlineStr">
        <is>
          <t>D14-ENDING</t>
        </is>
      </c>
    </row>
    <row r="405" ht="38" customHeight="1">
      <c r="A405" s="3" t="inlineStr">
        <is>
          <t>cart_departed</t>
        </is>
      </c>
      <c r="B405" s="3" t="inlineStr">
        <is>
          <t>읽기/조건</t>
        </is>
      </c>
      <c r="C405" s="3" t="inlineStr">
        <is>
          <t>room13_v111_newworld_text.rpy:55 "end_partial_departed":lambda:r13_v111_value("ending14")=="partial" and bool(r13_v111_value("cart_departed")),</t>
        </is>
      </c>
      <c r="D405" s="3" t="inlineStr">
        <is>
          <t>동일 키로 필터하면 기록 지점과 후속 읽기를 함께 확인. 정적 literal/문자열 탐색이며 동적 의존성 전수 아님</t>
        </is>
      </c>
      <c r="E405" t="inlineStr">
        <is>
          <t>COMMON</t>
        </is>
      </c>
    </row>
    <row r="406" ht="38" customHeight="1">
      <c r="A406" s="3" t="inlineStr">
        <is>
          <t>cart_departed</t>
        </is>
      </c>
      <c r="B406" s="3" t="inlineStr">
        <is>
          <t>읽기/조건</t>
        </is>
      </c>
      <c r="C406" s="3" t="inlineStr">
        <is>
          <t>room13_v111_newworld_text.rpy:56 "end_partial_waiting":lambda:r13_v111_value("ending14")=="partial" and not r13_v111_value("cart_departed") and not r13_v111_value("pending_handover_completed"),</t>
        </is>
      </c>
      <c r="D406" s="3" t="inlineStr">
        <is>
          <t>동일 키로 필터하면 기록 지점과 후속 읽기를 함께 확인. 정적 literal/문자열 탐색이며 동적 의존성 전수 아님</t>
        </is>
      </c>
      <c r="E406" t="inlineStr">
        <is>
          <t>COMMON</t>
        </is>
      </c>
    </row>
    <row r="407" ht="38" customHeight="1">
      <c r="A407" s="3" t="inlineStr">
        <is>
          <t>cart_departed</t>
        </is>
      </c>
      <c r="B407" s="3" t="inlineStr">
        <is>
          <t>읽기/조건</t>
        </is>
      </c>
      <c r="C407" s="3" t="inlineStr">
        <is>
          <t>room13_v111_newworld_text.rpy:57 "end_partial_done":lambda:r13_v111_value("ending14")=="partial" and not r13_v111_value("cart_departed") and bool(r13_v111_value("pending_handover_completed")),</t>
        </is>
      </c>
      <c r="D407" s="3" t="inlineStr">
        <is>
          <t>동일 키로 필터하면 기록 지점과 후속 읽기를 함께 확인. 정적 literal/문자열 탐색이며 동적 의존성 전수 아님</t>
        </is>
      </c>
      <c r="E407" t="inlineStr">
        <is>
          <t>COMMON</t>
        </is>
      </c>
    </row>
    <row r="408" ht="38" customHeight="1">
      <c r="A408" s="3" t="inlineStr">
        <is>
          <t>cart_departed</t>
        </is>
      </c>
      <c r="B408" s="3" t="inlineStr">
        <is>
          <t>읽기/조건</t>
        </is>
      </c>
      <c r="C408" s="3" t="inlineStr">
        <is>
          <t>room13_v111_newworld_text.rpy:156 "cart_departed":lambda:r13_v111_value("cart_departed") is True,</t>
        </is>
      </c>
      <c r="D408" s="3" t="inlineStr">
        <is>
          <t>동일 키로 필터하면 기록 지점과 후속 읽기를 함께 확인. 정적 literal/문자열 탐색이며 동적 의존성 전수 아님</t>
        </is>
      </c>
      <c r="E408" t="inlineStr">
        <is>
          <t>COMMON</t>
        </is>
      </c>
    </row>
    <row r="409" ht="38" customHeight="1">
      <c r="A409" s="3" t="inlineStr">
        <is>
          <t>cart_departed</t>
        </is>
      </c>
      <c r="B409" s="3" t="inlineStr">
        <is>
          <t>읽기/조건</t>
        </is>
      </c>
      <c r="C409" s="3" t="inlineStr">
        <is>
          <t>room13_v111_days1114.rpy:3191 / r13_v111_partial_ending14 / if r13_v111_value("cart_departed"):</t>
        </is>
      </c>
      <c r="D409" s="3" t="inlineStr">
        <is>
          <t>동일 키로 필터하면 기록 지점과 후속 읽기를 함께 확인. 정적 literal/문자열 탐색이며 동적 의존성 전수 아님</t>
        </is>
      </c>
      <c r="E409" t="inlineStr">
        <is>
          <t>D14-ENDING</t>
        </is>
      </c>
    </row>
    <row r="410" ht="38" customHeight="1">
      <c r="A410" s="3" t="inlineStr">
        <is>
          <t>cart_returned</t>
        </is>
      </c>
      <c r="B410" s="3" t="inlineStr">
        <is>
          <t>기록/변경</t>
        </is>
      </c>
      <c r="C410" s="3" t="inlineStr">
        <is>
          <t>room13_v111_days1114.rpy:2342 $ r13_v111_set('cart_returned',True)</t>
        </is>
      </c>
      <c r="D410" s="3" t="inlineStr">
        <is>
          <t>동일 키로 필터하면 기록 지점과 후속 읽기를 함께 확인. 정적 literal/문자열 탐색이며 동적 의존성 전수 아님</t>
        </is>
      </c>
      <c r="E410" t="inlineStr">
        <is>
          <t>D13-CART</t>
        </is>
      </c>
    </row>
    <row r="411" ht="38" customHeight="1">
      <c r="A411" s="3" t="inlineStr">
        <is>
          <t>cart_roster</t>
        </is>
      </c>
      <c r="B411" s="3" t="inlineStr">
        <is>
          <t>기록/변경</t>
        </is>
      </c>
      <c r="C411" s="3" t="inlineStr">
        <is>
          <t>room13_v111_days1114.rpy:1880 $ r13_v111_set('cart_roster',['npc_pandol', 'resident_momo', 'resident_guldol'])</t>
        </is>
      </c>
      <c r="D411" s="3" t="inlineStr">
        <is>
          <t>동일 키로 필터하면 기록 지점과 후속 읽기를 함께 확인. 정적 literal/문자열 탐색이며 동적 의존성 전수 아님</t>
        </is>
      </c>
      <c r="E411" t="inlineStr">
        <is>
          <t>D13-BLANKET</t>
        </is>
      </c>
    </row>
    <row r="412" ht="38" customHeight="1">
      <c r="A412" s="3" t="inlineStr">
        <is>
          <t>cart_roster</t>
        </is>
      </c>
      <c r="B412" s="3" t="inlineStr">
        <is>
          <t>기록/변경</t>
        </is>
      </c>
      <c r="C412" s="3" t="inlineStr">
        <is>
          <t>room13_v111_days1114.rpy:1894 $ r13_v111_set("cart_roster",r13_v111_value("cart_roster")+["resident_teacher"])</t>
        </is>
      </c>
      <c r="D412" s="3" t="inlineStr">
        <is>
          <t>동일 키로 필터하면 기록 지점과 후속 읽기를 함께 확인. 정적 literal/문자열 탐색이며 동적 의존성 전수 아님</t>
        </is>
      </c>
      <c r="E412" t="inlineStr">
        <is>
          <t>D13-BLANKET</t>
        </is>
      </c>
    </row>
    <row r="413" ht="38" customHeight="1">
      <c r="A413" s="3" t="inlineStr">
        <is>
          <t>cart_roster</t>
        </is>
      </c>
      <c r="B413" s="3" t="inlineStr">
        <is>
          <t>기록/변경</t>
        </is>
      </c>
      <c r="C413" s="3" t="inlineStr">
        <is>
          <t>room13_v111_days1114.rpy:1901 $ r13_v111_set("cart_roster",r13_v111_value("cart_roster")+["resident_siluk"])</t>
        </is>
      </c>
      <c r="D413" s="3" t="inlineStr">
        <is>
          <t>동일 키로 필터하면 기록 지점과 후속 읽기를 함께 확인. 정적 literal/문자열 탐색이며 동적 의존성 전수 아님</t>
        </is>
      </c>
      <c r="E413" t="inlineStr">
        <is>
          <t>D13-BLANKET</t>
        </is>
      </c>
    </row>
    <row r="414" ht="38" customHeight="1">
      <c r="A414" s="3" t="inlineStr">
        <is>
          <t>cart_roster</t>
        </is>
      </c>
      <c r="B414" s="3" t="inlineStr">
        <is>
          <t>기록/변경</t>
        </is>
      </c>
      <c r="C414" s="3" t="inlineStr">
        <is>
          <t>room13_v111_days1114.rpy:1926 $ r13_v111_set("cart_roster",r13_v111_value("cart_roster") or ["npc_pandol","resident_momo","resident_guldol"])</t>
        </is>
      </c>
      <c r="D414" s="3" t="inlineStr">
        <is>
          <t>동일 키로 필터하면 기록 지점과 후속 읽기를 함께 확인. 정적 literal/문자열 탐색이며 동적 의존성 전수 아님</t>
        </is>
      </c>
      <c r="E414" t="inlineStr">
        <is>
          <t>D13-CART</t>
        </is>
      </c>
    </row>
    <row r="415" ht="38" customHeight="1">
      <c r="A415" s="3" t="inlineStr">
        <is>
          <t>cart_roster</t>
        </is>
      </c>
      <c r="B415" s="3" t="inlineStr">
        <is>
          <t>기록/변경</t>
        </is>
      </c>
      <c r="C415" s="3" t="inlineStr">
        <is>
          <t>room13_v111_days1114.rpy:1988 r13_v111_set("cart_roster",list(dict.fromkeys(list(r13_v111_value("cart_roster") or ["npc_pandol","resident_momo","resident_guldol"])+_left)))</t>
        </is>
      </c>
      <c r="D415" s="3" t="inlineStr">
        <is>
          <t>동일 키로 필터하면 기록 지점과 후속 읽기를 함께 확인. 정적 literal/문자열 탐색이며 동적 의존성 전수 아님</t>
        </is>
      </c>
      <c r="E415" t="inlineStr">
        <is>
          <t>D13-CART</t>
        </is>
      </c>
    </row>
    <row r="416" ht="38" customHeight="1">
      <c r="A416" s="3" t="inlineStr">
        <is>
          <t>cart_roster</t>
        </is>
      </c>
      <c r="B416" s="3" t="inlineStr">
        <is>
          <t>읽기/조건</t>
        </is>
      </c>
      <c r="C416" s="3" t="inlineStr">
        <is>
          <t>room13_v111_days1114.rpy:1847 _aboard=list(r13_v111_value("cart_roster") or ["npc_pandol","resident_momo","resident_guldol"])</t>
        </is>
      </c>
      <c r="D416" s="3" t="inlineStr">
        <is>
          <t>동일 키로 필터하면 기록 지점과 후속 읽기를 함께 확인. 정적 literal/문자열 탐색이며 동적 의존성 전수 아님</t>
        </is>
      </c>
      <c r="E416" t="inlineStr">
        <is>
          <t>D13-BLANKET</t>
        </is>
      </c>
    </row>
    <row r="417" ht="38" customHeight="1">
      <c r="A417" s="3" t="inlineStr">
        <is>
          <t>cart_roster</t>
        </is>
      </c>
      <c r="B417" s="3" t="inlineStr">
        <is>
          <t>읽기/조건</t>
        </is>
      </c>
      <c r="C417" s="3" t="inlineStr">
        <is>
          <t>room13_v111_days1114.rpy:1894 $ r13_v111_set("cart_roster",r13_v111_value("cart_roster")+["resident_teacher"])</t>
        </is>
      </c>
      <c r="D417" s="3" t="inlineStr">
        <is>
          <t>동일 키로 필터하면 기록 지점과 후속 읽기를 함께 확인. 정적 literal/문자열 탐색이며 동적 의존성 전수 아님</t>
        </is>
      </c>
      <c r="E417" t="inlineStr">
        <is>
          <t>D13-BLANKET</t>
        </is>
      </c>
    </row>
    <row r="418" ht="38" customHeight="1">
      <c r="A418" s="3" t="inlineStr">
        <is>
          <t>cart_roster</t>
        </is>
      </c>
      <c r="B418" s="3" t="inlineStr">
        <is>
          <t>읽기/조건</t>
        </is>
      </c>
      <c r="C418" s="3" t="inlineStr">
        <is>
          <t>room13_v111_days1114.rpy:1901 $ r13_v111_set("cart_roster",r13_v111_value("cart_roster")+["resident_siluk"])</t>
        </is>
      </c>
      <c r="D418" s="3" t="inlineStr">
        <is>
          <t>동일 키로 필터하면 기록 지점과 후속 읽기를 함께 확인. 정적 literal/문자열 탐색이며 동적 의존성 전수 아님</t>
        </is>
      </c>
      <c r="E418" t="inlineStr">
        <is>
          <t>D13-BLANKET</t>
        </is>
      </c>
    </row>
    <row r="419" ht="38" customHeight="1">
      <c r="A419" s="3" t="inlineStr">
        <is>
          <t>cart_roster</t>
        </is>
      </c>
      <c r="B419" s="3" t="inlineStr">
        <is>
          <t>읽기/조건</t>
        </is>
      </c>
      <c r="C419" s="3" t="inlineStr">
        <is>
          <t>room13_v111_days1114.rpy:1926 $ r13_v111_set("cart_roster",r13_v111_value("cart_roster") or ["npc_pandol","resident_momo","resident_guldol"])</t>
        </is>
      </c>
      <c r="D419" s="3" t="inlineStr">
        <is>
          <t>동일 키로 필터하면 기록 지점과 후속 읽기를 함께 확인. 정적 literal/문자열 탐색이며 동적 의존성 전수 아님</t>
        </is>
      </c>
      <c r="E419" t="inlineStr">
        <is>
          <t>D13-CART</t>
        </is>
      </c>
    </row>
    <row r="420" ht="38" customHeight="1">
      <c r="A420" s="3" t="inlineStr">
        <is>
          <t>cart_roster</t>
        </is>
      </c>
      <c r="B420" s="3" t="inlineStr">
        <is>
          <t>읽기/조건</t>
        </is>
      </c>
      <c r="C420" s="3" t="inlineStr">
        <is>
          <t>room13_v111_days1114.rpy:1988 r13_v111_set("cart_roster",list(dict.fromkeys(list(r13_v111_value("cart_roster") or ["npc_pandol","resident_momo","resident_guldol"])+_left)))</t>
        </is>
      </c>
      <c r="D420" s="3" t="inlineStr">
        <is>
          <t>동일 키로 필터하면 기록 지점과 후속 읽기를 함께 확인. 정적 literal/문자열 탐색이며 동적 의존성 전수 아님</t>
        </is>
      </c>
      <c r="E420" t="inlineStr">
        <is>
          <t>D13-CART</t>
        </is>
      </c>
    </row>
    <row r="421" ht="38" customHeight="1">
      <c r="A421" s="3" t="inlineStr">
        <is>
          <t>cart_roster</t>
        </is>
      </c>
      <c r="B421" s="3" t="inlineStr">
        <is>
          <t>읽기/조건</t>
        </is>
      </c>
      <c r="C421" s="3" t="inlineStr">
        <is>
          <t>room13_v111_days1114.rpy:2172 if "resident_teacher" in r13_v111_value("cart_roster") and not r13_v111_value("handed:resident_teacher"):</t>
        </is>
      </c>
      <c r="D421" s="3" t="inlineStr">
        <is>
          <t>동일 키로 필터하면 기록 지점과 후속 읽기를 함께 확인. 정적 literal/문자열 탐색이며 동적 의존성 전수 아님</t>
        </is>
      </c>
      <c r="E421" t="inlineStr">
        <is>
          <t>D13-CART</t>
        </is>
      </c>
    </row>
    <row r="422" ht="38" customHeight="1">
      <c r="A422" s="3" t="inlineStr">
        <is>
          <t>cart_roster</t>
        </is>
      </c>
      <c r="B422" s="3" t="inlineStr">
        <is>
          <t>읽기/조건</t>
        </is>
      </c>
      <c r="C422" s="3" t="inlineStr">
        <is>
          <t>room13_v111_days1114.rpy:2174 if "resident_siluk" in r13_v111_value("cart_roster") and not r13_v111_value("handed:resident_siluk"):</t>
        </is>
      </c>
      <c r="D422" s="3" t="inlineStr">
        <is>
          <t>동일 키로 필터하면 기록 지점과 후속 읽기를 함께 확인. 정적 literal/문자열 탐색이며 동적 의존성 전수 아님</t>
        </is>
      </c>
      <c r="E422" t="inlineStr">
        <is>
          <t>D13-CART</t>
        </is>
      </c>
    </row>
    <row r="423" ht="38" customHeight="1">
      <c r="A423" s="3" t="inlineStr">
        <is>
          <t>cart_roster</t>
        </is>
      </c>
      <c r="B423" s="3" t="inlineStr">
        <is>
          <t>읽기/조건</t>
        </is>
      </c>
      <c r="C423" s="3" t="inlineStr">
        <is>
          <t>room13_v111_days1114.rpy:2180 if not all(r13_v111_value("handed:"+p) for p in r13_v111_value("cart_roster")):</t>
        </is>
      </c>
      <c r="D423" s="3" t="inlineStr">
        <is>
          <t>동일 키로 필터하면 기록 지점과 후속 읽기를 함께 확인. 정적 literal/문자열 탐색이며 동적 의존성 전수 아님</t>
        </is>
      </c>
      <c r="E423" t="inlineStr">
        <is>
          <t>D13-CART</t>
        </is>
      </c>
    </row>
    <row r="424" ht="38" customHeight="1">
      <c r="A424" s="3" t="inlineStr">
        <is>
          <t>cart_roster</t>
        </is>
      </c>
      <c r="B424" s="3" t="inlineStr">
        <is>
          <t>읽기/조건</t>
        </is>
      </c>
      <c r="C424" s="3" t="inlineStr">
        <is>
          <t>room13_v111_days1114.rpy:3213 $ v111_pending_patient=next((p for p in (r13_v111_value("cart_roster") or ["npc_pandol","resident_momo","resident_guldol"]) if not r13_v111_value("handed:"+p)),None)</t>
        </is>
      </c>
      <c r="D424" s="3" t="inlineStr">
        <is>
          <t>동일 키로 필터하면 기록 지점과 후속 읽기를 함께 확인. 정적 literal/문자열 탐색이며 동적 의존성 전수 아님</t>
        </is>
      </c>
      <c r="E424" t="inlineStr">
        <is>
          <t>D14-ENDING</t>
        </is>
      </c>
    </row>
    <row r="425" ht="38" customHeight="1">
      <c r="A425" s="3" t="inlineStr">
        <is>
          <t>cart_roster</t>
        </is>
      </c>
      <c r="B425" s="3" t="inlineStr">
        <is>
          <t>읽기/조건</t>
        </is>
      </c>
      <c r="C425" s="3" t="inlineStr">
        <is>
          <t>room13_v111_days1114.rpy:3230 $ v111_pending_rest=[p for p in (r13_v111_value("cart_roster") or ["npc_pandol","resident_momo","resident_guldol"]) if not r13_v111_value("handed:"+p)]</t>
        </is>
      </c>
      <c r="D425" s="3" t="inlineStr">
        <is>
          <t>동일 키로 필터하면 기록 지점과 후속 읽기를 함께 확인. 정적 literal/문자열 탐색이며 동적 의존성 전수 아님</t>
        </is>
      </c>
      <c r="E425" t="inlineStr">
        <is>
          <t>D14-ENDING</t>
        </is>
      </c>
    </row>
    <row r="426" ht="38" customHeight="1">
      <c r="A426" s="3" t="inlineStr">
        <is>
          <t>cart_roster</t>
        </is>
      </c>
      <c r="B426" s="3" t="inlineStr">
        <is>
          <t>읽기/조건</t>
        </is>
      </c>
      <c r="C426" s="3" t="inlineStr">
        <is>
          <t>room13_v111_days1114.rpy:2172 / r13_v111_last_cart13 / if "resident_teacher" in r13_v111_value("cart_roster") and not r13_v111_value("handed:resident_teacher"):</t>
        </is>
      </c>
      <c r="D426" s="3" t="inlineStr">
        <is>
          <t>동일 키로 필터하면 기록 지점과 후속 읽기를 함께 확인. 정적 literal/문자열 탐색이며 동적 의존성 전수 아님</t>
        </is>
      </c>
      <c r="E426" t="inlineStr">
        <is>
          <t>D13-CART</t>
        </is>
      </c>
    </row>
    <row r="427" ht="38" customHeight="1">
      <c r="A427" s="3" t="inlineStr">
        <is>
          <t>cart_roster</t>
        </is>
      </c>
      <c r="B427" s="3" t="inlineStr">
        <is>
          <t>읽기/조건</t>
        </is>
      </c>
      <c r="C427" s="3" t="inlineStr">
        <is>
          <t>room13_v111_days1114.rpy:2174 / r13_v111_last_cart13 / if "resident_siluk" in r13_v111_value("cart_roster") and not r13_v111_value("handed:resident_siluk"):</t>
        </is>
      </c>
      <c r="D427" s="3" t="inlineStr">
        <is>
          <t>동일 키로 필터하면 기록 지점과 후속 읽기를 함께 확인. 정적 literal/문자열 탐색이며 동적 의존성 전수 아님</t>
        </is>
      </c>
      <c r="E427" t="inlineStr">
        <is>
          <t>D13-CART</t>
        </is>
      </c>
    </row>
    <row r="428" ht="38" customHeight="1">
      <c r="A428" s="3" t="inlineStr">
        <is>
          <t>cart_roster</t>
        </is>
      </c>
      <c r="B428" s="3" t="inlineStr">
        <is>
          <t>읽기/조건</t>
        </is>
      </c>
      <c r="C428" s="3" t="inlineStr">
        <is>
          <t>room13_v111_days1114.rpy:2180 / r13_v111_last_cart13 / if not all(r13_v111_value("handed:"+p) for p in r13_v111_value("cart_roster")):</t>
        </is>
      </c>
      <c r="D428" s="3" t="inlineStr">
        <is>
          <t>동일 키로 필터하면 기록 지점과 후속 읽기를 함께 확인. 정적 literal/문자열 탐색이며 동적 의존성 전수 아님</t>
        </is>
      </c>
      <c r="E428" t="inlineStr">
        <is>
          <t>D13-CART</t>
        </is>
      </c>
    </row>
    <row r="429" ht="38" customHeight="1">
      <c r="A429" s="3" t="inlineStr">
        <is>
          <t>cart_roster</t>
        </is>
      </c>
      <c r="B429" s="3" t="inlineStr">
        <is>
          <t>읽기/조건</t>
        </is>
      </c>
      <c r="C429" s="3" t="inlineStr">
        <is>
          <t>room13_v111_days1114.rpy:3213 / r13_v111_partial_work14 / $ v111_pending_patient=next((p for p in (r13_v111_value("cart_roster") or ["npc_pandol","resident_momo","resident_guldol"]) if not r13_v111_value("handed:"+p)),None)</t>
        </is>
      </c>
      <c r="D429" s="3" t="inlineStr">
        <is>
          <t>동일 키로 필터하면 기록 지점과 후속 읽기를 함께 확인. 정적 literal/문자열 탐색이며 동적 의존성 전수 아님</t>
        </is>
      </c>
      <c r="E429" t="inlineStr">
        <is>
          <t>D14-ENDING</t>
        </is>
      </c>
    </row>
    <row r="430" ht="38" customHeight="1">
      <c r="A430" s="3" t="inlineStr">
        <is>
          <t>cart_roster</t>
        </is>
      </c>
      <c r="B430" s="3" t="inlineStr">
        <is>
          <t>읽기/조건</t>
        </is>
      </c>
      <c r="C430" s="3" t="inlineStr">
        <is>
          <t>room13_v111_days1114.rpy:3230 / r13_v111_partial_received14 / $ v111_pending_rest=[p for p in (r13_v111_value("cart_roster") or ["npc_pandol","resident_momo","resident_guldol"]) if not r13_v111_value("handed:"+p)]</t>
        </is>
      </c>
      <c r="D430" s="3" t="inlineStr">
        <is>
          <t>동일 키로 필터하면 기록 지점과 후속 읽기를 함께 확인. 정적 literal/문자열 탐색이며 동적 의존성 전수 아님</t>
        </is>
      </c>
      <c r="E430" t="inlineStr">
        <is>
          <t>D14-ENDING</t>
        </is>
      </c>
    </row>
    <row r="431" ht="38" customHeight="1">
      <c r="A431" s="3" t="inlineStr">
        <is>
          <t>cart_stopped</t>
        </is>
      </c>
      <c r="B431" s="3" t="inlineStr">
        <is>
          <t>기록/변경</t>
        </is>
      </c>
      <c r="C431" s="3" t="inlineStr">
        <is>
          <t>room13_v111_days1114.rpy:1919 $ r13_v111_set('cart_stopped',True)</t>
        </is>
      </c>
      <c r="D431" s="3" t="inlineStr">
        <is>
          <t>동일 키로 필터하면 기록 지점과 후속 읽기를 함께 확인. 정적 literal/문자열 탐색이며 동적 의존성 전수 아님</t>
        </is>
      </c>
      <c r="E431" t="inlineStr">
        <is>
          <t>D13-CART</t>
        </is>
      </c>
    </row>
    <row r="432" ht="38" customHeight="1">
      <c r="A432" s="3" t="inlineStr">
        <is>
          <t>cart_stopped</t>
        </is>
      </c>
      <c r="B432" s="3" t="inlineStr">
        <is>
          <t>기록/변경</t>
        </is>
      </c>
      <c r="C432" s="3" t="inlineStr">
        <is>
          <t>room13_v111_days1114.rpy:2427 $ r13_v111_set('cart_stopped',True)</t>
        </is>
      </c>
      <c r="D432" s="3" t="inlineStr">
        <is>
          <t>동일 키로 필터하면 기록 지점과 후속 읽기를 함께 확인. 정적 literal/문자열 탐색이며 동적 의존성 전수 아님</t>
        </is>
      </c>
      <c r="E432" t="inlineStr">
        <is>
          <t>D13-CART</t>
        </is>
      </c>
    </row>
    <row r="433" ht="38" customHeight="1">
      <c r="A433" s="3" t="inlineStr">
        <is>
          <t>child_upper_reuse</t>
        </is>
      </c>
      <c r="B433" s="3" t="inlineStr">
        <is>
          <t>기록/변경</t>
        </is>
      </c>
      <c r="C433" s="3" t="inlineStr">
        <is>
          <t>v111/records.json / MS14_D10_S03_L0059 {"op": "set", "field": "child_upper_reuse", "value": "refuted"}</t>
        </is>
      </c>
      <c r="D433" s="3" t="inlineStr">
        <is>
          <t>동일 키로 필터하면 기록 지점과 후속 읽기를 함께 확인. 정적 literal/문자열 탐색이며 동적 의존성 전수 아님</t>
        </is>
      </c>
      <c r="E433" t="inlineStr">
        <is>
          <t>D10-ROOM13</t>
        </is>
      </c>
    </row>
    <row r="434" ht="38" customHeight="1">
      <c r="A434" s="3" t="inlineStr">
        <is>
          <t>child_upper_reuse_after_pin_refasten</t>
        </is>
      </c>
      <c r="B434" s="3" t="inlineStr">
        <is>
          <t>기록/변경</t>
        </is>
      </c>
      <c r="C434" s="3" t="inlineStr">
        <is>
          <t>v111/records.json / MS14_D10_S02_L0033 {"op": "set", "field": "child_upper_reuse_after_pin_refasten", "value": "refuted_by_continuous_hands_and_position"}</t>
        </is>
      </c>
      <c r="D434" s="3" t="inlineStr">
        <is>
          <t>동일 키로 필터하면 기록 지점과 후속 읽기를 함께 확인. 정적 literal/문자열 탐색이며 동적 의존성 전수 아님</t>
        </is>
      </c>
      <c r="E434" t="inlineStr">
        <is>
          <t>D10-ROOM13</t>
        </is>
      </c>
    </row>
    <row r="435" ht="38" customHeight="1">
      <c r="A435" s="3" t="inlineStr">
        <is>
          <t>choice:MS14_D06_S01</t>
        </is>
      </c>
      <c r="B435" s="3" t="inlineStr">
        <is>
          <t>기록/변경</t>
        </is>
      </c>
      <c r="C435" s="3" t="inlineStr">
        <is>
          <t>room13_v111_days610.rpy:38 $ r13_v111_set('choice:MS14_D06_S01','together')</t>
        </is>
      </c>
      <c r="D435" s="3" t="inlineStr">
        <is>
          <t>동일 키로 필터하면 기록 지점과 후속 읽기를 함께 확인. 정적 literal/문자열 탐색이며 동적 의존성 전수 아님</t>
        </is>
      </c>
      <c r="E435" t="inlineStr">
        <is>
          <t>D06-FIRE</t>
        </is>
      </c>
    </row>
    <row r="436" ht="38" customHeight="1">
      <c r="A436" s="3" t="inlineStr">
        <is>
          <t>choice:MS14_D06_S01</t>
        </is>
      </c>
      <c r="B436" s="3" t="inlineStr">
        <is>
          <t>기록/변경</t>
        </is>
      </c>
      <c r="C436" s="3" t="inlineStr">
        <is>
          <t>room13_v111_days610.rpy:42 $ r13_v111_set('choice:MS14_D06_S01','eat_first')</t>
        </is>
      </c>
      <c r="D436" s="3" t="inlineStr">
        <is>
          <t>동일 키로 필터하면 기록 지점과 후속 읽기를 함께 확인. 정적 literal/문자열 탐색이며 동적 의존성 전수 아님</t>
        </is>
      </c>
      <c r="E436" t="inlineStr">
        <is>
          <t>D06-FIRE</t>
        </is>
      </c>
    </row>
    <row r="437" ht="38" customHeight="1">
      <c r="A437" s="3" t="inlineStr">
        <is>
          <t>choice:MS14_D06_S01</t>
        </is>
      </c>
      <c r="B437" s="3" t="inlineStr">
        <is>
          <t>읽기/조건</t>
        </is>
      </c>
      <c r="C437" s="3" t="inlineStr">
        <is>
          <t>room13_v111_newworld_text.rpy:73 "d06_bowl_together":lambda:r13_v111_value("choice:MS14_D06_S01")=="together",  # 0.20.7</t>
        </is>
      </c>
      <c r="D437" s="3" t="inlineStr">
        <is>
          <t>동일 키로 필터하면 기록 지점과 후속 읽기를 함께 확인. 정적 literal/문자열 탐색이며 동적 의존성 전수 아님</t>
        </is>
      </c>
      <c r="E437" t="inlineStr">
        <is>
          <t>D06-FIRE</t>
        </is>
      </c>
    </row>
    <row r="438" ht="38" customHeight="1">
      <c r="A438" s="3" t="inlineStr">
        <is>
          <t>choice:MS14_D06_S02</t>
        </is>
      </c>
      <c r="B438" s="3" t="inlineStr">
        <is>
          <t>기록/변경</t>
        </is>
      </c>
      <c r="C438" s="3" t="inlineStr">
        <is>
          <t>room13_v111_days610.rpy:133 $ r13_v111_set('choice:MS14_D06_S02','today')</t>
        </is>
      </c>
      <c r="D438" s="3" t="inlineStr">
        <is>
          <t>동일 키로 필터하면 기록 지점과 후속 읽기를 함께 확인. 정적 literal/문자열 탐색이며 동적 의존성 전수 아님</t>
        </is>
      </c>
      <c r="E438" t="inlineStr">
        <is>
          <t>D06-FIRE</t>
        </is>
      </c>
    </row>
    <row r="439" ht="38" customHeight="1">
      <c r="A439" s="3" t="inlineStr">
        <is>
          <t>choice:MS14_D06_S02</t>
        </is>
      </c>
      <c r="B439" s="3" t="inlineStr">
        <is>
          <t>기록/변경</t>
        </is>
      </c>
      <c r="C439" s="3" t="inlineStr">
        <is>
          <t>room13_v111_days610.rpy:137 $ r13_v111_set('choice:MS14_D06_S02','permission')</t>
        </is>
      </c>
      <c r="D439" s="3" t="inlineStr">
        <is>
          <t>동일 키로 필터하면 기록 지점과 후속 읽기를 함께 확인. 정적 literal/문자열 탐색이며 동적 의존성 전수 아님</t>
        </is>
      </c>
      <c r="E439" t="inlineStr">
        <is>
          <t>D06-FIRE</t>
        </is>
      </c>
    </row>
    <row r="440" ht="38" customHeight="1">
      <c r="A440" s="3" t="inlineStr">
        <is>
          <t>choice:MS14_D07_S01</t>
        </is>
      </c>
      <c r="B440" s="3" t="inlineStr">
        <is>
          <t>기록/변경</t>
        </is>
      </c>
      <c r="C440" s="3" t="inlineStr">
        <is>
          <t>room13_v111_days610.rpy:406 $ r13_v111_set('choice:MS14_D07_S01','school')</t>
        </is>
      </c>
      <c r="D440" s="3" t="inlineStr">
        <is>
          <t>동일 키로 필터하면 기록 지점과 후속 읽기를 함께 확인. 정적 literal/문자열 탐색이며 동적 의존성 전수 아님</t>
        </is>
      </c>
      <c r="E440" t="inlineStr">
        <is>
          <t>D07-FIRE</t>
        </is>
      </c>
    </row>
    <row r="441" ht="38" customHeight="1">
      <c r="A441" s="3" t="inlineStr">
        <is>
          <t>choice:MS14_D07_S01</t>
        </is>
      </c>
      <c r="B441" s="3" t="inlineStr">
        <is>
          <t>기록/변경</t>
        </is>
      </c>
      <c r="C441" s="3" t="inlineStr">
        <is>
          <t>room13_v111_days610.rpy:410 $ r13_v111_set('choice:MS14_D07_S01','here')</t>
        </is>
      </c>
      <c r="D441" s="3" t="inlineStr">
        <is>
          <t>동일 키로 필터하면 기록 지점과 후속 읽기를 함께 확인. 정적 literal/문자열 탐색이며 동적 의존성 전수 아님</t>
        </is>
      </c>
      <c r="E441" t="inlineStr">
        <is>
          <t>D07-FIRE</t>
        </is>
      </c>
    </row>
    <row r="442" ht="38" customHeight="1">
      <c r="A442" s="3" t="inlineStr">
        <is>
          <t>choice:MS14_D07_S03</t>
        </is>
      </c>
      <c r="B442" s="3" t="inlineStr">
        <is>
          <t>기록/변경</t>
        </is>
      </c>
      <c r="C442" s="3" t="inlineStr">
        <is>
          <t>room13_v111_days610.rpy:623 $ r13_v111_set('choice:MS14_D07_S03','A')</t>
        </is>
      </c>
      <c r="D442" s="3" t="inlineStr">
        <is>
          <t>동일 키로 필터하면 기록 지점과 후속 읽기를 함께 확인. 정적 literal/문자열 탐색이며 동적 의존성 전수 아님</t>
        </is>
      </c>
      <c r="E442" t="inlineStr">
        <is>
          <t>D07-OWL</t>
        </is>
      </c>
    </row>
    <row r="443" ht="38" customHeight="1">
      <c r="A443" s="3" t="inlineStr">
        <is>
          <t>choice:MS14_D07_S03</t>
        </is>
      </c>
      <c r="B443" s="3" t="inlineStr">
        <is>
          <t>기록/변경</t>
        </is>
      </c>
      <c r="C443" s="3" t="inlineStr">
        <is>
          <t>room13_v111_days610.rpy:629 $ r13_v111_set('choice:MS14_D07_S03','B')</t>
        </is>
      </c>
      <c r="D443" s="3" t="inlineStr">
        <is>
          <t>동일 키로 필터하면 기록 지점과 후속 읽기를 함께 확인. 정적 literal/문자열 탐색이며 동적 의존성 전수 아님</t>
        </is>
      </c>
      <c r="E443" t="inlineStr">
        <is>
          <t>D07-OWL</t>
        </is>
      </c>
    </row>
    <row r="444" ht="38" customHeight="1">
      <c r="A444" s="3" t="inlineStr">
        <is>
          <t>choice:MS14_D07_S03</t>
        </is>
      </c>
      <c r="B444" s="3" t="inlineStr">
        <is>
          <t>기록/변경</t>
        </is>
      </c>
      <c r="C444" s="3" t="inlineStr">
        <is>
          <t>room13_v111_days610.rpy:634 $ r13_v111_set('choice:MS14_D07_S03','C')</t>
        </is>
      </c>
      <c r="D444" s="3" t="inlineStr">
        <is>
          <t>동일 키로 필터하면 기록 지점과 후속 읽기를 함께 확인. 정적 literal/문자열 탐색이며 동적 의존성 전수 아님</t>
        </is>
      </c>
      <c r="E444" t="inlineStr">
        <is>
          <t>D07-OWL</t>
        </is>
      </c>
    </row>
    <row r="445" ht="38" customHeight="1">
      <c r="A445" s="3" t="inlineStr">
        <is>
          <t>command_confrontation_done</t>
        </is>
      </c>
      <c r="B445" s="3" t="inlineStr">
        <is>
          <t>기록/변경</t>
        </is>
      </c>
      <c r="C445" s="3" t="inlineStr">
        <is>
          <t>room13_v111_days1114.rpy:2898 $ r13_v111_set('command_confrontation_done',True)</t>
        </is>
      </c>
      <c r="D445" s="3" t="inlineStr">
        <is>
          <t>동일 키로 필터하면 기록 지점과 후속 읽기를 함께 확인. 정적 literal/문자열 탐색이며 동적 의존성 전수 아님</t>
        </is>
      </c>
      <c r="E445" t="inlineStr">
        <is>
          <t>D14-ALTAR</t>
        </is>
      </c>
    </row>
    <row r="446" ht="38" customHeight="1">
      <c r="A446" s="3" t="inlineStr">
        <is>
          <t>command_confrontation_done</t>
        </is>
      </c>
      <c r="B446" s="3" t="inlineStr">
        <is>
          <t>기록/변경</t>
        </is>
      </c>
      <c r="C446" s="3" t="inlineStr">
        <is>
          <t>room13_v111_days1114.rpy:2967 $ r13_v111_set('command_confrontation_done',True)</t>
        </is>
      </c>
      <c r="D446" s="3" t="inlineStr">
        <is>
          <t>동일 키로 필터하면 기록 지점과 후속 읽기를 함께 확인. 정적 literal/문자열 탐색이며 동적 의존성 전수 아님</t>
        </is>
      </c>
      <c r="E446" t="inlineStr">
        <is>
          <t>D14-ALTAR</t>
        </is>
      </c>
    </row>
    <row r="447" ht="38" customHeight="1">
      <c r="A447" s="3" t="inlineStr">
        <is>
          <t>cookie.location</t>
        </is>
      </c>
      <c r="B447" s="3" t="inlineStr">
        <is>
          <t>기록/변경</t>
        </is>
      </c>
      <c r="C447" s="3" t="inlineStr">
        <is>
          <t>v111/records.json / MS14_D01_S05_L0048 {"op": "set", "field": "cookie.location", "value": "room13_plate"}</t>
        </is>
      </c>
      <c r="D447" s="3" t="inlineStr">
        <is>
          <t>동일 키로 필터하면 기록 지점과 후속 읽기를 함께 확인. 정적 literal/문자열 탐색이며 동적 의존성 전수 아님</t>
        </is>
      </c>
      <c r="E447" t="inlineStr">
        <is>
          <t>D01-ROOM13</t>
        </is>
      </c>
    </row>
    <row r="448" ht="38" customHeight="1">
      <c r="A448" s="3" t="inlineStr">
        <is>
          <t>cookie.location</t>
        </is>
      </c>
      <c r="B448" s="3" t="inlineStr">
        <is>
          <t>기록/변경</t>
        </is>
      </c>
      <c r="C448" s="3" t="inlineStr">
        <is>
          <t>v111/records.json / MS14_D05_S05_L0059 {"op": "set", "field": "cookie.location", "value": "daram_bag"}</t>
        </is>
      </c>
      <c r="D448" s="3" t="inlineStr">
        <is>
          <t>동일 키로 필터하면 기록 지점과 후속 읽기를 함께 확인. 정적 literal/문자열 탐색이며 동적 의존성 전수 아님</t>
        </is>
      </c>
      <c r="E448" t="inlineStr">
        <is>
          <t>D05-NIGHT</t>
        </is>
      </c>
    </row>
    <row r="449" ht="38" customHeight="1">
      <c r="A449" s="3" t="inlineStr">
        <is>
          <t>crowd_injury</t>
        </is>
      </c>
      <c r="B449" s="3" t="inlineStr">
        <is>
          <t>기록/변경</t>
        </is>
      </c>
      <c r="C449" s="3" t="inlineStr">
        <is>
          <t>room13_v111_days1114.rpy:2469 $ r13_v111_set('crowd_injury',False)</t>
        </is>
      </c>
      <c r="D449" s="3" t="inlineStr">
        <is>
          <t>동일 키로 필터하면 기록 지점과 후속 읽기를 함께 확인. 정적 literal/문자열 탐색이며 동적 의존성 전수 아님</t>
        </is>
      </c>
      <c r="E449" t="inlineStr">
        <is>
          <t>D13-CROWD</t>
        </is>
      </c>
    </row>
    <row r="450" ht="38" customHeight="1">
      <c r="A450" s="3" t="inlineStr">
        <is>
          <t>crowd_injury</t>
        </is>
      </c>
      <c r="B450" s="3" t="inlineStr">
        <is>
          <t>기록/변경</t>
        </is>
      </c>
      <c r="C450" s="3" t="inlineStr">
        <is>
          <t>room13_v111_days1114.rpy:2479 $ r13_v111_set('crowd_injury',False)</t>
        </is>
      </c>
      <c r="D450" s="3" t="inlineStr">
        <is>
          <t>동일 키로 필터하면 기록 지점과 후속 읽기를 함께 확인. 정적 literal/문자열 탐색이며 동적 의존성 전수 아님</t>
        </is>
      </c>
      <c r="E450" t="inlineStr">
        <is>
          <t>D13-CROWD</t>
        </is>
      </c>
    </row>
    <row r="451" ht="38" customHeight="1">
      <c r="A451" s="3" t="inlineStr">
        <is>
          <t>crowd_injury</t>
        </is>
      </c>
      <c r="B451" s="3" t="inlineStr">
        <is>
          <t>기록/변경</t>
        </is>
      </c>
      <c r="C451" s="3" t="inlineStr">
        <is>
          <t>room13_v111_days1114.rpy:2486 $ r13_v111_set('crowd_injury',True)</t>
        </is>
      </c>
      <c r="D451" s="3" t="inlineStr">
        <is>
          <t>동일 키로 필터하면 기록 지점과 후속 읽기를 함께 확인. 정적 literal/문자열 탐색이며 동적 의존성 전수 아님</t>
        </is>
      </c>
      <c r="E451" t="inlineStr">
        <is>
          <t>D13-CROWD</t>
        </is>
      </c>
    </row>
    <row r="452" ht="38" customHeight="1">
      <c r="A452" s="3" t="inlineStr">
        <is>
          <t>crowd_injury</t>
        </is>
      </c>
      <c r="B452" s="3" t="inlineStr">
        <is>
          <t>기록/변경</t>
        </is>
      </c>
      <c r="C452" s="3" t="inlineStr">
        <is>
          <t>room13_v111_days1114.rpy:2496 $ r13_v111_set('crowd_injury',True)</t>
        </is>
      </c>
      <c r="D452" s="3" t="inlineStr">
        <is>
          <t>동일 키로 필터하면 기록 지점과 후속 읽기를 함께 확인. 정적 literal/문자열 탐색이며 동적 의존성 전수 아님</t>
        </is>
      </c>
      <c r="E452" t="inlineStr">
        <is>
          <t>D13-CROWD</t>
        </is>
      </c>
    </row>
    <row r="453" ht="38" customHeight="1">
      <c r="A453" s="3" t="inlineStr">
        <is>
          <t>crowd_injury</t>
        </is>
      </c>
      <c r="B453" s="3" t="inlineStr">
        <is>
          <t>읽기/조건</t>
        </is>
      </c>
      <c r="C453" s="3" t="inlineStr">
        <is>
          <t>room13_v111_days1114.rpy:3328 if r13_v111_value('crowd_injury'):</t>
        </is>
      </c>
      <c r="D453" s="3" t="inlineStr">
        <is>
          <t>동일 키로 필터하면 기록 지점과 후속 읽기를 함께 확인. 정적 literal/문자열 탐색이며 동적 의존성 전수 아님</t>
        </is>
      </c>
      <c r="E453" t="inlineStr">
        <is>
          <t>D14-ENDING</t>
        </is>
      </c>
    </row>
    <row r="454" ht="38" customHeight="1">
      <c r="A454" s="3" t="inlineStr">
        <is>
          <t>crowd_injury</t>
        </is>
      </c>
      <c r="B454" s="3" t="inlineStr">
        <is>
          <t>읽기/조건</t>
        </is>
      </c>
      <c r="C454" s="3" t="inlineStr">
        <is>
          <t>room13_v111_days1114.rpy:3330 if not r13_v111_value('crowd_injury'):</t>
        </is>
      </c>
      <c r="D454" s="3" t="inlineStr">
        <is>
          <t>동일 키로 필터하면 기록 지점과 후속 읽기를 함께 확인. 정적 literal/문자열 탐색이며 동적 의존성 전수 아님</t>
        </is>
      </c>
      <c r="E454" t="inlineStr">
        <is>
          <t>D14-ENDING</t>
        </is>
      </c>
    </row>
    <row r="455" ht="38" customHeight="1">
      <c r="A455" s="3" t="inlineStr">
        <is>
          <t>crowd_injury</t>
        </is>
      </c>
      <c r="B455" s="3" t="inlineStr">
        <is>
          <t>읽기/조건</t>
        </is>
      </c>
      <c r="C455" s="3" t="inlineStr">
        <is>
          <t>room13_v111_days1114.rpy:3466 'MS14_D14_S05_L0015':lambda: not r13_v111_value('crowd_injury'),</t>
        </is>
      </c>
      <c r="D455" s="3" t="inlineStr">
        <is>
          <t>동일 키로 필터하면 기록 지점과 후속 읽기를 함께 확인. 정적 literal/문자열 탐색이며 동적 의존성 전수 아님</t>
        </is>
      </c>
      <c r="E455" t="inlineStr">
        <is>
          <t>D14-ENDING</t>
        </is>
      </c>
    </row>
    <row r="456" ht="38" customHeight="1">
      <c r="A456" s="3" t="inlineStr">
        <is>
          <t>crowd_injury</t>
        </is>
      </c>
      <c r="B456" s="3" t="inlineStr">
        <is>
          <t>읽기/조건</t>
        </is>
      </c>
      <c r="C456" s="3" t="inlineStr">
        <is>
          <t>room13_v111_newworld_rules.rpy:150 if r13_v111_value("crowd_injury"):return "violence"</t>
        </is>
      </c>
      <c r="D456" s="3" t="inlineStr">
        <is>
          <t>동일 키로 필터하면 기록 지점과 후속 읽기를 함께 확인. 정적 literal/문자열 탐색이며 동적 의존성 전수 아님</t>
        </is>
      </c>
      <c r="E456" t="inlineStr">
        <is>
          <t>COMMON</t>
        </is>
      </c>
    </row>
    <row r="457" ht="38" customHeight="1">
      <c r="A457" s="3" t="inlineStr">
        <is>
          <t>crowd_injury</t>
        </is>
      </c>
      <c r="B457" s="3" t="inlineStr">
        <is>
          <t>읽기/조건</t>
        </is>
      </c>
      <c r="C457" s="3" t="inlineStr">
        <is>
          <t>room13_v111_newworld_text.rpy:58 "end_injury":lambda:bool(r13_v111_value("crowd_injury")),</t>
        </is>
      </c>
      <c r="D457" s="3" t="inlineStr">
        <is>
          <t>동일 키로 필터하면 기록 지점과 후속 읽기를 함께 확인. 정적 literal/문자열 탐색이며 동적 의존성 전수 아님</t>
        </is>
      </c>
      <c r="E457" t="inlineStr">
        <is>
          <t>COMMON</t>
        </is>
      </c>
    </row>
    <row r="458" ht="38" customHeight="1">
      <c r="A458" s="3" t="inlineStr">
        <is>
          <t>crowd_injury</t>
        </is>
      </c>
      <c r="B458" s="3" t="inlineStr">
        <is>
          <t>읽기/조건</t>
        </is>
      </c>
      <c r="C458" s="3" t="inlineStr">
        <is>
          <t>room13_v111_days1114.rpy:3328 / r13_v111_cookie_scene14 / if r13_v111_value('crowd_injury'):</t>
        </is>
      </c>
      <c r="D458" s="3" t="inlineStr">
        <is>
          <t>동일 키로 필터하면 기록 지점과 후속 읽기를 함께 확인. 정적 literal/문자열 탐색이며 동적 의존성 전수 아님</t>
        </is>
      </c>
      <c r="E458" t="inlineStr">
        <is>
          <t>D14-ENDING</t>
        </is>
      </c>
    </row>
    <row r="459" ht="38" customHeight="1">
      <c r="A459" s="3" t="inlineStr">
        <is>
          <t>crowd_injury</t>
        </is>
      </c>
      <c r="B459" s="3" t="inlineStr">
        <is>
          <t>읽기/조건</t>
        </is>
      </c>
      <c r="C459" s="3" t="inlineStr">
        <is>
          <t>room13_v111_days1114.rpy:3330 / r13_v111_cookie_scene14 / if not r13_v111_value('crowd_injury'):</t>
        </is>
      </c>
      <c r="D459" s="3" t="inlineStr">
        <is>
          <t>동일 키로 필터하면 기록 지점과 후속 읽기를 함께 확인. 정적 literal/문자열 탐색이며 동적 의존성 전수 아님</t>
        </is>
      </c>
      <c r="E459" t="inlineStr">
        <is>
          <t>D14-ENDING</t>
        </is>
      </c>
    </row>
    <row r="460" ht="38" customHeight="1">
      <c r="A460" s="3" t="inlineStr">
        <is>
          <t>crowd_intervention</t>
        </is>
      </c>
      <c r="B460" s="3" t="inlineStr">
        <is>
          <t>기록/변경</t>
        </is>
      </c>
      <c r="C460" s="3" t="inlineStr">
        <is>
          <t>room13_v111_days1114.rpy:2470 $ r13_v111_set('crowd_intervention','success')</t>
        </is>
      </c>
      <c r="D460" s="3" t="inlineStr">
        <is>
          <t>동일 키로 필터하면 기록 지점과 후속 읽기를 함께 확인. 정적 literal/문자열 탐색이며 동적 의존성 전수 아님</t>
        </is>
      </c>
      <c r="E460" t="inlineStr">
        <is>
          <t>D13-CROWD</t>
        </is>
      </c>
    </row>
    <row r="461" ht="38" customHeight="1">
      <c r="A461" s="3" t="inlineStr">
        <is>
          <t>crowd_intervention</t>
        </is>
      </c>
      <c r="B461" s="3" t="inlineStr">
        <is>
          <t>기록/변경</t>
        </is>
      </c>
      <c r="C461" s="3" t="inlineStr">
        <is>
          <t>room13_v111_days1114.rpy:2487 $ r13_v111_set('crowd_intervention','none')</t>
        </is>
      </c>
      <c r="D461" s="3" t="inlineStr">
        <is>
          <t>동일 키로 필터하면 기록 지점과 후속 읽기를 함께 확인. 정적 literal/문자열 탐색이며 동적 의존성 전수 아님</t>
        </is>
      </c>
      <c r="E461" t="inlineStr">
        <is>
          <t>D13-CROWD</t>
        </is>
      </c>
    </row>
    <row r="462" ht="38" customHeight="1">
      <c r="A462" s="3" t="inlineStr">
        <is>
          <t>crowd_intervention</t>
        </is>
      </c>
      <c r="B462" s="3" t="inlineStr">
        <is>
          <t>기록/변경</t>
        </is>
      </c>
      <c r="C462" s="3" t="inlineStr">
        <is>
          <t>room13_v111_days1114.rpy:2497 $ r13_v111_set('crowd_intervention','failed')</t>
        </is>
      </c>
      <c r="D462" s="3" t="inlineStr">
        <is>
          <t>동일 키로 필터하면 기록 지점과 후속 읽기를 함께 확인. 정적 literal/문자열 탐색이며 동적 의존성 전수 아님</t>
        </is>
      </c>
      <c r="E462" t="inlineStr">
        <is>
          <t>D13-CROWD</t>
        </is>
      </c>
    </row>
    <row r="463" ht="38" customHeight="1">
      <c r="A463" s="3" t="inlineStr">
        <is>
          <t>crowd_intervention</t>
        </is>
      </c>
      <c r="B463" s="3" t="inlineStr">
        <is>
          <t>읽기/조건</t>
        </is>
      </c>
      <c r="C463" s="3" t="inlineStr">
        <is>
          <t>room13_v111_days1114.rpy:3266 if r13_v111_value('crowd_intervention')=='failed':</t>
        </is>
      </c>
      <c r="D463" s="3" t="inlineStr">
        <is>
          <t>동일 키로 필터하면 기록 지점과 후속 읽기를 함께 확인. 정적 literal/문자열 탐색이며 동적 의존성 전수 아님</t>
        </is>
      </c>
      <c r="E463" t="inlineStr">
        <is>
          <t>D14-ENDING</t>
        </is>
      </c>
    </row>
    <row r="464" ht="38" customHeight="1">
      <c r="A464" s="3" t="inlineStr">
        <is>
          <t>crowd_intervention</t>
        </is>
      </c>
      <c r="B464" s="3" t="inlineStr">
        <is>
          <t>읽기/조건</t>
        </is>
      </c>
      <c r="C464" s="3" t="inlineStr">
        <is>
          <t>room13_v111_newworld_text.rpy:137 "crowd_blocked13":lambda:r13_v111_value("crowd_intervention")=="success",  # 0.20.9 엔딩 검토 14</t>
        </is>
      </c>
      <c r="D464" s="3" t="inlineStr">
        <is>
          <t>동일 키로 필터하면 기록 지점과 후속 읽기를 함께 확인. 정적 literal/문자열 탐색이며 동적 의존성 전수 아님</t>
        </is>
      </c>
      <c r="E464" t="inlineStr">
        <is>
          <t>COMMON</t>
        </is>
      </c>
    </row>
    <row r="465" ht="38" customHeight="1">
      <c r="A465" s="3" t="inlineStr">
        <is>
          <t>crowd_intervention</t>
        </is>
      </c>
      <c r="B465" s="3" t="inlineStr">
        <is>
          <t>읽기/조건</t>
        </is>
      </c>
      <c r="C465" s="3" t="inlineStr">
        <is>
          <t>room13_v111_days1114.rpy:3266 / r13_v111_violence_ending14 / if r13_v111_value('crowd_intervention')=='failed':</t>
        </is>
      </c>
      <c r="D465" s="3" t="inlineStr">
        <is>
          <t>동일 키로 필터하면 기록 지점과 후속 읽기를 함께 확인. 정적 literal/문자열 탐색이며 동적 의존성 전수 아님</t>
        </is>
      </c>
      <c r="E465" t="inlineStr">
        <is>
          <t>D14-ENDING</t>
        </is>
      </c>
    </row>
    <row r="466" ht="38" customHeight="1">
      <c r="A466" s="3" t="inlineStr">
        <is>
          <t>crowd_resolution_done</t>
        </is>
      </c>
      <c r="B466" s="3" t="inlineStr">
        <is>
          <t>기록/변경</t>
        </is>
      </c>
      <c r="C466" s="3" t="inlineStr">
        <is>
          <t>room13_v111_days1114.rpy:2468 $ r13_v111_set('crowd_resolution_done',True)</t>
        </is>
      </c>
      <c r="D466" s="3" t="inlineStr">
        <is>
          <t>동일 키로 필터하면 기록 지점과 후속 읽기를 함께 확인. 정적 literal/문자열 탐색이며 동적 의존성 전수 아님</t>
        </is>
      </c>
      <c r="E466" t="inlineStr">
        <is>
          <t>D13-CROWD</t>
        </is>
      </c>
    </row>
    <row r="467" ht="38" customHeight="1">
      <c r="A467" s="3" t="inlineStr">
        <is>
          <t>crowd_resolution_done</t>
        </is>
      </c>
      <c r="B467" s="3" t="inlineStr">
        <is>
          <t>기록/변경</t>
        </is>
      </c>
      <c r="C467" s="3" t="inlineStr">
        <is>
          <t>room13_v111_days1114.rpy:2478 $ r13_v111_set('crowd_resolution_done',True)</t>
        </is>
      </c>
      <c r="D467" s="3" t="inlineStr">
        <is>
          <t>동일 키로 필터하면 기록 지점과 후속 읽기를 함께 확인. 정적 literal/문자열 탐색이며 동적 의존성 전수 아님</t>
        </is>
      </c>
      <c r="E467" t="inlineStr">
        <is>
          <t>D13-CROWD</t>
        </is>
      </c>
    </row>
    <row r="468" ht="38" customHeight="1">
      <c r="A468" s="3" t="inlineStr">
        <is>
          <t>crowd_resolution_done</t>
        </is>
      </c>
      <c r="B468" s="3" t="inlineStr">
        <is>
          <t>기록/변경</t>
        </is>
      </c>
      <c r="C468" s="3" t="inlineStr">
        <is>
          <t>room13_v111_days1114.rpy:2485 $ r13_v111_set('crowd_resolution_done',True)</t>
        </is>
      </c>
      <c r="D468" s="3" t="inlineStr">
        <is>
          <t>동일 키로 필터하면 기록 지점과 후속 읽기를 함께 확인. 정적 literal/문자열 탐색이며 동적 의존성 전수 아님</t>
        </is>
      </c>
      <c r="E468" t="inlineStr">
        <is>
          <t>D13-CROWD</t>
        </is>
      </c>
    </row>
    <row r="469" ht="38" customHeight="1">
      <c r="A469" s="3" t="inlineStr">
        <is>
          <t>crowd_resolution_done</t>
        </is>
      </c>
      <c r="B469" s="3" t="inlineStr">
        <is>
          <t>기록/변경</t>
        </is>
      </c>
      <c r="C469" s="3" t="inlineStr">
        <is>
          <t>room13_v111_days1114.rpy:2495 $ r13_v111_set('crowd_resolution_done',True)</t>
        </is>
      </c>
      <c r="D469" s="3" t="inlineStr">
        <is>
          <t>동일 키로 필터하면 기록 지점과 후속 읽기를 함께 확인. 정적 literal/문자열 탐색이며 동적 의존성 전수 아님</t>
        </is>
      </c>
      <c r="E469" t="inlineStr">
        <is>
          <t>D13-CROWD</t>
        </is>
      </c>
    </row>
    <row r="470" ht="38" customHeight="1">
      <c r="A470" s="3" t="inlineStr">
        <is>
          <t>crowd_resolution_done</t>
        </is>
      </c>
      <c r="B470" s="3" t="inlineStr">
        <is>
          <t>읽기/조건</t>
        </is>
      </c>
      <c r="C470" s="3" t="inlineStr">
        <is>
          <t>room13_v111_days1114.rpy:2073 '검증한 기록을 공개한다' if r13_v111_value('false_message_admitted') and not r13_v111_value('crowd_resolution_done'):</t>
        </is>
      </c>
      <c r="D470" s="3" t="inlineStr">
        <is>
          <t>동일 키로 필터하면 기록 지점과 후속 읽기를 함께 확인. 정적 literal/문자열 탐색이며 동적 의존성 전수 아님</t>
        </is>
      </c>
      <c r="E470" t="inlineStr">
        <is>
          <t>D13-CART</t>
        </is>
      </c>
    </row>
    <row r="471" ht="38" customHeight="1">
      <c r="A471" s="3" t="inlineStr">
        <is>
          <t>crowd_resolution_done</t>
        </is>
      </c>
      <c r="B471" s="3" t="inlineStr">
        <is>
          <t>읽기/조건</t>
        </is>
      </c>
      <c r="C471" s="3" t="inlineStr">
        <is>
          <t>room13_v111_days1114.rpy:2073 / r13_v111_handover_plan13 / '검증한 기록을 공개한다' if r13_v111_value('false_message_admitted') and not r13_v111_value('crowd_resolution_done'):</t>
        </is>
      </c>
      <c r="D471" s="3" t="inlineStr">
        <is>
          <t>동일 키로 필터하면 기록 지점과 후속 읽기를 함께 확인. 정적 literal/문자열 탐색이며 동적 의존성 전수 아님</t>
        </is>
      </c>
      <c r="E471" t="inlineStr">
        <is>
          <t>D13-CART</t>
        </is>
      </c>
    </row>
    <row r="472" ht="38" customHeight="1">
      <c r="A472" s="3" t="inlineStr">
        <is>
          <t>crowd_witnessed</t>
        </is>
      </c>
      <c r="B472" s="3" t="inlineStr">
        <is>
          <t>기록/변경</t>
        </is>
      </c>
      <c r="C472" s="3" t="inlineStr">
        <is>
          <t>room13_v111_days1114.rpy:2455 $ r13_v111_set('crowd_witnessed',True)</t>
        </is>
      </c>
      <c r="D472" s="3" t="inlineStr">
        <is>
          <t>동일 키로 필터하면 기록 지점과 후속 읽기를 함께 확인. 정적 literal/문자열 탐색이며 동적 의존성 전수 아님</t>
        </is>
      </c>
      <c r="E472" t="inlineStr">
        <is>
          <t>D13-CROWD</t>
        </is>
      </c>
    </row>
    <row r="473" ht="38" customHeight="1">
      <c r="A473" s="3" t="inlineStr">
        <is>
          <t>crowd_witnessed</t>
        </is>
      </c>
      <c r="B473" s="3" t="inlineStr">
        <is>
          <t>읽기/조건</t>
        </is>
      </c>
      <c r="C473" s="3" t="inlineStr">
        <is>
          <t>room13_v111_days1114.rpy:3262 if r13_v111_value('crowd_witnessed') or r13_v111_value('family_location')=='square':</t>
        </is>
      </c>
      <c r="D473" s="3" t="inlineStr">
        <is>
          <t>동일 키로 필터하면 기록 지점과 후속 읽기를 함께 확인. 정적 literal/문자열 탐색이며 동적 의존성 전수 아님</t>
        </is>
      </c>
      <c r="E473" t="inlineStr">
        <is>
          <t>D14-ENDING</t>
        </is>
      </c>
    </row>
    <row r="474" ht="38" customHeight="1">
      <c r="A474" s="3" t="inlineStr">
        <is>
          <t>crowd_witnessed</t>
        </is>
      </c>
      <c r="B474" s="3" t="inlineStr">
        <is>
          <t>읽기/조건</t>
        </is>
      </c>
      <c r="C474" s="3" t="inlineStr">
        <is>
          <t>room13_v111_days1114.rpy:3262 / r13_v111_violence_ending14 / if r13_v111_value('crowd_witnessed') or r13_v111_value('family_location')=='square':</t>
        </is>
      </c>
      <c r="D474" s="3" t="inlineStr">
        <is>
          <t>동일 키로 필터하면 기록 지점과 후속 읽기를 함께 확인. 정적 literal/문자열 탐색이며 동적 의존성 전수 아님</t>
        </is>
      </c>
      <c r="E474" t="inlineStr">
        <is>
          <t>D14-ENDING</t>
        </is>
      </c>
    </row>
    <row r="475" ht="38" customHeight="1">
      <c r="A475" s="3" t="inlineStr">
        <is>
          <t>current_order_execution_stopped</t>
        </is>
      </c>
      <c r="B475" s="3" t="inlineStr">
        <is>
          <t>기록/변경</t>
        </is>
      </c>
      <c r="C475" s="3" t="inlineStr">
        <is>
          <t>room13_v111_days1114.rpy:2319 $ r13_v111_set('current_order_execution_stopped',True)</t>
        </is>
      </c>
      <c r="D475" s="3" t="inlineStr">
        <is>
          <t>동일 키로 필터하면 기록 지점과 후속 읽기를 함께 확인. 정적 literal/문자열 탐색이며 동적 의존성 전수 아님</t>
        </is>
      </c>
      <c r="E475" t="inlineStr">
        <is>
          <t>D13-CART</t>
        </is>
      </c>
    </row>
    <row r="476" ht="38" customHeight="1">
      <c r="A476" s="3" t="inlineStr">
        <is>
          <t>current_order_execution_stopped</t>
        </is>
      </c>
      <c r="B476" s="3" t="inlineStr">
        <is>
          <t>기록/변경</t>
        </is>
      </c>
      <c r="C476" s="3" t="inlineStr">
        <is>
          <t>v111/records.json / MS14_D13_S04_L0081 {"op": "set", "field": "current_order_execution_stopped", "value": true}</t>
        </is>
      </c>
      <c r="D476" s="3" t="inlineStr">
        <is>
          <t>동일 키로 필터하면 기록 지점과 후속 읽기를 함께 확인. 정적 literal/문자열 탐색이며 동적 의존성 전수 아님</t>
        </is>
      </c>
      <c r="E476" t="inlineStr">
        <is>
          <t>D13-CART</t>
        </is>
      </c>
    </row>
    <row r="477" ht="38" customHeight="1">
      <c r="A477" s="3" t="inlineStr">
        <is>
          <t>current_sacrifice_operation_closed</t>
        </is>
      </c>
      <c r="B477" s="3" t="inlineStr">
        <is>
          <t>기록/변경</t>
        </is>
      </c>
      <c r="C477" s="3" t="inlineStr">
        <is>
          <t>room13_v111_days1114.rpy:3117 $ r13_v111_set("current_sacrifice_operation_closed",bool(r13_v111_value("current_transport_chain_stopped") and r13_v111_value("device_joint_control")))</t>
        </is>
      </c>
      <c r="D477" s="3" t="inlineStr">
        <is>
          <t>동일 키로 필터하면 기록 지점과 후속 읽기를 함께 확인. 정적 literal/문자열 탐색이며 동적 의존성 전수 아님</t>
        </is>
      </c>
      <c r="E477" t="inlineStr">
        <is>
          <t>D14-NAMES</t>
        </is>
      </c>
    </row>
    <row r="478" ht="38" customHeight="1">
      <c r="A478" s="3" t="inlineStr">
        <is>
          <t>current_sacrifice_operation_closed</t>
        </is>
      </c>
      <c r="B478" s="3" t="inlineStr">
        <is>
          <t>기록/변경</t>
        </is>
      </c>
      <c r="C478" s="3" t="inlineStr">
        <is>
          <t>v111/records.json / MS14_D14_S04_L0036 {"op": "set", "field": "current_sacrifice_operation_closed", "value": false}</t>
        </is>
      </c>
      <c r="D478" s="3" t="inlineStr">
        <is>
          <t>동일 키로 필터하면 기록 지점과 후속 읽기를 함께 확인. 정적 literal/문자열 탐색이며 동적 의존성 전수 아님</t>
        </is>
      </c>
      <c r="E478" t="inlineStr">
        <is>
          <t>D14-NAMES</t>
        </is>
      </c>
    </row>
    <row r="479" ht="52" customHeight="1">
      <c r="A479" s="3" t="inlineStr">
        <is>
          <t>current_transport_chain_stopped</t>
        </is>
      </c>
      <c r="B479" s="3" t="inlineStr">
        <is>
          <t>기록/변경</t>
        </is>
      </c>
      <c r="C479" s="3" t="inlineStr">
        <is>
          <t>room13_v111_days1114.rpy:2376 $ r13_v111_set("current_transport_chain_stopped",all(r13_v111_value(k) for k in ["actual_stop_actor_refuses_transport","current_order_execution_stopped","Kkaro_forced_transport_refused","cart_returned","escort_gear_returned","relay_stopped"]))</t>
        </is>
      </c>
      <c r="D479" s="3" t="inlineStr">
        <is>
          <t>동일 키로 필터하면 기록 지점과 후속 읽기를 함께 확인. 정적 literal/문자열 탐색이며 동적 의존성 전수 아님</t>
        </is>
      </c>
      <c r="E479" t="inlineStr">
        <is>
          <t>D13-CART</t>
        </is>
      </c>
    </row>
    <row r="480" ht="38" customHeight="1">
      <c r="A480" s="3" t="inlineStr">
        <is>
          <t>current_transport_chain_stopped</t>
        </is>
      </c>
      <c r="B480" s="3" t="inlineStr">
        <is>
          <t>읽기/조건</t>
        </is>
      </c>
      <c r="C480" s="3" t="inlineStr">
        <is>
          <t>room13_v111_days1114.rpy:3117 $ r13_v111_set("current_sacrifice_operation_closed",bool(r13_v111_value("current_transport_chain_stopped") and r13_v111_value("device_joint_control")))</t>
        </is>
      </c>
      <c r="D480" s="3" t="inlineStr">
        <is>
          <t>동일 키로 필터하면 기록 지점과 후속 읽기를 함께 확인. 정적 literal/문자열 탐색이며 동적 의존성 전수 아님</t>
        </is>
      </c>
      <c r="E480" t="inlineStr">
        <is>
          <t>D14-NAMES</t>
        </is>
      </c>
    </row>
    <row r="481" ht="38" customHeight="1">
      <c r="A481" s="3" t="inlineStr">
        <is>
          <t>current_transport_chain_stopped</t>
        </is>
      </c>
      <c r="B481" s="3" t="inlineStr">
        <is>
          <t>읽기/조건</t>
        </is>
      </c>
      <c r="C481" s="3" t="inlineStr">
        <is>
          <t>room13_v111_days1114.rpy:3134 if not (r13_v111_value("current_transport_chain_stopped") and r13_v111_value("device_joint_control")):</t>
        </is>
      </c>
      <c r="D481" s="3" t="inlineStr">
        <is>
          <t>동일 키로 필터하면 기록 지점과 후속 읽기를 함께 확인. 정적 literal/문자열 탐색이며 동적 의존성 전수 아님</t>
        </is>
      </c>
      <c r="E481" t="inlineStr">
        <is>
          <t>D14-NAMES</t>
        </is>
      </c>
    </row>
    <row r="482" ht="38" customHeight="1">
      <c r="A482" s="3" t="inlineStr">
        <is>
          <t>current_transport_chain_stopped</t>
        </is>
      </c>
      <c r="B482" s="3" t="inlineStr">
        <is>
          <t>읽기/조건</t>
        </is>
      </c>
      <c r="C482" s="3" t="inlineStr">
        <is>
          <t>room13_v111_days1114.rpy:3134 / r13_v111_lamp_assignment14 / if not (r13_v111_value("current_transport_chain_stopped") and r13_v111_value("device_joint_control")):</t>
        </is>
      </c>
      <c r="D482" s="3" t="inlineStr">
        <is>
          <t>동일 키로 필터하면 기록 지점과 후속 읽기를 함께 확인. 정적 literal/문자열 탐색이며 동적 의존성 전수 아님</t>
        </is>
      </c>
      <c r="E482" t="inlineStr">
        <is>
          <t>D14-NAMES</t>
        </is>
      </c>
    </row>
    <row r="483" ht="38" customHeight="1">
      <c r="A483" s="3" t="inlineStr">
        <is>
          <t>d4_bucket_seen</t>
        </is>
      </c>
      <c r="B483" s="3" t="inlineStr">
        <is>
          <t>기록/변경</t>
        </is>
      </c>
      <c r="C483" s="3" t="inlineStr">
        <is>
          <t>room13_v111_days45.rpy:279 $ r13_v111_set('d4_bucket_seen',True)</t>
        </is>
      </c>
      <c r="D483" s="3" t="inlineStr">
        <is>
          <t>동일 키로 필터하면 기록 지점과 후속 읽기를 함께 확인. 정적 literal/문자열 탐색이며 동적 의존성 전수 아님</t>
        </is>
      </c>
      <c r="E483" t="inlineStr">
        <is>
          <t>D04-POST</t>
        </is>
      </c>
    </row>
    <row r="484" ht="38" customHeight="1">
      <c r="A484" s="3" t="inlineStr">
        <is>
          <t>d4_bucket_seen</t>
        </is>
      </c>
      <c r="B484" s="3" t="inlineStr">
        <is>
          <t>읽기/조건</t>
        </is>
      </c>
      <c r="C484" s="3" t="inlineStr">
        <is>
          <t>room13_v111_days45.rpy:287 / r13_v111_inspection_ready4 / if all(r13_v111_value(k) for k in ['d4_fence_seen', 'd4_tracks_seen', 'd4_bucket_seen']):</t>
        </is>
      </c>
      <c r="D484" s="3" t="inlineStr">
        <is>
          <t>동일 키로 필터하면 기록 지점과 후속 읽기를 함께 확인. 정적 literal/문자열 탐색이며 동적 의존성 전수 아님</t>
        </is>
      </c>
      <c r="E484" t="inlineStr">
        <is>
          <t>D04-POST</t>
        </is>
      </c>
    </row>
    <row r="485" ht="38" customHeight="1">
      <c r="A485" s="3" t="inlineStr">
        <is>
          <t>d4_fence_seen</t>
        </is>
      </c>
      <c r="B485" s="3" t="inlineStr">
        <is>
          <t>기록/변경</t>
        </is>
      </c>
      <c r="C485" s="3" t="inlineStr">
        <is>
          <t>room13_v111_days45.rpy:263 $ r13_v111_set('d4_fence_seen',True)</t>
        </is>
      </c>
      <c r="D485" s="3" t="inlineStr">
        <is>
          <t>동일 키로 필터하면 기록 지점과 후속 읽기를 함께 확인. 정적 literal/문자열 탐색이며 동적 의존성 전수 아님</t>
        </is>
      </c>
      <c r="E485" t="inlineStr">
        <is>
          <t>D04-POST</t>
        </is>
      </c>
    </row>
    <row r="486" ht="38" customHeight="1">
      <c r="A486" s="3" t="inlineStr">
        <is>
          <t>d4_fence_seen</t>
        </is>
      </c>
      <c r="B486" s="3" t="inlineStr">
        <is>
          <t>읽기/조건</t>
        </is>
      </c>
      <c r="C486" s="3" t="inlineStr">
        <is>
          <t>room13_v111_days45.rpy:287 / r13_v111_inspection_ready4 / if all(r13_v111_value(k) for k in ['d4_fence_seen', 'd4_tracks_seen', 'd4_bucket_seen']):</t>
        </is>
      </c>
      <c r="D486" s="3" t="inlineStr">
        <is>
          <t>동일 키로 필터하면 기록 지점과 후속 읽기를 함께 확인. 정적 literal/문자열 탐색이며 동적 의존성 전수 아님</t>
        </is>
      </c>
      <c r="E486" t="inlineStr">
        <is>
          <t>D04-POST</t>
        </is>
      </c>
    </row>
    <row r="487" ht="38" customHeight="1">
      <c r="A487" s="3" t="inlineStr">
        <is>
          <t>d4_tracks_seen</t>
        </is>
      </c>
      <c r="B487" s="3" t="inlineStr">
        <is>
          <t>기록/변경</t>
        </is>
      </c>
      <c r="C487" s="3" t="inlineStr">
        <is>
          <t>room13_v111_days45.rpy:271 $ r13_v111_set('d4_tracks_seen',True)</t>
        </is>
      </c>
      <c r="D487" s="3" t="inlineStr">
        <is>
          <t>동일 키로 필터하면 기록 지점과 후속 읽기를 함께 확인. 정적 literal/문자열 탐색이며 동적 의존성 전수 아님</t>
        </is>
      </c>
      <c r="E487" t="inlineStr">
        <is>
          <t>D04-POST</t>
        </is>
      </c>
    </row>
    <row r="488" ht="38" customHeight="1">
      <c r="A488" s="3" t="inlineStr">
        <is>
          <t>d4_tracks_seen</t>
        </is>
      </c>
      <c r="B488" s="3" t="inlineStr">
        <is>
          <t>읽기/조건</t>
        </is>
      </c>
      <c r="C488" s="3" t="inlineStr">
        <is>
          <t>room13_v111_days45.rpy:287 / r13_v111_inspection_ready4 / if all(r13_v111_value(k) for k in ['d4_fence_seen', 'd4_tracks_seen', 'd4_bucket_seen']):</t>
        </is>
      </c>
      <c r="D488" s="3" t="inlineStr">
        <is>
          <t>동일 키로 필터하면 기록 지점과 후속 읽기를 함께 확인. 정적 literal/문자열 탐색이며 동적 의존성 전수 아님</t>
        </is>
      </c>
      <c r="E488" t="inlineStr">
        <is>
          <t>D04-POST</t>
        </is>
      </c>
    </row>
    <row r="489" ht="38" customHeight="1">
      <c r="A489" s="3" t="inlineStr">
        <is>
          <t>dallae_first_victim_known</t>
        </is>
      </c>
      <c r="B489" s="3" t="inlineStr">
        <is>
          <t>기록/변경</t>
        </is>
      </c>
      <c r="C489" s="3" t="inlineStr">
        <is>
          <t>room13_v111_days1114.rpy:2760 $ r13_v111_set('dallae_first_victim_known',True)</t>
        </is>
      </c>
      <c r="D489" s="3" t="inlineStr">
        <is>
          <t>동일 키로 필터하면 기록 지점과 후속 읽기를 함께 확인. 정적 literal/문자열 탐색이며 동적 의존성 전수 아님</t>
        </is>
      </c>
      <c r="E489" t="inlineStr">
        <is>
          <t>D14-ALTAR</t>
        </is>
      </c>
    </row>
    <row r="490" ht="38" customHeight="1">
      <c r="A490" s="3" t="inlineStr">
        <is>
          <t>dallae_first_victim_known</t>
        </is>
      </c>
      <c r="B490" s="3" t="inlineStr">
        <is>
          <t>읽기/조건</t>
        </is>
      </c>
      <c r="C490" s="3" t="inlineStr">
        <is>
          <t>room13_v111_days1114.rpy:2766 if r13_v111_value('dallae_first_victim_known'):</t>
        </is>
      </c>
      <c r="D490" s="3" t="inlineStr">
        <is>
          <t>동일 키로 필터하면 기록 지점과 후속 읽기를 함께 확인. 정적 literal/문자열 탐색이며 동적 의존성 전수 아님</t>
        </is>
      </c>
      <c r="E490" t="inlineStr">
        <is>
          <t>D14-ALTAR</t>
        </is>
      </c>
    </row>
    <row r="491" ht="38" customHeight="1">
      <c r="A491" s="3" t="inlineStr">
        <is>
          <t>dallae_first_victim_known</t>
        </is>
      </c>
      <c r="B491" s="3" t="inlineStr">
        <is>
          <t>읽기/조건</t>
        </is>
      </c>
      <c r="C491" s="3" t="inlineStr">
        <is>
          <t>room13_v111_days1114.rpy:2766 / r13_v111_altar_close14 / if r13_v111_value('dallae_first_victim_known'):</t>
        </is>
      </c>
      <c r="D491" s="3" t="inlineStr">
        <is>
          <t>동일 키로 필터하면 기록 지점과 후속 읽기를 함께 확인. 정적 literal/문자열 탐색이며 동적 의존성 전수 아님</t>
        </is>
      </c>
      <c r="E491" t="inlineStr">
        <is>
          <t>D14-ALTAR</t>
        </is>
      </c>
    </row>
    <row r="492" ht="38" customHeight="1">
      <c r="A492" s="3" t="inlineStr">
        <is>
          <t>daram_deal_freed</t>
        </is>
      </c>
      <c r="B492" s="3" t="inlineStr">
        <is>
          <t>기록/변경</t>
        </is>
      </c>
      <c r="C492" s="3" t="inlineStr">
        <is>
          <t>room13_v111_days1114.rpy:1756 $ r13_v111_set("daram_deal_freed",True)</t>
        </is>
      </c>
      <c r="D492" s="3" t="inlineStr">
        <is>
          <t>동일 키로 필터하면 기록 지점과 후속 읽기를 함께 확인. 정적 literal/문자열 탐색이며 동적 의존성 전수 아님</t>
        </is>
      </c>
      <c r="E492" t="inlineStr">
        <is>
          <t>D13-FAMILY</t>
        </is>
      </c>
    </row>
    <row r="493" ht="38" customHeight="1">
      <c r="A493" s="3" t="inlineStr">
        <is>
          <t>daram_deal_freed</t>
        </is>
      </c>
      <c r="B493" s="3" t="inlineStr">
        <is>
          <t>읽기/조건</t>
        </is>
      </c>
      <c r="C493" s="3" t="inlineStr">
        <is>
          <t>room13_v111_newworld_text.rpy:155 "daram_deal_freed":lambda:r13_v111_value("daram_deal_freed") is True,</t>
        </is>
      </c>
      <c r="D493" s="3" t="inlineStr">
        <is>
          <t>동일 키로 필터하면 기록 지점과 후속 읽기를 함께 확인. 정적 literal/문자열 탐색이며 동적 의존성 전수 아님</t>
        </is>
      </c>
      <c r="E493" t="inlineStr">
        <is>
          <t>COMMON</t>
        </is>
      </c>
    </row>
    <row r="494" ht="38" customHeight="1">
      <c r="A494" s="3" t="inlineStr">
        <is>
          <t>daram_deal_freed</t>
        </is>
      </c>
      <c r="B494" s="3" t="inlineStr">
        <is>
          <t>읽기/조건</t>
        </is>
      </c>
      <c r="C494" s="3" t="inlineStr">
        <is>
          <t>room13_v111_newworld_text.rpy:186 "daram_not_deal_freed":lambda:r13_v111_value("daram_deal_freed") is not True,</t>
        </is>
      </c>
      <c r="D494" s="3" t="inlineStr">
        <is>
          <t>동일 키로 필터하면 기록 지점과 후속 읽기를 함께 확인. 정적 literal/문자열 탐색이며 동적 의존성 전수 아님</t>
        </is>
      </c>
      <c r="E494" t="inlineStr">
        <is>
          <t>COMMON</t>
        </is>
      </c>
    </row>
    <row r="495" ht="38" customHeight="1">
      <c r="A495" s="3" t="inlineStr">
        <is>
          <t>daram_deal_freed</t>
        </is>
      </c>
      <c r="B495" s="3" t="inlineStr">
        <is>
          <t>읽기/조건</t>
        </is>
      </c>
      <c r="C495" s="3" t="inlineStr">
        <is>
          <t>v111/newworld/d13.json / $.after.MS14_D13_A_L0003[0] / NW_D13_A_A01 / daram_deal_freed</t>
        </is>
      </c>
      <c r="D495" s="3" t="inlineStr">
        <is>
          <t>동일 키로 필터하면 기록 지점과 후속 읽기를 함께 확인. 정적 literal/문자열 탐색이며 동적 의존성 전수 아님</t>
        </is>
      </c>
      <c r="E495" t="inlineStr">
        <is>
          <t>D13-FAMILY</t>
        </is>
      </c>
    </row>
    <row r="496" ht="38" customHeight="1">
      <c r="A496" s="3" t="inlineStr">
        <is>
          <t>daram_deal_freed</t>
        </is>
      </c>
      <c r="B496" s="3" t="inlineStr">
        <is>
          <t>읽기/조건</t>
        </is>
      </c>
      <c r="C496" s="3" t="inlineStr">
        <is>
          <t>v111/newworld/d14.json / $.after.MS14_D14_END_FAMILY_L0010[0] / NW_D14_EF_A01 / daram_deal_freed</t>
        </is>
      </c>
      <c r="D496" s="3" t="inlineStr">
        <is>
          <t>동일 키로 필터하면 기록 지점과 후속 읽기를 함께 확인. 정적 literal/문자열 탐색이며 동적 의존성 전수 아님</t>
        </is>
      </c>
      <c r="E496" t="inlineStr">
        <is>
          <t>D14-ENDING</t>
        </is>
      </c>
    </row>
    <row r="497" ht="38" customHeight="1">
      <c r="A497" s="3" t="inlineStr">
        <is>
          <t>daram_door_asked9</t>
        </is>
      </c>
      <c r="B497" s="3" t="inlineStr">
        <is>
          <t>기록/변경</t>
        </is>
      </c>
      <c r="C497" s="3" t="inlineStr">
        <is>
          <t>room13_v111_days610.rpy:1077 $ r13_v111_set('daram_door_asked9',True)</t>
        </is>
      </c>
      <c r="D497" s="3" t="inlineStr">
        <is>
          <t>동일 키로 필터하면 기록 지점과 후속 읽기를 함께 확인. 정적 literal/문자열 탐색이며 동적 의존성 전수 아님</t>
        </is>
      </c>
      <c r="E497" t="inlineStr">
        <is>
          <t>D09-PASSAGE</t>
        </is>
      </c>
    </row>
    <row r="498" ht="38" customHeight="1">
      <c r="A498" s="3" t="inlineStr">
        <is>
          <t>daram_door_asked9</t>
        </is>
      </c>
      <c r="B498" s="3" t="inlineStr">
        <is>
          <t>읽기/조건</t>
        </is>
      </c>
      <c r="C498" s="3" t="inlineStr">
        <is>
          <t>room13_v111_days610.rpy:1076 if not r13_v111_value('DARAM_DETAINED') and r13_v111_actor_ready('daram') and not r13_v111_value('daram_door_asked9'):</t>
        </is>
      </c>
      <c r="D498" s="3" t="inlineStr">
        <is>
          <t>동일 키로 필터하면 기록 지점과 후속 읽기를 함께 확인. 정적 literal/문자열 탐색이며 동적 의존성 전수 아님</t>
        </is>
      </c>
      <c r="E498" t="inlineStr">
        <is>
          <t>D09-PASSAGE</t>
        </is>
      </c>
    </row>
    <row r="499" ht="38" customHeight="1">
      <c r="A499" s="3" t="inlineStr">
        <is>
          <t>daram_door_asked9</t>
        </is>
      </c>
      <c r="B499" s="3" t="inlineStr">
        <is>
          <t>읽기/조건</t>
        </is>
      </c>
      <c r="C499" s="3" t="inlineStr">
        <is>
          <t>room13_v111_days610.rpy:1076 / r13_v111_passage9 / if not r13_v111_value('DARAM_DETAINED') and r13_v111_actor_ready('daram') and not r13_v111_value('daram_door_asked9'):</t>
        </is>
      </c>
      <c r="D499" s="3" t="inlineStr">
        <is>
          <t>동일 키로 필터하면 기록 지점과 후속 읽기를 함께 확인. 정적 literal/문자열 탐색이며 동적 의존성 전수 아님</t>
        </is>
      </c>
      <c r="E499" t="inlineStr">
        <is>
          <t>D09-PASSAGE</t>
        </is>
      </c>
    </row>
    <row r="500" ht="38" customHeight="1">
      <c r="A500" s="3" t="inlineStr">
        <is>
          <t>daram_next_morning_guard</t>
        </is>
      </c>
      <c r="B500" s="3" t="inlineStr">
        <is>
          <t>기록/변경</t>
        </is>
      </c>
      <c r="C500" s="3" t="inlineStr">
        <is>
          <t>v111/records.json / MS14_D05_S05_L0027 {"op": "set", "field": "daram_next_morning_guard", "value": "badugi_diner_limited"}</t>
        </is>
      </c>
      <c r="D500" s="3" t="inlineStr">
        <is>
          <t>동일 키로 필터하면 기록 지점과 후속 읽기를 함께 확인. 정적 literal/문자열 탐색이며 동적 의존성 전수 아님</t>
        </is>
      </c>
      <c r="E500" t="inlineStr">
        <is>
          <t>D05-NIGHT</t>
        </is>
      </c>
    </row>
    <row r="501" ht="38" customHeight="1">
      <c r="A501" s="3" t="inlineStr">
        <is>
          <t>daram_release_basis</t>
        </is>
      </c>
      <c r="B501" s="3" t="inlineStr">
        <is>
          <t>기록/변경</t>
        </is>
      </c>
      <c r="C501" s="3" t="inlineStr">
        <is>
          <t>v111/records.json / MS14_D10_S03_L0088 {"op": "set", "field": "daram_release_basis", "value": "access_refutation_continuous_child_position_material_chain"}</t>
        </is>
      </c>
      <c r="D501" s="3" t="inlineStr">
        <is>
          <t>동일 키로 필터하면 기록 지점과 후속 읽기를 함께 확인. 정적 literal/문자열 탐색이며 동적 의존성 전수 아님</t>
        </is>
      </c>
      <c r="E501" t="inlineStr">
        <is>
          <t>D10-ROOM13</t>
        </is>
      </c>
    </row>
    <row r="502" ht="38" customHeight="1">
      <c r="A502" s="3" t="inlineStr">
        <is>
          <t>day</t>
        </is>
      </c>
      <c r="B502" s="3" t="inlineStr">
        <is>
          <t>기록/변경</t>
        </is>
      </c>
      <c r="C502" s="3" t="inlineStr">
        <is>
          <t>room13_v111_days45.rpy:340 $ r13_v111_set("day",5)</t>
        </is>
      </c>
      <c r="D502" s="3" t="inlineStr">
        <is>
          <t>동일 키로 필터하면 기록 지점과 후속 읽기를 함께 확인. 정적 literal/문자열 탐색이며 동적 의존성 전수 아님</t>
        </is>
      </c>
      <c r="E502" t="inlineStr">
        <is>
          <t>D05-BAMI</t>
        </is>
      </c>
    </row>
    <row r="503" ht="38" customHeight="1">
      <c r="A503" s="3" t="inlineStr">
        <is>
          <t>day</t>
        </is>
      </c>
      <c r="B503" s="3" t="inlineStr">
        <is>
          <t>기록/변경</t>
        </is>
      </c>
      <c r="C503" s="3" t="inlineStr">
        <is>
          <t>room13_v111_days45.rpy:660 $ r13_v111_set("day",6)</t>
        </is>
      </c>
      <c r="D503" s="3" t="inlineStr">
        <is>
          <t>동일 키로 필터하면 기록 지점과 후속 읽기를 함께 확인. 정적 literal/문자열 탐색이며 동적 의존성 전수 아님</t>
        </is>
      </c>
      <c r="E503" t="inlineStr">
        <is>
          <t>D06-FIRE</t>
        </is>
      </c>
    </row>
    <row r="504" ht="38" customHeight="1">
      <c r="A504" s="3" t="inlineStr">
        <is>
          <t>day</t>
        </is>
      </c>
      <c r="B504" s="3" t="inlineStr">
        <is>
          <t>기록/변경</t>
        </is>
      </c>
      <c r="C504" s="3" t="inlineStr">
        <is>
          <t>room13_v111_days610.rpy:379 $ r13_v111_set("day",7)</t>
        </is>
      </c>
      <c r="D504" s="3" t="inlineStr">
        <is>
          <t>동일 키로 필터하면 기록 지점과 후속 읽기를 함께 확인. 정적 literal/문자열 탐색이며 동적 의존성 전수 아님</t>
        </is>
      </c>
      <c r="E504" t="inlineStr">
        <is>
          <t>D06-FIRE</t>
        </is>
      </c>
    </row>
    <row r="505" ht="38" customHeight="1">
      <c r="A505" s="3" t="inlineStr">
        <is>
          <t>day</t>
        </is>
      </c>
      <c r="B505" s="3" t="inlineStr">
        <is>
          <t>기록/변경</t>
        </is>
      </c>
      <c r="C505" s="3" t="inlineStr">
        <is>
          <t>room13_v111_days610.rpy:782 $ r13_v111_set("day",8)</t>
        </is>
      </c>
      <c r="D505" s="3" t="inlineStr">
        <is>
          <t>동일 키로 필터하면 기록 지점과 후속 읽기를 함께 확인. 정적 literal/문자열 탐색이며 동적 의존성 전수 아님</t>
        </is>
      </c>
      <c r="E505" t="inlineStr">
        <is>
          <t>D07-OWL</t>
        </is>
      </c>
    </row>
    <row r="506" ht="38" customHeight="1">
      <c r="A506" s="3" t="inlineStr">
        <is>
          <t>day</t>
        </is>
      </c>
      <c r="B506" s="3" t="inlineStr">
        <is>
          <t>기록/변경</t>
        </is>
      </c>
      <c r="C506" s="3" t="inlineStr">
        <is>
          <t>room13_v111_days610.rpy:796 $ r13_v111_set("day",8)</t>
        </is>
      </c>
      <c r="D506" s="3" t="inlineStr">
        <is>
          <t>동일 키로 필터하면 기록 지점과 후속 읽기를 함께 확인. 정적 literal/문자열 탐색이며 동적 의존성 전수 아님</t>
        </is>
      </c>
      <c r="E506" t="inlineStr">
        <is>
          <t>D08-MURDER</t>
        </is>
      </c>
    </row>
    <row r="507" ht="38" customHeight="1">
      <c r="A507" s="3" t="inlineStr">
        <is>
          <t>day</t>
        </is>
      </c>
      <c r="B507" s="3" t="inlineStr">
        <is>
          <t>기록/변경</t>
        </is>
      </c>
      <c r="C507" s="3" t="inlineStr">
        <is>
          <t>room13_v111_days610.rpy:1064 $ r13_v111_set("day",9)</t>
        </is>
      </c>
      <c r="D507" s="3" t="inlineStr">
        <is>
          <t>동일 키로 필터하면 기록 지점과 후속 읽기를 함께 확인. 정적 literal/문자열 탐색이며 동적 의존성 전수 아님</t>
        </is>
      </c>
      <c r="E507" t="inlineStr">
        <is>
          <t>D08-LETTER</t>
        </is>
      </c>
    </row>
    <row r="508" ht="38" customHeight="1">
      <c r="A508" s="3" t="inlineStr">
        <is>
          <t>day</t>
        </is>
      </c>
      <c r="B508" s="3" t="inlineStr">
        <is>
          <t>기록/변경</t>
        </is>
      </c>
      <c r="C508" s="3" t="inlineStr">
        <is>
          <t>room13_v111_days610.rpy:1356 $ r13_v111_set("day",10)</t>
        </is>
      </c>
      <c r="D508" s="3" t="inlineStr">
        <is>
          <t>동일 키로 필터하면 기록 지점과 후속 읽기를 함께 확인. 정적 literal/문자열 탐색이며 동적 의존성 전수 아님</t>
        </is>
      </c>
      <c r="E508" t="inlineStr">
        <is>
          <t>D09-POST</t>
        </is>
      </c>
    </row>
    <row r="509" ht="38" customHeight="1">
      <c r="A509" s="3" t="inlineStr">
        <is>
          <t>day</t>
        </is>
      </c>
      <c r="B509" s="3" t="inlineStr">
        <is>
          <t>기록/변경</t>
        </is>
      </c>
      <c r="C509" s="3" t="inlineStr">
        <is>
          <t>room13_v111_days610.rpy:1842 $ r13_v111_set("day",11)</t>
        </is>
      </c>
      <c r="D509" s="3" t="inlineStr">
        <is>
          <t>동일 키로 필터하면 기록 지점과 후속 읽기를 함께 확인. 정적 literal/문자열 탐색이며 동적 의존성 전수 아님</t>
        </is>
      </c>
      <c r="E509" t="inlineStr">
        <is>
          <t>D10-AFTER</t>
        </is>
      </c>
    </row>
    <row r="510" ht="38" customHeight="1">
      <c r="A510" s="3" t="inlineStr">
        <is>
          <t>day</t>
        </is>
      </c>
      <c r="B510" s="3" t="inlineStr">
        <is>
          <t>기록/변경</t>
        </is>
      </c>
      <c r="C510" s="3" t="inlineStr">
        <is>
          <t>room13_v111_days1114.rpy:919 $ r13_v111_set("day",12)</t>
        </is>
      </c>
      <c r="D510" s="3" t="inlineStr">
        <is>
          <t>동일 키로 필터하면 기록 지점과 후속 읽기를 함께 확인. 정적 literal/문자열 탐색이며 동적 의존성 전수 아님</t>
        </is>
      </c>
      <c r="E510" t="inlineStr">
        <is>
          <t>D11-NERO</t>
        </is>
      </c>
    </row>
    <row r="511" ht="38" customHeight="1">
      <c r="A511" s="3" t="inlineStr">
        <is>
          <t>day</t>
        </is>
      </c>
      <c r="B511" s="3" t="inlineStr">
        <is>
          <t>기록/변경</t>
        </is>
      </c>
      <c r="C511" s="3" t="inlineStr">
        <is>
          <t>room13_v111_days1114.rpy:1622 $ r13_v111_set("day",13)</t>
        </is>
      </c>
      <c r="D511" s="3" t="inlineStr">
        <is>
          <t>동일 키로 필터하면 기록 지점과 후속 읽기를 함께 확인. 정적 literal/문자열 탐색이며 동적 의존성 전수 아님</t>
        </is>
      </c>
      <c r="E511" t="inlineStr">
        <is>
          <t>D12-SOUP</t>
        </is>
      </c>
    </row>
    <row r="512" ht="38" customHeight="1">
      <c r="A512" s="3" t="inlineStr">
        <is>
          <t>day</t>
        </is>
      </c>
      <c r="B512" s="3" t="inlineStr">
        <is>
          <t>기록/변경</t>
        </is>
      </c>
      <c r="C512" s="3" t="inlineStr">
        <is>
          <t>room13_v111_days1114.rpy:2536 $ r13_v111_set('day',14)</t>
        </is>
      </c>
      <c r="D512" s="3" t="inlineStr">
        <is>
          <t>동일 키로 필터하면 기록 지점과 후속 읽기를 함께 확인. 정적 literal/문자열 탐색이며 동적 의존성 전수 아님</t>
        </is>
      </c>
      <c r="E512" t="inlineStr">
        <is>
          <t>D14-ENDING</t>
        </is>
      </c>
    </row>
    <row r="513" ht="38" customHeight="1">
      <c r="A513" s="3" t="inlineStr">
        <is>
          <t>day</t>
        </is>
      </c>
      <c r="B513" s="3" t="inlineStr">
        <is>
          <t>읽기/조건</t>
        </is>
      </c>
      <c r="C513" s="3" t="inlineStr">
        <is>
          <t>room13_v111_days45.rpy:47 / r13_v111_nero_route4 / if r13_v111_value('nero_met_day2'):</t>
        </is>
      </c>
      <c r="D513" s="3" t="inlineStr">
        <is>
          <t>동일 키로 필터하면 기록 지점과 후속 읽기를 함께 확인. 정적 literal/문자열 탐색이며 동적 의존성 전수 아님</t>
        </is>
      </c>
      <c r="E513" t="inlineStr">
        <is>
          <t>D04-SOMI</t>
        </is>
      </c>
    </row>
    <row r="514" ht="38" customHeight="1">
      <c r="A514" s="3" t="inlineStr">
        <is>
          <t>departed:</t>
        </is>
      </c>
      <c r="B514" s="3" t="inlineStr">
        <is>
          <t>기록/변경</t>
        </is>
      </c>
      <c r="C514" s="3" t="inlineStr">
        <is>
          <t>room13_v111_days1114.rpy:1852 for _p in _aboard:r13_v111_set("departed:"+_p,True)</t>
        </is>
      </c>
      <c r="D514" s="3" t="inlineStr">
        <is>
          <t>동일 키로 필터하면 기록 지점과 후속 읽기를 함께 확인. 정적 literal/문자열 탐색이며 동적 의존성 전수 아님</t>
        </is>
      </c>
      <c r="E514" t="inlineStr">
        <is>
          <t>D13-BLANKET</t>
        </is>
      </c>
    </row>
    <row r="515" ht="38" customHeight="1">
      <c r="A515" s="3" t="inlineStr">
        <is>
          <t>departed:</t>
        </is>
      </c>
      <c r="B515" s="3" t="inlineStr">
        <is>
          <t>읽기/조건</t>
        </is>
      </c>
      <c r="C515" s="3" t="inlineStr">
        <is>
          <t>room13_v111_newworld_rules.rpy:45 elif r13_v111_value("departed:"+p):state="수레로 떠남"</t>
        </is>
      </c>
      <c r="D515" s="3" t="inlineStr">
        <is>
          <t>동일 키로 필터하면 기록 지점과 후속 읽기를 함께 확인. 정적 literal/문자열 탐색이며 동적 의존성 전수 아님</t>
        </is>
      </c>
      <c r="E515" t="inlineStr">
        <is>
          <t>COMMON</t>
        </is>
      </c>
    </row>
    <row r="516" ht="38" customHeight="1">
      <c r="A516" s="3" t="inlineStr">
        <is>
          <t>departed:</t>
        </is>
      </c>
      <c r="B516" s="3" t="inlineStr">
        <is>
          <t>읽기/조건</t>
        </is>
      </c>
      <c r="C516" s="3" t="inlineStr">
        <is>
          <t>room13_v111_newworld_rules.rpy:180 return _r13_nw_arrive([p for p in people if not r13_v111_value("departed:"+p)])</t>
        </is>
      </c>
      <c r="D516" s="3" t="inlineStr">
        <is>
          <t>동일 키로 필터하면 기록 지점과 후속 읽기를 함께 확인. 정적 literal/문자열 탐색이며 동적 의존성 전수 아님</t>
        </is>
      </c>
      <c r="E516" t="inlineStr">
        <is>
          <t>COMMON</t>
        </is>
      </c>
    </row>
    <row r="517" ht="38" customHeight="1">
      <c r="A517" s="3" t="inlineStr">
        <is>
          <t>departed:</t>
        </is>
      </c>
      <c r="B517" s="3" t="inlineStr">
        <is>
          <t>읽기/조건</t>
        </is>
      </c>
      <c r="C517" s="3" t="inlineStr">
        <is>
          <t>room13_v111_newworld_rules.rpy:187 if b.get("people"):b=dict(b,people=[p for p in b["people"] if not r13_v111_value("departed:"+p)])</t>
        </is>
      </c>
      <c r="D517" s="3" t="inlineStr">
        <is>
          <t>동일 키로 필터하면 기록 지점과 후속 읽기를 함께 확인. 정적 literal/문자열 탐색이며 동적 의존성 전수 아님</t>
        </is>
      </c>
      <c r="E517" t="inlineStr">
        <is>
          <t>COMMON</t>
        </is>
      </c>
    </row>
    <row r="518" ht="38" customHeight="1">
      <c r="A518" s="3" t="inlineStr">
        <is>
          <t>departed:daram</t>
        </is>
      </c>
      <c r="B518" s="3" t="inlineStr">
        <is>
          <t>읽기/조건</t>
        </is>
      </c>
      <c r="C518" s="3" t="inlineStr">
        <is>
          <t>room13_v111_newworld_rules.rpy:145 if r13_v111_value("departed:daram"):return "left_name"</t>
        </is>
      </c>
      <c r="D518" s="3" t="inlineStr">
        <is>
          <t>동일 키로 필터하면 기록 지점과 후속 읽기를 함께 확인. 정적 literal/문자열 탐색이며 동적 의존성 전수 아님</t>
        </is>
      </c>
      <c r="E518" t="inlineStr">
        <is>
          <t>COMMON</t>
        </is>
      </c>
    </row>
    <row r="519" ht="38" customHeight="1">
      <c r="A519" s="3" t="inlineStr">
        <is>
          <t>departed:daram</t>
        </is>
      </c>
      <c r="B519" s="3" t="inlineStr">
        <is>
          <t>읽기/조건</t>
        </is>
      </c>
      <c r="C519" s="3" t="inlineStr">
        <is>
          <t>room13_v111_newworld_text.rpy:157 "daram_departed":lambda:r13_v111_value("departed:daram") is True,</t>
        </is>
      </c>
      <c r="D519" s="3" t="inlineStr">
        <is>
          <t>동일 키로 필터하면 기록 지점과 후속 읽기를 함께 확인. 정적 literal/문자열 탐색이며 동적 의존성 전수 아님</t>
        </is>
      </c>
      <c r="E519" t="inlineStr">
        <is>
          <t>COMMON</t>
        </is>
      </c>
    </row>
    <row r="520" ht="38" customHeight="1">
      <c r="A520" s="3" t="inlineStr">
        <is>
          <t>departed:nabi</t>
        </is>
      </c>
      <c r="B520" s="3" t="inlineStr">
        <is>
          <t>읽기/조건</t>
        </is>
      </c>
      <c r="C520" s="3" t="inlineStr">
        <is>
          <t>room13_v111_newworld_text.rpy:191 "reader_nabi":lambda:not (r13_v111_value("departed:nabi") or not r13_v111_person_alive("nabi")),</t>
        </is>
      </c>
      <c r="D520" s="3" t="inlineStr">
        <is>
          <t>동일 키로 필터하면 기록 지점과 후속 읽기를 함께 확인. 정적 literal/문자열 탐색이며 동적 의존성 전수 아님</t>
        </is>
      </c>
      <c r="E520" t="inlineStr">
        <is>
          <t>COMMON</t>
        </is>
      </c>
    </row>
    <row r="521" ht="38" customHeight="1">
      <c r="A521" s="3" t="inlineStr">
        <is>
          <t>departed:nabi</t>
        </is>
      </c>
      <c r="B521" s="3" t="inlineStr">
        <is>
          <t>읽기/조건</t>
        </is>
      </c>
      <c r="C521" s="3" t="inlineStr">
        <is>
          <t>room13_v111_newworld_text.rpy:192 "reader_tosil":lambda:bool(r13_v111_value("departed:nabi") or not r13_v111_person_alive("nabi")),</t>
        </is>
      </c>
      <c r="D521" s="3" t="inlineStr">
        <is>
          <t>동일 키로 필터하면 기록 지점과 후속 읽기를 함께 확인. 정적 literal/문자열 탐색이며 동적 의존성 전수 아님</t>
        </is>
      </c>
      <c r="E521" t="inlineStr">
        <is>
          <t>COMMON</t>
        </is>
      </c>
    </row>
    <row r="522" ht="38" customHeight="1">
      <c r="A522" s="3" t="inlineStr">
        <is>
          <t>departed_names</t>
        </is>
      </c>
      <c r="B522" s="3" t="inlineStr">
        <is>
          <t>기록/변경</t>
        </is>
      </c>
      <c r="C522" s="3" t="inlineStr">
        <is>
          <t>room13_v111_days1114.rpy:1851 r13_v111_set("departed_names",_aboard)</t>
        </is>
      </c>
      <c r="D522" s="3" t="inlineStr">
        <is>
          <t>동일 키로 필터하면 기록 지점과 후속 읽기를 함께 확인. 정적 literal/문자열 탐색이며 동적 의존성 전수 아님</t>
        </is>
      </c>
      <c r="E522" t="inlineStr">
        <is>
          <t>D13-BLANKET</t>
        </is>
      </c>
    </row>
    <row r="523" ht="38" customHeight="1">
      <c r="A523" s="3" t="inlineStr">
        <is>
          <t>departed_unrescued</t>
        </is>
      </c>
      <c r="B523" s="3" t="inlineStr">
        <is>
          <t>기록/변경</t>
        </is>
      </c>
      <c r="C523" s="3" t="inlineStr">
        <is>
          <t>room13_v111_days1114.rpy:2405 $ r13_v111_set('departed_unrescued',True)</t>
        </is>
      </c>
      <c r="D523" s="3" t="inlineStr">
        <is>
          <t>동일 키로 필터하면 기록 지점과 후속 읽기를 함께 확인. 정적 literal/문자열 탐색이며 동적 의존성 전수 아님</t>
        </is>
      </c>
      <c r="E523" t="inlineStr">
        <is>
          <t>D13-FAMILY</t>
        </is>
      </c>
    </row>
    <row r="524" ht="38" customHeight="1">
      <c r="A524" s="3" t="inlineStr">
        <is>
          <t>device_detached</t>
        </is>
      </c>
      <c r="B524" s="3" t="inlineStr">
        <is>
          <t>기록/변경</t>
        </is>
      </c>
      <c r="C524" s="3" t="inlineStr">
        <is>
          <t>room13_v111_days1114.rpy:2913 $ r13_v111_set('device_detached',True)</t>
        </is>
      </c>
      <c r="D524" s="3" t="inlineStr">
        <is>
          <t>동일 키로 필터하면 기록 지점과 후속 읽기를 함께 확인. 정적 literal/문자열 탐색이며 동적 의존성 전수 아님</t>
        </is>
      </c>
      <c r="E524" t="inlineStr">
        <is>
          <t>D14-ALTAR</t>
        </is>
      </c>
    </row>
    <row r="525" ht="38" customHeight="1">
      <c r="A525" s="3" t="inlineStr">
        <is>
          <t>device_joint_control</t>
        </is>
      </c>
      <c r="B525" s="3" t="inlineStr">
        <is>
          <t>기록/변경</t>
        </is>
      </c>
      <c r="C525" s="3" t="inlineStr">
        <is>
          <t>room13_v111_days1114.rpy:2952 $ r13_v111_set('device_joint_control',True)</t>
        </is>
      </c>
      <c r="D525" s="3" t="inlineStr">
        <is>
          <t>동일 키로 필터하면 기록 지점과 후속 읽기를 함께 확인. 정적 literal/문자열 탐색이며 동적 의존성 전수 아님</t>
        </is>
      </c>
      <c r="E525" t="inlineStr">
        <is>
          <t>D14-ALTAR</t>
        </is>
      </c>
    </row>
    <row r="526" ht="38" customHeight="1">
      <c r="A526" s="3" t="inlineStr">
        <is>
          <t>device_joint_control</t>
        </is>
      </c>
      <c r="B526" s="3" t="inlineStr">
        <is>
          <t>읽기/조건</t>
        </is>
      </c>
      <c r="C526" s="3" t="inlineStr">
        <is>
          <t>room13_v111_days1114.rpy:3117 $ r13_v111_set("current_sacrifice_operation_closed",bool(r13_v111_value("current_transport_chain_stopped") and r13_v111_value("device_joint_control")))</t>
        </is>
      </c>
      <c r="D526" s="3" t="inlineStr">
        <is>
          <t>동일 키로 필터하면 기록 지점과 후속 읽기를 함께 확인. 정적 literal/문자열 탐색이며 동적 의존성 전수 아님</t>
        </is>
      </c>
      <c r="E526" t="inlineStr">
        <is>
          <t>D14-NAMES</t>
        </is>
      </c>
    </row>
    <row r="527" ht="38" customHeight="1">
      <c r="A527" s="3" t="inlineStr">
        <is>
          <t>device_joint_control</t>
        </is>
      </c>
      <c r="B527" s="3" t="inlineStr">
        <is>
          <t>읽기/조건</t>
        </is>
      </c>
      <c r="C527" s="3" t="inlineStr">
        <is>
          <t>room13_v111_days1114.rpy:3134 if not (r13_v111_value("current_transport_chain_stopped") and r13_v111_value("device_joint_control")):</t>
        </is>
      </c>
      <c r="D527" s="3" t="inlineStr">
        <is>
          <t>동일 키로 필터하면 기록 지점과 후속 읽기를 함께 확인. 정적 literal/문자열 탐색이며 동적 의존성 전수 아님</t>
        </is>
      </c>
      <c r="E527" t="inlineStr">
        <is>
          <t>D14-NAMES</t>
        </is>
      </c>
    </row>
    <row r="528" ht="38" customHeight="1">
      <c r="A528" s="3" t="inlineStr">
        <is>
          <t>device_joint_control</t>
        </is>
      </c>
      <c r="B528" s="3" t="inlineStr">
        <is>
          <t>읽기/조건</t>
        </is>
      </c>
      <c r="C528" s="3" t="inlineStr">
        <is>
          <t>room13_v111_days1114.rpy:3134 / r13_v111_lamp_assignment14 / if not (r13_v111_value("current_transport_chain_stopped") and r13_v111_value("device_joint_control")):</t>
        </is>
      </c>
      <c r="D528" s="3" t="inlineStr">
        <is>
          <t>동일 키로 필터하면 기록 지점과 후속 읽기를 함께 확인. 정적 literal/문자열 탐색이며 동적 의존성 전수 아님</t>
        </is>
      </c>
      <c r="E528" t="inlineStr">
        <is>
          <t>D14-NAMES</t>
        </is>
      </c>
    </row>
    <row r="529" ht="38" customHeight="1">
      <c r="A529" s="3" t="inlineStr">
        <is>
          <t>device_record_kind</t>
        </is>
      </c>
      <c r="B529" s="3" t="inlineStr">
        <is>
          <t>기록/변경</t>
        </is>
      </c>
      <c r="C529" s="3" t="inlineStr">
        <is>
          <t>room13_v111_days1114.rpy:2858 $ r13_v111_set('device_record_kind','rescue')</t>
        </is>
      </c>
      <c r="D529" s="3" t="inlineStr">
        <is>
          <t>동일 키로 필터하면 기록 지점과 후속 읽기를 함께 확인. 정적 literal/문자열 탐색이며 동적 의존성 전수 아님</t>
        </is>
      </c>
      <c r="E529" t="inlineStr">
        <is>
          <t>D14-ALTAR</t>
        </is>
      </c>
    </row>
    <row r="530" ht="38" customHeight="1">
      <c r="A530" s="3" t="inlineStr">
        <is>
          <t>device_record_kind</t>
        </is>
      </c>
      <c r="B530" s="3" t="inlineStr">
        <is>
          <t>기록/변경</t>
        </is>
      </c>
      <c r="C530" s="3" t="inlineStr">
        <is>
          <t>room13_v111_days1114.rpy:2867 $ r13_v111_set('device_record_kind','supply')</t>
        </is>
      </c>
      <c r="D530" s="3" t="inlineStr">
        <is>
          <t>동일 키로 필터하면 기록 지점과 후속 읽기를 함께 확인. 정적 literal/문자열 탐색이며 동적 의존성 전수 아님</t>
        </is>
      </c>
      <c r="E530" t="inlineStr">
        <is>
          <t>D14-ALTAR</t>
        </is>
      </c>
    </row>
    <row r="531" ht="38" customHeight="1">
      <c r="A531" s="3" t="inlineStr">
        <is>
          <t>device_record_kind</t>
        </is>
      </c>
      <c r="B531" s="3" t="inlineStr">
        <is>
          <t>읽기/조건</t>
        </is>
      </c>
      <c r="C531" s="3" t="inlineStr">
        <is>
          <t>room13_v111_days1114.rpy:2957 if r13_v111_value("device_record_kind")=="supply" and r13_v111_value("buri_supply_participated"):</t>
        </is>
      </c>
      <c r="D531" s="3" t="inlineStr">
        <is>
          <t>동일 키로 필터하면 기록 지점과 후속 읽기를 함께 확인. 정적 literal/문자열 탐색이며 동적 의존성 전수 아님</t>
        </is>
      </c>
      <c r="E531" t="inlineStr">
        <is>
          <t>D14-ALTAR</t>
        </is>
      </c>
    </row>
    <row r="532" ht="38" customHeight="1">
      <c r="A532" s="3" t="inlineStr">
        <is>
          <t>device_record_kind</t>
        </is>
      </c>
      <c r="B532" s="3" t="inlineStr">
        <is>
          <t>읽기/조건</t>
        </is>
      </c>
      <c r="C532" s="3" t="inlineStr">
        <is>
          <t>room13_v111_days1114.rpy:2957 / r13_v111_buri_record_answer14 / if r13_v111_value("device_record_kind")=="supply" and r13_v111_value("buri_supply_participated"):</t>
        </is>
      </c>
      <c r="D532" s="3" t="inlineStr">
        <is>
          <t>동일 키로 필터하면 기록 지점과 후속 읽기를 함께 확인. 정적 literal/문자열 탐색이며 동적 의존성 전수 아님</t>
        </is>
      </c>
      <c r="E532" t="inlineStr">
        <is>
          <t>D14-ALTAR</t>
        </is>
      </c>
    </row>
    <row r="533" ht="38" customHeight="1">
      <c r="A533" s="3" t="inlineStr">
        <is>
          <t>device_record_shown</t>
        </is>
      </c>
      <c r="B533" s="3" t="inlineStr">
        <is>
          <t>기록/변경</t>
        </is>
      </c>
      <c r="C533" s="3" t="inlineStr">
        <is>
          <t>room13_v111_days1114.rpy:2863 $ r13_v111_set('device_record_shown',True)</t>
        </is>
      </c>
      <c r="D533" s="3" t="inlineStr">
        <is>
          <t>동일 키로 필터하면 기록 지점과 후속 읽기를 함께 확인. 정적 literal/문자열 탐색이며 동적 의존성 전수 아님</t>
        </is>
      </c>
      <c r="E533" t="inlineStr">
        <is>
          <t>D14-ALTAR</t>
        </is>
      </c>
    </row>
    <row r="534" ht="38" customHeight="1">
      <c r="A534" s="3" t="inlineStr">
        <is>
          <t>device_record_shown</t>
        </is>
      </c>
      <c r="B534" s="3" t="inlineStr">
        <is>
          <t>기록/변경</t>
        </is>
      </c>
      <c r="C534" s="3" t="inlineStr">
        <is>
          <t>room13_v111_days1114.rpy:2872 $ r13_v111_set('device_record_shown',True)</t>
        </is>
      </c>
      <c r="D534" s="3" t="inlineStr">
        <is>
          <t>동일 키로 필터하면 기록 지점과 후속 읽기를 함께 확인. 정적 literal/문자열 탐색이며 동적 의존성 전수 아님</t>
        </is>
      </c>
      <c r="E534" t="inlineStr">
        <is>
          <t>D14-ALTAR</t>
        </is>
      </c>
    </row>
    <row r="535" ht="38" customHeight="1">
      <c r="A535" s="3" t="inlineStr">
        <is>
          <t>device_support_ready</t>
        </is>
      </c>
      <c r="B535" s="3" t="inlineStr">
        <is>
          <t>기록/변경</t>
        </is>
      </c>
      <c r="C535" s="3" t="inlineStr">
        <is>
          <t>room13_v111_days1114.rpy:2883 $ r13_v111_set('device_support_ready',True)</t>
        </is>
      </c>
      <c r="D535" s="3" t="inlineStr">
        <is>
          <t>동일 키로 필터하면 기록 지점과 후속 읽기를 함께 확인. 정적 literal/문자열 탐색이며 동적 의존성 전수 아님</t>
        </is>
      </c>
      <c r="E535" t="inlineStr">
        <is>
          <t>D14-ALTAR</t>
        </is>
      </c>
    </row>
    <row r="536" ht="38" customHeight="1">
      <c r="A536" s="3" t="inlineStr">
        <is>
          <t>device_support_ready</t>
        </is>
      </c>
      <c r="B536" s="3" t="inlineStr">
        <is>
          <t>기록/변경</t>
        </is>
      </c>
      <c r="C536" s="3" t="inlineStr">
        <is>
          <t>room13_v111_days1114.rpy:2969 $ r13_v111_set('device_support_ready',True)</t>
        </is>
      </c>
      <c r="D536" s="3" t="inlineStr">
        <is>
          <t>동일 키로 필터하면 기록 지점과 후속 읽기를 함께 확인. 정적 literal/문자열 탐색이며 동적 의존성 전수 아님</t>
        </is>
      </c>
      <c r="E536" t="inlineStr">
        <is>
          <t>D14-ALTAR</t>
        </is>
      </c>
    </row>
    <row r="537" ht="38" customHeight="1">
      <c r="A537" s="3" t="inlineStr">
        <is>
          <t>dolmok.location</t>
        </is>
      </c>
      <c r="B537" s="3" t="inlineStr">
        <is>
          <t>기록/변경</t>
        </is>
      </c>
      <c r="C537" s="3" t="inlineStr">
        <is>
          <t>v111/records.json / MS14_D04_S03_L0020 {"op": "set", "field": "dolmok.location", "value": "clinic"}</t>
        </is>
      </c>
      <c r="D537" s="3" t="inlineStr">
        <is>
          <t>동일 키로 필터하면 기록 지점과 후속 읽기를 함께 확인. 정적 literal/문자열 탐색이며 동적 의존성 전수 아님</t>
        </is>
      </c>
      <c r="E537" t="inlineStr">
        <is>
          <t>D04-POST</t>
        </is>
      </c>
    </row>
    <row r="538" ht="38" customHeight="1">
      <c r="A538" s="3" t="inlineStr">
        <is>
          <t>ending14</t>
        </is>
      </c>
      <c r="B538" s="3" t="inlineStr">
        <is>
          <t>기록/변경</t>
        </is>
      </c>
      <c r="C538" s="3" t="inlineStr">
        <is>
          <t>room13_v111_days1114.rpy:2543 $ r13_v111_set('ending14',r13_nw_ending14())</t>
        </is>
      </c>
      <c r="D538" s="3" t="inlineStr">
        <is>
          <t>동일 키로 필터하면 기록 지점과 후속 읽기를 함께 확인. 정적 literal/문자열 탐색이며 동적 의존성 전수 아님</t>
        </is>
      </c>
      <c r="E538" t="inlineStr">
        <is>
          <t>D14-ENDING</t>
        </is>
      </c>
    </row>
    <row r="539" ht="38" customHeight="1">
      <c r="A539" s="3" t="inlineStr">
        <is>
          <t>ending14</t>
        </is>
      </c>
      <c r="B539" s="3" t="inlineStr">
        <is>
          <t>기록/변경</t>
        </is>
      </c>
      <c r="C539" s="3" t="inlineStr">
        <is>
          <t>room13_v111_days1114.rpy:3356 $ r13_v111_set('ending14','true')</t>
        </is>
      </c>
      <c r="D539" s="3" t="inlineStr">
        <is>
          <t>동일 키로 필터하면 기록 지점과 후속 읽기를 함께 확인. 정적 literal/문자열 탐색이며 동적 의존성 전수 아님</t>
        </is>
      </c>
      <c r="E539" t="inlineStr">
        <is>
          <t>D14-ENDING</t>
        </is>
      </c>
    </row>
    <row r="540" ht="38" customHeight="1">
      <c r="A540" s="3" t="inlineStr">
        <is>
          <t>ending14</t>
        </is>
      </c>
      <c r="B540" s="3" t="inlineStr">
        <is>
          <t>읽기/조건</t>
        </is>
      </c>
      <c r="C540" s="3" t="inlineStr">
        <is>
          <t>room13_v111_days1114.rpy:2544 if r13_v111_value('ending14')=='left_name':</t>
        </is>
      </c>
      <c r="D540" s="3" t="inlineStr">
        <is>
          <t>동일 키로 필터하면 기록 지점과 후속 읽기를 함께 확인. 정적 literal/문자열 탐색이며 동적 의존성 전수 아님</t>
        </is>
      </c>
      <c r="E540" t="inlineStr">
        <is>
          <t>D14-ENDING</t>
        </is>
      </c>
    </row>
    <row r="541" ht="38" customHeight="1">
      <c r="A541" s="3" t="inlineStr">
        <is>
          <t>ending14</t>
        </is>
      </c>
      <c r="B541" s="3" t="inlineStr">
        <is>
          <t>읽기/조건</t>
        </is>
      </c>
      <c r="C541" s="3" t="inlineStr">
        <is>
          <t>room13_v111_days1114.rpy:2546 if r13_v111_value('ending14')=='frozen':</t>
        </is>
      </c>
      <c r="D541" s="3" t="inlineStr">
        <is>
          <t>동일 키로 필터하면 기록 지점과 후속 읽기를 함께 확인. 정적 literal/문자열 탐색이며 동적 의존성 전수 아님</t>
        </is>
      </c>
      <c r="E541" t="inlineStr">
        <is>
          <t>D14-ENDING</t>
        </is>
      </c>
    </row>
    <row r="542" ht="38" customHeight="1">
      <c r="A542" s="3" t="inlineStr">
        <is>
          <t>ending14</t>
        </is>
      </c>
      <c r="B542" s="3" t="inlineStr">
        <is>
          <t>읽기/조건</t>
        </is>
      </c>
      <c r="C542" s="3" t="inlineStr">
        <is>
          <t>room13_v111_days1114.rpy:2548 if r13_v111_value('ending14')=='family':</t>
        </is>
      </c>
      <c r="D542" s="3" t="inlineStr">
        <is>
          <t>동일 키로 필터하면 기록 지점과 후속 읽기를 함께 확인. 정적 literal/문자열 탐색이며 동적 의존성 전수 아님</t>
        </is>
      </c>
      <c r="E542" t="inlineStr">
        <is>
          <t>D14-ENDING</t>
        </is>
      </c>
    </row>
    <row r="543" ht="38" customHeight="1">
      <c r="A543" s="3" t="inlineStr">
        <is>
          <t>ending14</t>
        </is>
      </c>
      <c r="B543" s="3" t="inlineStr">
        <is>
          <t>읽기/조건</t>
        </is>
      </c>
      <c r="C543" s="3" t="inlineStr">
        <is>
          <t>room13_v111_days1114.rpy:2550 if r13_v111_value('ending14')=='partial':</t>
        </is>
      </c>
      <c r="D543" s="3" t="inlineStr">
        <is>
          <t>동일 키로 필터하면 기록 지점과 후속 읽기를 함께 확인. 정적 literal/문자열 탐색이며 동적 의존성 전수 아님</t>
        </is>
      </c>
      <c r="E543" t="inlineStr">
        <is>
          <t>D14-ENDING</t>
        </is>
      </c>
    </row>
    <row r="544" ht="38" customHeight="1">
      <c r="A544" s="3" t="inlineStr">
        <is>
          <t>ending14</t>
        </is>
      </c>
      <c r="B544" s="3" t="inlineStr">
        <is>
          <t>읽기/조건</t>
        </is>
      </c>
      <c r="C544" s="3" t="inlineStr">
        <is>
          <t>room13_v111_days1114.rpy:2552 if r13_v111_value('ending14')=='violence':</t>
        </is>
      </c>
      <c r="D544" s="3" t="inlineStr">
        <is>
          <t>동일 키로 필터하면 기록 지점과 후속 읽기를 함께 확인. 정적 literal/문자열 탐색이며 동적 의존성 전수 아님</t>
        </is>
      </c>
      <c r="E544" t="inlineStr">
        <is>
          <t>D14-ENDING</t>
        </is>
      </c>
    </row>
    <row r="545" ht="38" customHeight="1">
      <c r="A545" s="3" t="inlineStr">
        <is>
          <t>ending14</t>
        </is>
      </c>
      <c r="B545" s="3" t="inlineStr">
        <is>
          <t>읽기/조건</t>
        </is>
      </c>
      <c r="C545" s="3" t="inlineStr">
        <is>
          <t>room13_v111_days1114.rpy:3355 $ r13_fork_ending(r13_v111_value('ending14'))</t>
        </is>
      </c>
      <c r="D545" s="3" t="inlineStr">
        <is>
          <t>동일 키로 필터하면 기록 지점과 후속 읽기를 함께 확인. 정적 literal/문자열 탐색이며 동적 의존성 전수 아님</t>
        </is>
      </c>
      <c r="E545" t="inlineStr">
        <is>
          <t>D14-ENDING</t>
        </is>
      </c>
    </row>
    <row r="546" ht="38" customHeight="1">
      <c r="A546" s="3" t="inlineStr">
        <is>
          <t>ending14</t>
        </is>
      </c>
      <c r="B546" s="3" t="inlineStr">
        <is>
          <t>읽기/조건</t>
        </is>
      </c>
      <c r="C546" s="3" t="inlineStr">
        <is>
          <t>room13_v111_newworld_rules.rpy:154 if r13_v111_value("ending14")!="morning" or r13_nw_loss_count():return False</t>
        </is>
      </c>
      <c r="D546" s="3" t="inlineStr">
        <is>
          <t>동일 키로 필터하면 기록 지점과 후속 읽기를 함께 확인. 정적 literal/문자열 탐색이며 동적 의존성 전수 아님</t>
        </is>
      </c>
      <c r="E546" t="inlineStr">
        <is>
          <t>COMMON</t>
        </is>
      </c>
    </row>
    <row r="547" ht="38" customHeight="1">
      <c r="A547" s="3" t="inlineStr">
        <is>
          <t>ending14</t>
        </is>
      </c>
      <c r="B547" s="3" t="inlineStr">
        <is>
          <t>읽기/조건</t>
        </is>
      </c>
      <c r="C547" s="3" t="inlineStr">
        <is>
          <t>room13_v111_newworld_text.rpy:54 "end_family":lambda:r13_v111_value("ending14")=="family",</t>
        </is>
      </c>
      <c r="D547" s="3" t="inlineStr">
        <is>
          <t>동일 키로 필터하면 기록 지점과 후속 읽기를 함께 확인. 정적 literal/문자열 탐색이며 동적 의존성 전수 아님</t>
        </is>
      </c>
      <c r="E547" t="inlineStr">
        <is>
          <t>COMMON</t>
        </is>
      </c>
    </row>
    <row r="548" ht="38" customHeight="1">
      <c r="A548" s="3" t="inlineStr">
        <is>
          <t>ending14</t>
        </is>
      </c>
      <c r="B548" s="3" t="inlineStr">
        <is>
          <t>읽기/조건</t>
        </is>
      </c>
      <c r="C548" s="3" t="inlineStr">
        <is>
          <t>room13_v111_newworld_text.rpy:55 "end_partial_departed":lambda:r13_v111_value("ending14")=="partial" and bool(r13_v111_value("cart_departed")),</t>
        </is>
      </c>
      <c r="D548" s="3" t="inlineStr">
        <is>
          <t>동일 키로 필터하면 기록 지점과 후속 읽기를 함께 확인. 정적 literal/문자열 탐색이며 동적 의존성 전수 아님</t>
        </is>
      </c>
      <c r="E548" t="inlineStr">
        <is>
          <t>COMMON</t>
        </is>
      </c>
    </row>
    <row r="549" ht="38" customHeight="1">
      <c r="A549" s="3" t="inlineStr">
        <is>
          <t>ending14</t>
        </is>
      </c>
      <c r="B549" s="3" t="inlineStr">
        <is>
          <t>읽기/조건</t>
        </is>
      </c>
      <c r="C549" s="3" t="inlineStr">
        <is>
          <t>room13_v111_newworld_text.rpy:56 "end_partial_waiting":lambda:r13_v111_value("ending14")=="partial" and not r13_v111_value("cart_departed") and not r13_v111_value("pending_handover_completed"),</t>
        </is>
      </c>
      <c r="D549" s="3" t="inlineStr">
        <is>
          <t>동일 키로 필터하면 기록 지점과 후속 읽기를 함께 확인. 정적 literal/문자열 탐색이며 동적 의존성 전수 아님</t>
        </is>
      </c>
      <c r="E549" t="inlineStr">
        <is>
          <t>COMMON</t>
        </is>
      </c>
    </row>
    <row r="550" ht="38" customHeight="1">
      <c r="A550" s="3" t="inlineStr">
        <is>
          <t>ending14</t>
        </is>
      </c>
      <c r="B550" s="3" t="inlineStr">
        <is>
          <t>읽기/조건</t>
        </is>
      </c>
      <c r="C550" s="3" t="inlineStr">
        <is>
          <t>room13_v111_newworld_text.rpy:57 "end_partial_done":lambda:r13_v111_value("ending14")=="partial" and not r13_v111_value("cart_departed") and bool(r13_v111_value("pending_handover_completed")),</t>
        </is>
      </c>
      <c r="D550" s="3" t="inlineStr">
        <is>
          <t>동일 키로 필터하면 기록 지점과 후속 읽기를 함께 확인. 정적 literal/문자열 탐색이며 동적 의존성 전수 아님</t>
        </is>
      </c>
      <c r="E550" t="inlineStr">
        <is>
          <t>COMMON</t>
        </is>
      </c>
    </row>
    <row r="551" ht="38" customHeight="1">
      <c r="A551" s="3" t="inlineStr">
        <is>
          <t>ending14</t>
        </is>
      </c>
      <c r="B551" s="3" t="inlineStr">
        <is>
          <t>읽기/조건</t>
        </is>
      </c>
      <c r="C551" s="3" t="inlineStr">
        <is>
          <t>room13_v111_newworld_text.rpy:59 "end_morning_won":lambda:r13_v111_value("ending14")=="morning" and r13_v111_value("meeting:altar")=="win" and not r13_nw_true_ending_ready(),</t>
        </is>
      </c>
      <c r="D551" s="3" t="inlineStr">
        <is>
          <t>동일 키로 필터하면 기록 지점과 후속 읽기를 함께 확인. 정적 literal/문자열 탐색이며 동적 의존성 전수 아님</t>
        </is>
      </c>
      <c r="E551" t="inlineStr">
        <is>
          <t>COMMON</t>
        </is>
      </c>
    </row>
    <row r="552" ht="38" customHeight="1">
      <c r="A552" s="3" t="inlineStr">
        <is>
          <t>ending14</t>
        </is>
      </c>
      <c r="B552" s="3" t="inlineStr">
        <is>
          <t>읽기/조건</t>
        </is>
      </c>
      <c r="C552" s="3" t="inlineStr">
        <is>
          <t>room13_v111_newworld_text.rpy:60 "end_morning_partial":lambda:r13_v111_value("ending14")=="morning" and r13_v111_value("meeting:altar")=="partial",</t>
        </is>
      </c>
      <c r="D552" s="3" t="inlineStr">
        <is>
          <t>동일 키로 필터하면 기록 지점과 후속 읽기를 함께 확인. 정적 literal/문자열 탐색이며 동적 의존성 전수 아님</t>
        </is>
      </c>
      <c r="E552" t="inlineStr">
        <is>
          <t>COMMON</t>
        </is>
      </c>
    </row>
    <row r="553" ht="38" customHeight="1">
      <c r="A553" s="3" t="inlineStr">
        <is>
          <t>ending14</t>
        </is>
      </c>
      <c r="B553" s="3" t="inlineStr">
        <is>
          <t>읽기/조건</t>
        </is>
      </c>
      <c r="C553" s="3" t="inlineStr">
        <is>
          <t>room13_v111_newworld_text.rpy:61 "end_morning_lost":lambda:r13_v111_value("ending14")=="morning" and r13_v111_value("meeting:altar")=="lose",</t>
        </is>
      </c>
      <c r="D553" s="3" t="inlineStr">
        <is>
          <t>동일 키로 필터하면 기록 지점과 후속 읽기를 함께 확인. 정적 literal/문자열 탐색이며 동적 의존성 전수 아님</t>
        </is>
      </c>
      <c r="E553" t="inlineStr">
        <is>
          <t>COMMON</t>
        </is>
      </c>
    </row>
    <row r="554" ht="38" customHeight="1">
      <c r="A554" s="3" t="inlineStr">
        <is>
          <t>ending14</t>
        </is>
      </c>
      <c r="B554" s="3" t="inlineStr">
        <is>
          <t>읽기/조건</t>
        </is>
      </c>
      <c r="C554" s="3" t="inlineStr">
        <is>
          <t>room13_v111_newworld_text.rpy:190 "ending_morning":lambda:r13_v111_value("ending14")=="morning",</t>
        </is>
      </c>
      <c r="D554" s="3" t="inlineStr">
        <is>
          <t>동일 키로 필터하면 기록 지점과 후속 읽기를 함께 확인. 정적 literal/문자열 탐색이며 동적 의존성 전수 아님</t>
        </is>
      </c>
      <c r="E554" t="inlineStr">
        <is>
          <t>COMMON</t>
        </is>
      </c>
    </row>
    <row r="555" ht="38" customHeight="1">
      <c r="A555" s="3" t="inlineStr">
        <is>
          <t>ending14</t>
        </is>
      </c>
      <c r="B555" s="3" t="inlineStr">
        <is>
          <t>읽기/조건</t>
        </is>
      </c>
      <c r="C555" s="3" t="inlineStr">
        <is>
          <t>room13_v111_days1114.rpy:2544 / r13_v111_ending_dispatch14 / if r13_v111_value('ending14')=='left_name':</t>
        </is>
      </c>
      <c r="D555" s="3" t="inlineStr">
        <is>
          <t>동일 키로 필터하면 기록 지점과 후속 읽기를 함께 확인. 정적 literal/문자열 탐색이며 동적 의존성 전수 아님</t>
        </is>
      </c>
      <c r="E555" t="inlineStr">
        <is>
          <t>D14-ENDING</t>
        </is>
      </c>
    </row>
    <row r="556" ht="38" customHeight="1">
      <c r="A556" s="3" t="inlineStr">
        <is>
          <t>ending14</t>
        </is>
      </c>
      <c r="B556" s="3" t="inlineStr">
        <is>
          <t>읽기/조건</t>
        </is>
      </c>
      <c r="C556" s="3" t="inlineStr">
        <is>
          <t>room13_v111_days1114.rpy:2546 / r13_v111_ending_dispatch14 / if r13_v111_value('ending14')=='frozen':</t>
        </is>
      </c>
      <c r="D556" s="3" t="inlineStr">
        <is>
          <t>동일 키로 필터하면 기록 지점과 후속 읽기를 함께 확인. 정적 literal/문자열 탐색이며 동적 의존성 전수 아님</t>
        </is>
      </c>
      <c r="E556" t="inlineStr">
        <is>
          <t>D14-ENDING</t>
        </is>
      </c>
    </row>
    <row r="557" ht="38" customHeight="1">
      <c r="A557" s="3" t="inlineStr">
        <is>
          <t>ending14</t>
        </is>
      </c>
      <c r="B557" s="3" t="inlineStr">
        <is>
          <t>읽기/조건</t>
        </is>
      </c>
      <c r="C557" s="3" t="inlineStr">
        <is>
          <t>room13_v111_days1114.rpy:2548 / r13_v111_ending_dispatch14 / if r13_v111_value('ending14')=='family':</t>
        </is>
      </c>
      <c r="D557" s="3" t="inlineStr">
        <is>
          <t>동일 키로 필터하면 기록 지점과 후속 읽기를 함께 확인. 정적 literal/문자열 탐색이며 동적 의존성 전수 아님</t>
        </is>
      </c>
      <c r="E557" t="inlineStr">
        <is>
          <t>D14-ENDING</t>
        </is>
      </c>
    </row>
    <row r="558" ht="38" customHeight="1">
      <c r="A558" s="3" t="inlineStr">
        <is>
          <t>ending14</t>
        </is>
      </c>
      <c r="B558" s="3" t="inlineStr">
        <is>
          <t>읽기/조건</t>
        </is>
      </c>
      <c r="C558" s="3" t="inlineStr">
        <is>
          <t>room13_v111_days1114.rpy:2550 / r13_v111_ending_dispatch14 / if r13_v111_value('ending14')=='partial':</t>
        </is>
      </c>
      <c r="D558" s="3" t="inlineStr">
        <is>
          <t>동일 키로 필터하면 기록 지점과 후속 읽기를 함께 확인. 정적 literal/문자열 탐색이며 동적 의존성 전수 아님</t>
        </is>
      </c>
      <c r="E558" t="inlineStr">
        <is>
          <t>D14-ENDING</t>
        </is>
      </c>
    </row>
    <row r="559" ht="38" customHeight="1">
      <c r="A559" s="3" t="inlineStr">
        <is>
          <t>ending14</t>
        </is>
      </c>
      <c r="B559" s="3" t="inlineStr">
        <is>
          <t>읽기/조건</t>
        </is>
      </c>
      <c r="C559" s="3" t="inlineStr">
        <is>
          <t>room13_v111_days1114.rpy:2552 / r13_v111_ending_dispatch14 / if r13_v111_value('ending14')=='violence':</t>
        </is>
      </c>
      <c r="D559" s="3" t="inlineStr">
        <is>
          <t>동일 키로 필터하면 기록 지점과 후속 읽기를 함께 확인. 정적 literal/문자열 탐색이며 동적 의존성 전수 아님</t>
        </is>
      </c>
      <c r="E559" t="inlineStr">
        <is>
          <t>D14-ENDING</t>
        </is>
      </c>
    </row>
    <row r="560" ht="38" customHeight="1">
      <c r="A560" s="3" t="inlineStr">
        <is>
          <t>escort_gear_returned</t>
        </is>
      </c>
      <c r="B560" s="3" t="inlineStr">
        <is>
          <t>기록/변경</t>
        </is>
      </c>
      <c r="C560" s="3" t="inlineStr">
        <is>
          <t>room13_v111_days1114.rpy:2343 $ r13_v111_set('escort_gear_returned',True)</t>
        </is>
      </c>
      <c r="D560" s="3" t="inlineStr">
        <is>
          <t>동일 키로 필터하면 기록 지점과 후속 읽기를 함께 확인. 정적 literal/문자열 탐색이며 동적 의존성 전수 아님</t>
        </is>
      </c>
      <c r="E560" t="inlineStr">
        <is>
          <t>D13-CART</t>
        </is>
      </c>
    </row>
    <row r="561" ht="38" customHeight="1">
      <c r="A561" s="3" t="inlineStr">
        <is>
          <t>evacuation_requested</t>
        </is>
      </c>
      <c r="B561" s="3" t="inlineStr">
        <is>
          <t>기록/변경</t>
        </is>
      </c>
      <c r="C561" s="3" t="inlineStr">
        <is>
          <t>v111/records.json / MS14_D06_S02_L0029 {"op": "set", "field": "evacuation_requested", "value": true}</t>
        </is>
      </c>
      <c r="D561" s="3" t="inlineStr">
        <is>
          <t>동일 키로 필터하면 기록 지점과 후속 읽기를 함께 확인. 정적 literal/문자열 탐색이며 동적 의존성 전수 아님</t>
        </is>
      </c>
      <c r="E561" t="inlineStr">
        <is>
          <t>D06-FIRE</t>
        </is>
      </c>
    </row>
    <row r="562" ht="38" customHeight="1">
      <c r="A562" s="3" t="inlineStr">
        <is>
          <t>false_message_admitted</t>
        </is>
      </c>
      <c r="B562" s="3" t="inlineStr">
        <is>
          <t>기록/변경</t>
        </is>
      </c>
      <c r="C562" s="3" t="inlineStr">
        <is>
          <t>room13_v111_days1114.rpy:1835 $ r13_v111_set('false_message_admitted',True)</t>
        </is>
      </c>
      <c r="D562" s="3" t="inlineStr">
        <is>
          <t>동일 키로 필터하면 기록 지점과 후속 읽기를 함께 확인. 정적 literal/문자열 탐색이며 동적 의존성 전수 아님</t>
        </is>
      </c>
      <c r="E562" t="inlineStr">
        <is>
          <t>D13-BLANKET</t>
        </is>
      </c>
    </row>
    <row r="563" ht="38" customHeight="1">
      <c r="A563" s="3" t="inlineStr">
        <is>
          <t>false_message_admitted</t>
        </is>
      </c>
      <c r="B563" s="3" t="inlineStr">
        <is>
          <t>읽기/조건</t>
        </is>
      </c>
      <c r="C563" s="3" t="inlineStr">
        <is>
          <t>room13_v111_days1114.rpy:2073 '검증한 기록을 공개한다' if r13_v111_value('false_message_admitted') and not r13_v111_value('crowd_resolution_done'):</t>
        </is>
      </c>
      <c r="D563" s="3" t="inlineStr">
        <is>
          <t>동일 키로 필터하면 기록 지점과 후속 읽기를 함께 확인. 정적 literal/문자열 탐색이며 동적 의존성 전수 아님</t>
        </is>
      </c>
      <c r="E563" t="inlineStr">
        <is>
          <t>D13-CART</t>
        </is>
      </c>
    </row>
    <row r="564" ht="38" customHeight="1">
      <c r="A564" s="3" t="inlineStr">
        <is>
          <t>false_message_admitted</t>
        </is>
      </c>
      <c r="B564" s="3" t="inlineStr">
        <is>
          <t>읽기/조건</t>
        </is>
      </c>
      <c r="C564" s="3" t="inlineStr">
        <is>
          <t>room13_v111_days1114.rpy:2073 / r13_v111_handover_plan13 / '검증한 기록을 공개한다' if r13_v111_value('false_message_admitted') and not r13_v111_value('crowd_resolution_done'):</t>
        </is>
      </c>
      <c r="D564" s="3" t="inlineStr">
        <is>
          <t>동일 키로 필터하면 기록 지점과 후속 읽기를 함께 확인. 정적 literal/문자열 탐색이며 동적 의존성 전수 아님</t>
        </is>
      </c>
      <c r="E564" t="inlineStr">
        <is>
          <t>D13-CART</t>
        </is>
      </c>
    </row>
    <row r="565" ht="38" customHeight="1">
      <c r="A565" s="3" t="inlineStr">
        <is>
          <t>family_benefits_received</t>
        </is>
      </c>
      <c r="B565" s="3" t="inlineStr">
        <is>
          <t>기록/변경</t>
        </is>
      </c>
      <c r="C565" s="3" t="inlineStr">
        <is>
          <t>room13_v111_days1114.rpy:2402 $ r13_v111_set('family_benefits_received',True)</t>
        </is>
      </c>
      <c r="D565" s="3" t="inlineStr">
        <is>
          <t>동일 키로 필터하면 기록 지점과 후속 읽기를 함께 확인. 정적 literal/문자열 탐색이며 동적 의존성 전수 아님</t>
        </is>
      </c>
      <c r="E565" t="inlineStr">
        <is>
          <t>D13-FAMILY</t>
        </is>
      </c>
    </row>
    <row r="566" ht="38" customHeight="1">
      <c r="A566" s="3" t="inlineStr">
        <is>
          <t>family_blankets_not_donated</t>
        </is>
      </c>
      <c r="B566" s="3" t="inlineStr">
        <is>
          <t>기록/변경</t>
        </is>
      </c>
      <c r="C566" s="3" t="inlineStr">
        <is>
          <t>v111/records.json / MS14_D06_S01_L0016 {"op": "set", "field": "family_blankets_not_donated", "value": true}</t>
        </is>
      </c>
      <c r="D566" s="3" t="inlineStr">
        <is>
          <t>동일 키로 필터하면 기록 지점과 후속 읽기를 함께 확인. 정적 literal/문자열 탐색이며 동적 의존성 전수 아님</t>
        </is>
      </c>
      <c r="E566" t="inlineStr">
        <is>
          <t>D06-FIRE</t>
        </is>
      </c>
    </row>
    <row r="567" ht="38" customHeight="1">
      <c r="A567" s="3" t="inlineStr">
        <is>
          <t>family_deal</t>
        </is>
      </c>
      <c r="B567" s="3" t="inlineStr">
        <is>
          <t>기록/변경</t>
        </is>
      </c>
      <c r="C567" s="3" t="inlineStr">
        <is>
          <t>room13_v111_days1114.rpy:1753 $ r13_v111_set('family_deal',True)</t>
        </is>
      </c>
      <c r="D567" s="3" t="inlineStr">
        <is>
          <t>동일 키로 필터하면 기록 지점과 후속 읽기를 함께 확인. 정적 literal/문자열 탐색이며 동적 의존성 전수 아님</t>
        </is>
      </c>
      <c r="E567" t="inlineStr">
        <is>
          <t>D13-FAMILY</t>
        </is>
      </c>
    </row>
    <row r="568" ht="38" customHeight="1">
      <c r="A568" s="3" t="inlineStr">
        <is>
          <t>family_deal</t>
        </is>
      </c>
      <c r="B568" s="3" t="inlineStr">
        <is>
          <t>기록/변경</t>
        </is>
      </c>
      <c r="C568" s="3" t="inlineStr">
        <is>
          <t>room13_v111_days1114.rpy:1763 $ r13_v111_set('family_deal',False)</t>
        </is>
      </c>
      <c r="D568" s="3" t="inlineStr">
        <is>
          <t>동일 키로 필터하면 기록 지점과 후속 읽기를 함께 확인. 정적 literal/문자열 탐색이며 동적 의존성 전수 아님</t>
        </is>
      </c>
      <c r="E568" t="inlineStr">
        <is>
          <t>D13-FAMILY</t>
        </is>
      </c>
    </row>
    <row r="569" ht="38" customHeight="1">
      <c r="A569" s="3" t="inlineStr">
        <is>
          <t>family_location</t>
        </is>
      </c>
      <c r="B569" s="3" t="inlineStr">
        <is>
          <t>기록/변경</t>
        </is>
      </c>
      <c r="C569" s="3" t="inlineStr">
        <is>
          <t>room13_v111_days1114.rpy:2007 $ r13_v111_set('family_location','square')</t>
        </is>
      </c>
      <c r="D569" s="3" t="inlineStr">
        <is>
          <t>동일 키로 필터하면 기록 지점과 후속 읽기를 함께 확인. 정적 literal/문자열 탐색이며 동적 의존성 전수 아님</t>
        </is>
      </c>
      <c r="E569" t="inlineStr">
        <is>
          <t>D13-CART</t>
        </is>
      </c>
    </row>
    <row r="570" ht="38" customHeight="1">
      <c r="A570" s="3" t="inlineStr">
        <is>
          <t>family_location</t>
        </is>
      </c>
      <c r="B570" s="3" t="inlineStr">
        <is>
          <t>기록/변경</t>
        </is>
      </c>
      <c r="C570" s="3" t="inlineStr">
        <is>
          <t>room13_v111_days1114.rpy:2020 $ r13_v111_set('family_location','moving_to_school')</t>
        </is>
      </c>
      <c r="D570" s="3" t="inlineStr">
        <is>
          <t>동일 키로 필터하면 기록 지점과 후속 읽기를 함께 확인. 정적 literal/문자열 탐색이며 동적 의존성 전수 아님</t>
        </is>
      </c>
      <c r="E570" t="inlineStr">
        <is>
          <t>D13-CART</t>
        </is>
      </c>
    </row>
    <row r="571" ht="38" customHeight="1">
      <c r="A571" s="3" t="inlineStr">
        <is>
          <t>family_location</t>
        </is>
      </c>
      <c r="B571" s="3" t="inlineStr">
        <is>
          <t>기록/변경</t>
        </is>
      </c>
      <c r="C571" s="3" t="inlineStr">
        <is>
          <t>room13_v111_days1114.rpy:2036 $ r13_v111_set('family_location','school')</t>
        </is>
      </c>
      <c r="D571" s="3" t="inlineStr">
        <is>
          <t>동일 키로 필터하면 기록 지점과 후속 읽기를 함께 확인. 정적 literal/문자열 탐색이며 동적 의존성 전수 아님</t>
        </is>
      </c>
      <c r="E571" t="inlineStr">
        <is>
          <t>D13-CART</t>
        </is>
      </c>
    </row>
    <row r="572" ht="38" customHeight="1">
      <c r="A572" s="3" t="inlineStr">
        <is>
          <t>family_location</t>
        </is>
      </c>
      <c r="B572" s="3" t="inlineStr">
        <is>
          <t>기록/변경</t>
        </is>
      </c>
      <c r="C572" s="3" t="inlineStr">
        <is>
          <t>room13_v111_days1114.rpy:2051 $ r13_v111_set('family_location','school')</t>
        </is>
      </c>
      <c r="D572" s="3" t="inlineStr">
        <is>
          <t>동일 키로 필터하면 기록 지점과 후속 읽기를 함께 확인. 정적 literal/문자열 탐색이며 동적 의존성 전수 아님</t>
        </is>
      </c>
      <c r="E572" t="inlineStr">
        <is>
          <t>D13-CART</t>
        </is>
      </c>
    </row>
    <row r="573" ht="38" customHeight="1">
      <c r="A573" s="3" t="inlineStr">
        <is>
          <t>family_location</t>
        </is>
      </c>
      <c r="B573" s="3" t="inlineStr">
        <is>
          <t>기록/변경</t>
        </is>
      </c>
      <c r="C573" s="3" t="inlineStr">
        <is>
          <t>room13_v111_days1114.rpy:2507 $ r13_v111_set('family_location','school')</t>
        </is>
      </c>
      <c r="D573" s="3" t="inlineStr">
        <is>
          <t>동일 키로 필터하면 기록 지점과 후속 읽기를 함께 확인. 정적 literal/문자열 탐색이며 동적 의존성 전수 아님</t>
        </is>
      </c>
      <c r="E573" t="inlineStr">
        <is>
          <t>D13-CROWD</t>
        </is>
      </c>
    </row>
    <row r="574" ht="38" customHeight="1">
      <c r="A574" s="3" t="inlineStr">
        <is>
          <t>family_location</t>
        </is>
      </c>
      <c r="B574" s="3" t="inlineStr">
        <is>
          <t>읽기/조건</t>
        </is>
      </c>
      <c r="C574" s="3" t="inlineStr">
        <is>
          <t>room13_v111_days1114.rpy:2103 if r13_v111_value("family_location")=="square":</t>
        </is>
      </c>
      <c r="D574" s="3" t="inlineStr">
        <is>
          <t>동일 키로 필터하면 기록 지점과 후속 읽기를 함께 확인. 정적 literal/문자열 탐색이며 동적 의존성 전수 아님</t>
        </is>
      </c>
      <c r="E574" t="inlineStr">
        <is>
          <t>D13-CART</t>
        </is>
      </c>
    </row>
    <row r="575" ht="38" customHeight="1">
      <c r="A575" s="3" t="inlineStr">
        <is>
          <t>family_location</t>
        </is>
      </c>
      <c r="B575" s="3" t="inlineStr">
        <is>
          <t>읽기/조건</t>
        </is>
      </c>
      <c r="C575" s="3" t="inlineStr">
        <is>
          <t>room13_v111_days1114.rpy:2176 if r13_v111_value("family_location")=="square":</t>
        </is>
      </c>
      <c r="D575" s="3" t="inlineStr">
        <is>
          <t>동일 키로 필터하면 기록 지점과 후속 읽기를 함께 확인. 정적 literal/문자열 탐색이며 동적 의존성 전수 아님</t>
        </is>
      </c>
      <c r="E575" t="inlineStr">
        <is>
          <t>D13-CART</t>
        </is>
      </c>
    </row>
    <row r="576" ht="38" customHeight="1">
      <c r="A576" s="3" t="inlineStr">
        <is>
          <t>family_location</t>
        </is>
      </c>
      <c r="B576" s="3" t="inlineStr">
        <is>
          <t>읽기/조건</t>
        </is>
      </c>
      <c r="C576" s="3" t="inlineStr">
        <is>
          <t>room13_v111_days1114.rpy:2256 if r13_v111_value("family_location")=="square":</t>
        </is>
      </c>
      <c r="D576" s="3" t="inlineStr">
        <is>
          <t>동일 키로 필터하면 기록 지점과 후속 읽기를 함께 확인. 정적 literal/문자열 탐색이며 동적 의존성 전수 아님</t>
        </is>
      </c>
      <c r="E576" t="inlineStr">
        <is>
          <t>D13-CART</t>
        </is>
      </c>
    </row>
    <row r="577" ht="38" customHeight="1">
      <c r="A577" s="3" t="inlineStr">
        <is>
          <t>family_location</t>
        </is>
      </c>
      <c r="B577" s="3" t="inlineStr">
        <is>
          <t>읽기/조건</t>
        </is>
      </c>
      <c r="C577" s="3" t="inlineStr">
        <is>
          <t>room13_v111_days1114.rpy:2441 if r13_v111_value('family_location')=='square':</t>
        </is>
      </c>
      <c r="D577" s="3" t="inlineStr">
        <is>
          <t>동일 키로 필터하면 기록 지점과 후속 읽기를 함께 확인. 정적 literal/문자열 탐색이며 동적 의존성 전수 아님</t>
        </is>
      </c>
      <c r="E577" t="inlineStr">
        <is>
          <t>D13-CROWD</t>
        </is>
      </c>
    </row>
    <row r="578" ht="38" customHeight="1">
      <c r="A578" s="3" t="inlineStr">
        <is>
          <t>family_location</t>
        </is>
      </c>
      <c r="B578" s="3" t="inlineStr">
        <is>
          <t>읽기/조건</t>
        </is>
      </c>
      <c r="C578" s="3" t="inlineStr">
        <is>
          <t>room13_v111_days1114.rpy:2504 if r13_v111_value("family_location")=="square":</t>
        </is>
      </c>
      <c r="D578" s="3" t="inlineStr">
        <is>
          <t>동일 키로 필터하면 기록 지점과 후속 읽기를 함께 확인. 정적 literal/문자열 탐색이며 동적 의존성 전수 아님</t>
        </is>
      </c>
      <c r="E578" t="inlineStr">
        <is>
          <t>D13-CROWD</t>
        </is>
      </c>
    </row>
    <row r="579" ht="38" customHeight="1">
      <c r="A579" s="3" t="inlineStr">
        <is>
          <t>family_location</t>
        </is>
      </c>
      <c r="B579" s="3" t="inlineStr">
        <is>
          <t>읽기/조건</t>
        </is>
      </c>
      <c r="C579" s="3" t="inlineStr">
        <is>
          <t>room13_v111_days1114.rpy:3262 if r13_v111_value('crowd_witnessed') or r13_v111_value('family_location')=='square':</t>
        </is>
      </c>
      <c r="D579" s="3" t="inlineStr">
        <is>
          <t>동일 키로 필터하면 기록 지점과 후속 읽기를 함께 확인. 정적 literal/문자열 탐색이며 동적 의존성 전수 아님</t>
        </is>
      </c>
      <c r="E579" t="inlineStr">
        <is>
          <t>D14-ENDING</t>
        </is>
      </c>
    </row>
    <row r="580" ht="38" customHeight="1">
      <c r="A580" s="3" t="inlineStr">
        <is>
          <t>family_location</t>
        </is>
      </c>
      <c r="B580" s="3" t="inlineStr">
        <is>
          <t>읽기/조건</t>
        </is>
      </c>
      <c r="C580" s="3" t="inlineStr">
        <is>
          <t>room13_v111_days1114.rpy:2103 / r13_v111_pandol_down13 / if r13_v111_value("family_location")=="square":</t>
        </is>
      </c>
      <c r="D580" s="3" t="inlineStr">
        <is>
          <t>동일 키로 필터하면 기록 지점과 후속 읽기를 함께 확인. 정적 literal/문자열 탐색이며 동적 의존성 전수 아님</t>
        </is>
      </c>
      <c r="E580" t="inlineStr">
        <is>
          <t>D13-CART</t>
        </is>
      </c>
    </row>
    <row r="581" ht="38" customHeight="1">
      <c r="A581" s="3" t="inlineStr">
        <is>
          <t>family_location</t>
        </is>
      </c>
      <c r="B581" s="3" t="inlineStr">
        <is>
          <t>읽기/조건</t>
        </is>
      </c>
      <c r="C581" s="3" t="inlineStr">
        <is>
          <t>room13_v111_days1114.rpy:2176 / r13_v111_last_cart13 / if r13_v111_value("family_location")=="square":</t>
        </is>
      </c>
      <c r="D581" s="3" t="inlineStr">
        <is>
          <t>동일 키로 필터하면 기록 지점과 후속 읽기를 함께 확인. 정적 literal/문자열 탐색이며 동적 의존성 전수 아님</t>
        </is>
      </c>
      <c r="E581" t="inlineStr">
        <is>
          <t>D13-CART</t>
        </is>
      </c>
    </row>
    <row r="582" ht="38" customHeight="1">
      <c r="A582" s="3" t="inlineStr">
        <is>
          <t>family_location</t>
        </is>
      </c>
      <c r="B582" s="3" t="inlineStr">
        <is>
          <t>읽기/조건</t>
        </is>
      </c>
      <c r="C582" s="3" t="inlineStr">
        <is>
          <t>room13_v111_days1114.rpy:2256 / r13_v111_silluk_down13 / if r13_v111_value("family_location")=="square":</t>
        </is>
      </c>
      <c r="D582" s="3" t="inlineStr">
        <is>
          <t>동일 키로 필터하면 기록 지점과 후속 읽기를 함께 확인. 정적 literal/문자열 탐색이며 동적 의존성 전수 아님</t>
        </is>
      </c>
      <c r="E582" t="inlineStr">
        <is>
          <t>D13-CART</t>
        </is>
      </c>
    </row>
    <row r="583" ht="38" customHeight="1">
      <c r="A583" s="3" t="inlineStr">
        <is>
          <t>family_location</t>
        </is>
      </c>
      <c r="B583" s="3" t="inlineStr">
        <is>
          <t>읽기/조건</t>
        </is>
      </c>
      <c r="C583" s="3" t="inlineStr">
        <is>
          <t>room13_v111_days1114.rpy:2441 / r13_v111_crowd13 / if r13_v111_value('family_location')=='square':</t>
        </is>
      </c>
      <c r="D583" s="3" t="inlineStr">
        <is>
          <t>동일 키로 필터하면 기록 지점과 후속 읽기를 함께 확인. 정적 literal/문자열 탐색이며 동적 의존성 전수 아님</t>
        </is>
      </c>
      <c r="E583" t="inlineStr">
        <is>
          <t>D13-CROWD</t>
        </is>
      </c>
    </row>
    <row r="584" ht="38" customHeight="1">
      <c r="A584" s="3" t="inlineStr">
        <is>
          <t>family_location</t>
        </is>
      </c>
      <c r="B584" s="3" t="inlineStr">
        <is>
          <t>읽기/조건</t>
        </is>
      </c>
      <c r="C584" s="3" t="inlineStr">
        <is>
          <t>room13_v111_days1114.rpy:2504 / r13_v111_sleep13 / if r13_v111_value("family_location")=="square":</t>
        </is>
      </c>
      <c r="D584" s="3" t="inlineStr">
        <is>
          <t>동일 키로 필터하면 기록 지점과 후속 읽기를 함께 확인. 정적 literal/문자열 탐색이며 동적 의존성 전수 아님</t>
        </is>
      </c>
      <c r="E584" t="inlineStr">
        <is>
          <t>D13-CROWD</t>
        </is>
      </c>
    </row>
    <row r="585" ht="38" customHeight="1">
      <c r="A585" s="3" t="inlineStr">
        <is>
          <t>family_location</t>
        </is>
      </c>
      <c r="B585" s="3" t="inlineStr">
        <is>
          <t>읽기/조건</t>
        </is>
      </c>
      <c r="C585" s="3" t="inlineStr">
        <is>
          <t>room13_v111_days1114.rpy:3262 / r13_v111_violence_ending14 / if r13_v111_value('crowd_witnessed') or r13_v111_value('family_location')=='square':</t>
        </is>
      </c>
      <c r="D585" s="3" t="inlineStr">
        <is>
          <t>동일 키로 필터하면 기록 지점과 후속 읽기를 함께 확인. 정적 literal/문자열 탐색이며 동적 의존성 전수 아님</t>
        </is>
      </c>
      <c r="E585" t="inlineStr">
        <is>
          <t>D14-ENDING</t>
        </is>
      </c>
    </row>
    <row r="586" ht="38" customHeight="1">
      <c r="A586" s="3" t="inlineStr">
        <is>
          <t>family_offer_terms_seen</t>
        </is>
      </c>
      <c r="B586" s="3" t="inlineStr">
        <is>
          <t>기록/변경</t>
        </is>
      </c>
      <c r="C586" s="3" t="inlineStr">
        <is>
          <t>room13_v111_days1114.rpy:1747 $ r13_v111_set('family_offer_terms_seen',True)</t>
        </is>
      </c>
      <c r="D586" s="3" t="inlineStr">
        <is>
          <t>동일 키로 필터하면 기록 지점과 후속 읽기를 함께 확인. 정적 literal/문자열 탐색이며 동적 의존성 전수 아님</t>
        </is>
      </c>
      <c r="E586" t="inlineStr">
        <is>
          <t>D13-FAMILY</t>
        </is>
      </c>
    </row>
    <row r="587" ht="38" customHeight="1">
      <c r="A587" s="3" t="inlineStr">
        <is>
          <t>family_offer_terms_seen</t>
        </is>
      </c>
      <c r="B587" s="3" t="inlineStr">
        <is>
          <t>읽기/조건</t>
        </is>
      </c>
      <c r="C587" s="3" t="inlineStr">
        <is>
          <t>room13_v111_days1114.rpy:1736 '가족 셋이 수락하고 물러난다' if r13_v111_value('family_offer_terms_seen'):</t>
        </is>
      </c>
      <c r="D587" s="3" t="inlineStr">
        <is>
          <t>동일 키로 필터하면 기록 지점과 후속 읽기를 함께 확인. 정적 literal/문자열 탐색이며 동적 의존성 전수 아님</t>
        </is>
      </c>
      <c r="E587" t="inlineStr">
        <is>
          <t>D13-FAMILY</t>
        </is>
      </c>
    </row>
    <row r="588" ht="38" customHeight="1">
      <c r="A588" s="3" t="inlineStr">
        <is>
          <t>family_offer_terms_seen</t>
        </is>
      </c>
      <c r="B588" s="3" t="inlineStr">
        <is>
          <t>읽기/조건</t>
        </is>
      </c>
      <c r="C588" s="3" t="inlineStr">
        <is>
          <t>room13_v111_days1114.rpy:1736 / r13_v111_offer13 / '가족 셋이 수락하고 물러난다' if r13_v111_value('family_offer_terms_seen'):</t>
        </is>
      </c>
      <c r="D588" s="3" t="inlineStr">
        <is>
          <t>동일 키로 필터하면 기록 지점과 후속 읽기를 함께 확인. 정적 literal/문자열 탐색이며 동적 의존성 전수 아님</t>
        </is>
      </c>
      <c r="E588" t="inlineStr">
        <is>
          <t>D13-FAMILY</t>
        </is>
      </c>
    </row>
    <row r="589" ht="38" customHeight="1">
      <c r="A589" s="3" t="inlineStr">
        <is>
          <t>family_reunited</t>
        </is>
      </c>
      <c r="B589" s="3" t="inlineStr">
        <is>
          <t>기록/변경</t>
        </is>
      </c>
      <c r="C589" s="3" t="inlineStr">
        <is>
          <t>room13_v111_days1114.rpy:158 $ r13_v111_set('family_reunited',True)</t>
        </is>
      </c>
      <c r="D589" s="3" t="inlineStr">
        <is>
          <t>동일 키로 필터하면 기록 지점과 후속 읽기를 함께 확인. 정적 literal/문자열 탐색이며 동적 의존성 전수 아님</t>
        </is>
      </c>
      <c r="E589" t="inlineStr">
        <is>
          <t>D11-REUNION</t>
        </is>
      </c>
    </row>
    <row r="590" ht="38" customHeight="1">
      <c r="A590" s="3" t="inlineStr">
        <is>
          <t>family_safety_changed</t>
        </is>
      </c>
      <c r="B590" s="3" t="inlineStr">
        <is>
          <t>기록/변경</t>
        </is>
      </c>
      <c r="C590" s="3" t="inlineStr">
        <is>
          <t>v111/records.json / MS14_D05_S05_L0038 {"op": "set", "field": "family_safety_changed", "value": true}</t>
        </is>
      </c>
      <c r="D590" s="3" t="inlineStr">
        <is>
          <t>동일 키로 필터하면 기록 지점과 후속 읽기를 함께 확인. 정적 literal/문자열 탐색이며 동적 의존성 전수 아님</t>
        </is>
      </c>
      <c r="E590" t="inlineStr">
        <is>
          <t>D05-NIGHT</t>
        </is>
      </c>
    </row>
    <row r="591" ht="38" customHeight="1">
      <c r="A591" s="3" t="inlineStr">
        <is>
          <t>family_school_place</t>
        </is>
      </c>
      <c r="B591" s="3" t="inlineStr">
        <is>
          <t>기록/변경</t>
        </is>
      </c>
      <c r="C591" s="3" t="inlineStr">
        <is>
          <t>room13_v111_days1114.rpy:420 $ r13_v111_set('family_school_place',True)</t>
        </is>
      </c>
      <c r="D591" s="3" t="inlineStr">
        <is>
          <t>동일 키로 필터하면 기록 지점과 후속 읽기를 함께 확인. 정적 literal/문자열 탐색이며 동적 의존성 전수 아님</t>
        </is>
      </c>
      <c r="E591" t="inlineStr">
        <is>
          <t>D11-HYP</t>
        </is>
      </c>
    </row>
    <row r="592" ht="38" customHeight="1">
      <c r="A592" s="3" t="inlineStr">
        <is>
          <t>family_school_place</t>
        </is>
      </c>
      <c r="B592" s="3" t="inlineStr">
        <is>
          <t>기록/변경</t>
        </is>
      </c>
      <c r="C592" s="3" t="inlineStr">
        <is>
          <t>room13_v111_days1114.rpy:493 $ r13_v111_set('family_school_place',True)</t>
        </is>
      </c>
      <c r="D592" s="3" t="inlineStr">
        <is>
          <t>동일 키로 필터하면 기록 지점과 후속 읽기를 함께 확인. 정적 literal/문자열 탐색이며 동적 의존성 전수 아님</t>
        </is>
      </c>
      <c r="E592" t="inlineStr">
        <is>
          <t>D11-HYP</t>
        </is>
      </c>
    </row>
    <row r="593" ht="38" customHeight="1">
      <c r="A593" s="3" t="inlineStr">
        <is>
          <t>family_school_place</t>
        </is>
      </c>
      <c r="B593" s="3" t="inlineStr">
        <is>
          <t>읽기/조건</t>
        </is>
      </c>
      <c r="C593" s="3" t="inlineStr">
        <is>
          <t>room13_v111_days1114.rpy:482 if not r13_v111_value("family_school_place"):</t>
        </is>
      </c>
      <c r="D593" s="3" t="inlineStr">
        <is>
          <t>동일 키로 필터하면 기록 지점과 후속 읽기를 함께 확인. 정적 literal/문자열 탐색이며 동적 의존성 전수 아님</t>
        </is>
      </c>
      <c r="E593" t="inlineStr">
        <is>
          <t>D11-HYP</t>
        </is>
      </c>
    </row>
    <row r="594" ht="38" customHeight="1">
      <c r="A594" s="3" t="inlineStr">
        <is>
          <t>family_school_place</t>
        </is>
      </c>
      <c r="B594" s="3" t="inlineStr">
        <is>
          <t>읽기/조건</t>
        </is>
      </c>
      <c r="C594" s="3" t="inlineStr">
        <is>
          <t>room13_v111_days1114.rpy:1738 '거절하고 현장에 남는다' if r13_v111_value('family_school_place'):</t>
        </is>
      </c>
      <c r="D594" s="3" t="inlineStr">
        <is>
          <t>동일 키로 필터하면 기록 지점과 후속 읽기를 함께 확인. 정적 literal/문자열 탐색이며 동적 의존성 전수 아님</t>
        </is>
      </c>
      <c r="E594" t="inlineStr">
        <is>
          <t>D13-FAMILY</t>
        </is>
      </c>
    </row>
    <row r="595" ht="38" customHeight="1">
      <c r="A595" s="3" t="inlineStr">
        <is>
          <t>family_school_place</t>
        </is>
      </c>
      <c r="B595" s="3" t="inlineStr">
        <is>
          <t>읽기/조건</t>
        </is>
      </c>
      <c r="C595" s="3" t="inlineStr">
        <is>
          <t>room13_v111_days1114.rpy:482 / r13_v111_school_visit11 / if not r13_v111_value("family_school_place"):</t>
        </is>
      </c>
      <c r="D595" s="3" t="inlineStr">
        <is>
          <t>동일 키로 필터하면 기록 지점과 후속 읽기를 함께 확인. 정적 literal/문자열 탐색이며 동적 의존성 전수 아님</t>
        </is>
      </c>
      <c r="E595" t="inlineStr">
        <is>
          <t>D11-HYP</t>
        </is>
      </c>
    </row>
    <row r="596" ht="38" customHeight="1">
      <c r="A596" s="3" t="inlineStr">
        <is>
          <t>family_school_place</t>
        </is>
      </c>
      <c r="B596" s="3" t="inlineStr">
        <is>
          <t>읽기/조건</t>
        </is>
      </c>
      <c r="C596" s="3" t="inlineStr">
        <is>
          <t>room13_v111_days1114.rpy:1738 / r13_v111_offer13 / '거절하고 현장에 남는다' if r13_v111_value('family_school_place'):</t>
        </is>
      </c>
      <c r="D596" s="3" t="inlineStr">
        <is>
          <t>동일 키로 필터하면 기록 지점과 후속 읽기를 함께 확인. 정적 literal/문자열 탐색이며 동적 의존성 전수 아님</t>
        </is>
      </c>
      <c r="E596" t="inlineStr">
        <is>
          <t>D13-FAMILY</t>
        </is>
      </c>
    </row>
    <row r="597" ht="38" customHeight="1">
      <c r="A597" s="3" t="inlineStr">
        <is>
          <t>fatal_contact_assembly</t>
        </is>
      </c>
      <c r="B597" s="3" t="inlineStr">
        <is>
          <t>기록/변경</t>
        </is>
      </c>
      <c r="C597" s="3" t="inlineStr">
        <is>
          <t>v111/records.json / MS14_D10_S03_L0059 {"op": "set", "field": "fatal_contact_assembly", "value": "matched_break_and_wound_edge"}</t>
        </is>
      </c>
      <c r="D597" s="3" t="inlineStr">
        <is>
          <t>동일 키로 필터하면 기록 지점과 후속 읽기를 함께 확인. 정적 literal/문자열 탐색이며 동적 의존성 전수 아님</t>
        </is>
      </c>
      <c r="E597" t="inlineStr">
        <is>
          <t>D10-ROOM13</t>
        </is>
      </c>
    </row>
    <row r="598" ht="38" customHeight="1">
      <c r="A598" s="3" t="inlineStr">
        <is>
          <t>fatal_contact_responsibility</t>
        </is>
      </c>
      <c r="B598" s="3" t="inlineStr">
        <is>
          <t>기록/변경</t>
        </is>
      </c>
      <c r="C598" s="3" t="inlineStr">
        <is>
          <t>v111/records.json / MS14_D10_S03_L0088 {"op": "set", "field": "fatal_contact_responsibility", "value": "grandmother"}</t>
        </is>
      </c>
      <c r="D598" s="3" t="inlineStr">
        <is>
          <t>동일 키로 필터하면 기록 지점과 후속 읽기를 함께 확인. 정적 literal/문자열 탐색이며 동적 의존성 전수 아님</t>
        </is>
      </c>
      <c r="E598" t="inlineStr">
        <is>
          <t>D10-ROOM13</t>
        </is>
      </c>
    </row>
    <row r="599" ht="38" customHeight="1">
      <c r="A599" s="3" t="inlineStr">
        <is>
          <t>father_and_daram_together</t>
        </is>
      </c>
      <c r="B599" s="3" t="inlineStr">
        <is>
          <t>기록/변경</t>
        </is>
      </c>
      <c r="C599" s="3" t="inlineStr">
        <is>
          <t>v111/records.json / MS14_D07_S03_L0022 {"op": "set", "field": "father_and_daram_together", "value": true}</t>
        </is>
      </c>
      <c r="D599" s="3" t="inlineStr">
        <is>
          <t>동일 키로 필터하면 기록 지점과 후속 읽기를 함께 확인. 정적 literal/문자열 탐색이며 동적 의존성 전수 아님</t>
        </is>
      </c>
      <c r="E599" t="inlineStr">
        <is>
          <t>D07-OWL</t>
        </is>
      </c>
    </row>
    <row r="600" ht="38" customHeight="1">
      <c r="A600" s="3" t="inlineStr">
        <is>
          <t>father_knows_attack_scene</t>
        </is>
      </c>
      <c r="B600" s="3" t="inlineStr">
        <is>
          <t>기록/변경</t>
        </is>
      </c>
      <c r="C600" s="3" t="inlineStr">
        <is>
          <t>v111/records.json / MS14_D07_S04_L0036 {"op": "set", "field": "father_knows_attack_scene", "value": false}</t>
        </is>
      </c>
      <c r="D600" s="3" t="inlineStr">
        <is>
          <t>동일 키로 필터하면 기록 지점과 후속 읽기를 함께 확인. 정적 literal/문자열 탐색이며 동적 의존성 전수 아님</t>
        </is>
      </c>
      <c r="E600" t="inlineStr">
        <is>
          <t>D07-OWL</t>
        </is>
      </c>
    </row>
    <row r="601" ht="38" customHeight="1">
      <c r="A601" s="3" t="inlineStr">
        <is>
          <t>father_location</t>
        </is>
      </c>
      <c r="B601" s="3" t="inlineStr">
        <is>
          <t>기록/변경</t>
        </is>
      </c>
      <c r="C601" s="3" t="inlineStr">
        <is>
          <t>v111/records.json / MS14_D07_S03_L0019 {"op": "set", "field": "father_location", "value": "room13"}</t>
        </is>
      </c>
      <c r="D601" s="3" t="inlineStr">
        <is>
          <t>동일 키로 필터하면 기록 지점과 후속 읽기를 함께 확인. 정적 literal/문자열 탐색이며 동적 의존성 전수 아님</t>
        </is>
      </c>
      <c r="E601" t="inlineStr">
        <is>
          <t>D07-OWL</t>
        </is>
      </c>
    </row>
    <row r="602" ht="38" customHeight="1">
      <c r="A602" s="3" t="inlineStr">
        <is>
          <t>father_location</t>
        </is>
      </c>
      <c r="B602" s="3" t="inlineStr">
        <is>
          <t>기록/변경</t>
        </is>
      </c>
      <c r="C602" s="3" t="inlineStr">
        <is>
          <t>v111/records.json / MS14_D07_S03_L0031 {"op": "set", "field": "father_location", "value": "medical_route"}</t>
        </is>
      </c>
      <c r="D602" s="3" t="inlineStr">
        <is>
          <t>동일 키로 필터하면 기록 지점과 후속 읽기를 함께 확인. 정적 literal/문자열 탐색이며 동적 의존성 전수 아님</t>
        </is>
      </c>
      <c r="E602" t="inlineStr">
        <is>
          <t>D07-OWL</t>
        </is>
      </c>
    </row>
    <row r="603" ht="38" customHeight="1">
      <c r="A603" s="3" t="inlineStr">
        <is>
          <t>fire_neoul_promise_recorded</t>
        </is>
      </c>
      <c r="B603" s="3" t="inlineStr">
        <is>
          <t>기록/변경</t>
        </is>
      </c>
      <c r="C603" s="3" t="inlineStr">
        <is>
          <t>room13_v111_days610.rpy:530 $ r13_v111_set("fire_neoul_promise_recorded",True)</t>
        </is>
      </c>
      <c r="D603" s="3" t="inlineStr">
        <is>
          <t>동일 키로 필터하면 기록 지점과 후속 읽기를 함께 확인. 정적 literal/문자열 탐색이며 동적 의존성 전수 아님</t>
        </is>
      </c>
      <c r="E603" t="inlineStr">
        <is>
          <t>D07-FIRE</t>
        </is>
      </c>
    </row>
    <row r="604" ht="38" customHeight="1">
      <c r="A604" s="3" t="inlineStr">
        <is>
          <t>fire_result</t>
        </is>
      </c>
      <c r="B604" s="3" t="inlineStr">
        <is>
          <t>기록/변경</t>
        </is>
      </c>
      <c r="C604" s="3" t="inlineStr">
        <is>
          <t>v111/records.json / MS14_D06_S03P_L0008 {"op": "set", "field": "fire_result", "value": "empty_warehouse"}</t>
        </is>
      </c>
      <c r="D604" s="3" t="inlineStr">
        <is>
          <t>동일 키로 필터하면 기록 지점과 후속 읽기를 함께 확인. 정적 literal/문자열 탐색이며 동적 의존성 전수 아님</t>
        </is>
      </c>
      <c r="E604" t="inlineStr">
        <is>
          <t>D06-FIRE</t>
        </is>
      </c>
    </row>
    <row r="605" ht="38" customHeight="1">
      <c r="A605" s="3" t="inlineStr">
        <is>
          <t>followup_read:NW_RX_F007</t>
        </is>
      </c>
      <c r="B605" s="3" t="inlineStr">
        <is>
          <t>읽기/조건</t>
        </is>
      </c>
      <c r="C605" s="3" t="inlineStr">
        <is>
          <t>room13_v111_newworld_text.rpy:138 "tok_round_asked":lambda:bool(r13_v111_value("followup_read:NW_RX_F007")),  # 0.20.9 D23-04 먼저 물어본 경우</t>
        </is>
      </c>
      <c r="D605" s="3" t="inlineStr">
        <is>
          <t>동일 키로 필터하면 기록 지점과 후속 읽기를 함께 확인. 정적 literal/문자열 탐색이며 동적 의존성 전수 아님</t>
        </is>
      </c>
      <c r="E605" t="inlineStr">
        <is>
          <t>COMMON</t>
        </is>
      </c>
    </row>
    <row r="606" ht="38" customHeight="1">
      <c r="A606" s="3" t="inlineStr">
        <is>
          <t>forgery_confirmed</t>
        </is>
      </c>
      <c r="B606" s="3" t="inlineStr">
        <is>
          <t>기록/변경</t>
        </is>
      </c>
      <c r="C606" s="3" t="inlineStr">
        <is>
          <t>room13_v111_days610.rpy:1596 $ r13_v111_set("forgery_confirmed",True)</t>
        </is>
      </c>
      <c r="D606" s="3" t="inlineStr">
        <is>
          <t>동일 키로 필터하면 기록 지점과 후속 읽기를 함께 확인. 정적 literal/문자열 탐색이며 동적 의존성 전수 아님</t>
        </is>
      </c>
      <c r="E606" t="inlineStr">
        <is>
          <t>D10-ROOM13</t>
        </is>
      </c>
    </row>
    <row r="607" ht="38" customHeight="1">
      <c r="A607" s="3" t="inlineStr">
        <is>
          <t>forgery_confirmed</t>
        </is>
      </c>
      <c r="B607" s="3" t="inlineStr">
        <is>
          <t>읽기/조건</t>
        </is>
      </c>
      <c r="C607" s="3" t="inlineStr">
        <is>
          <t>room13_v111_days1114.rpy:308 if r13_v111_value('forgery_confirmed'):</t>
        </is>
      </c>
      <c r="D607" s="3" t="inlineStr">
        <is>
          <t>동일 키로 필터하면 기록 지점과 후속 읽기를 함께 확인. 정적 literal/문자열 탐색이며 동적 의존성 전수 아님</t>
        </is>
      </c>
      <c r="E607" t="inlineStr">
        <is>
          <t>D11-REUNION</t>
        </is>
      </c>
    </row>
    <row r="608" ht="38" customHeight="1">
      <c r="A608" s="3" t="inlineStr">
        <is>
          <t>forgery_confirmed</t>
        </is>
      </c>
      <c r="B608" s="3" t="inlineStr">
        <is>
          <t>읽기/조건</t>
        </is>
      </c>
      <c r="C608" s="3" t="inlineStr">
        <is>
          <t>room13_v111_days1114.rpy:308 / r13_v111_mother_last11 / if r13_v111_value('forgery_confirmed'):</t>
        </is>
      </c>
      <c r="D608" s="3" t="inlineStr">
        <is>
          <t>동일 키로 필터하면 기록 지점과 후속 읽기를 함께 확인. 정적 literal/문자열 탐색이며 동적 의존성 전수 아님</t>
        </is>
      </c>
      <c r="E608" t="inlineStr">
        <is>
          <t>D11-REUNION</t>
        </is>
      </c>
    </row>
    <row r="609" ht="38" customHeight="1">
      <c r="A609" s="3" t="inlineStr">
        <is>
          <t>gate_basis_proven</t>
        </is>
      </c>
      <c r="B609" s="3" t="inlineStr">
        <is>
          <t>기록/변경</t>
        </is>
      </c>
      <c r="C609" s="3" t="inlineStr">
        <is>
          <t>v111/records.json / MS14_D01_S03_L0019 {"op": "set", "field": "gate_basis_proven", "value": true}</t>
        </is>
      </c>
      <c r="D609" s="3" t="inlineStr">
        <is>
          <t>동일 키로 필터하면 기록 지점과 후속 읽기를 함께 확인. 정적 literal/문자열 탐색이며 동적 의존성 전수 아님</t>
        </is>
      </c>
      <c r="E609" t="inlineStr">
        <is>
          <t>D01-GATE</t>
        </is>
      </c>
    </row>
    <row r="610" ht="38" customHeight="1">
      <c r="A610" s="3" t="inlineStr">
        <is>
          <t>gate_basis_proven</t>
        </is>
      </c>
      <c r="B610" s="3" t="inlineStr">
        <is>
          <t>기록/변경</t>
        </is>
      </c>
      <c r="C610" s="3" t="inlineStr">
        <is>
          <t>v111/records.json / MS14_D01_S03_L0023 {"op": "set", "field": "gate_basis_proven", "value": true}</t>
        </is>
      </c>
      <c r="D610" s="3" t="inlineStr">
        <is>
          <t>동일 키로 필터하면 기록 지점과 후속 읽기를 함께 확인. 정적 literal/문자열 탐색이며 동적 의존성 전수 아님</t>
        </is>
      </c>
      <c r="E610" t="inlineStr">
        <is>
          <t>D01-GATE</t>
        </is>
      </c>
    </row>
    <row r="611" ht="38" customHeight="1">
      <c r="A611" s="3" t="inlineStr">
        <is>
          <t>gate_basis_proven</t>
        </is>
      </c>
      <c r="B611" s="3" t="inlineStr">
        <is>
          <t>읽기/조건</t>
        </is>
      </c>
      <c r="C611" s="3" t="inlineStr">
        <is>
          <t>room13_v111_newworld_rules.rpy:9 decided=r13_v111_value("gate_basis_proven") is True or r13_v111_value("gate_daram_unlisted") is True</t>
        </is>
      </c>
      <c r="D611" s="3" t="inlineStr">
        <is>
          <t>동일 키로 필터하면 기록 지점과 후속 읽기를 함께 확인. 정적 literal/문자열 탐색이며 동적 의존성 전수 아님</t>
        </is>
      </c>
      <c r="E611" t="inlineStr">
        <is>
          <t>COMMON</t>
        </is>
      </c>
    </row>
    <row r="612" ht="38" customHeight="1">
      <c r="A612" s="3" t="inlineStr">
        <is>
          <t>gate_daram_unlisted</t>
        </is>
      </c>
      <c r="B612" s="3" t="inlineStr">
        <is>
          <t>기록/변경</t>
        </is>
      </c>
      <c r="C612" s="3" t="inlineStr">
        <is>
          <t>room13_v111_days123.rpy:243 $ r13_v111_set('gate_daram_unlisted',True)</t>
        </is>
      </c>
      <c r="D612" s="3" t="inlineStr">
        <is>
          <t>동일 키로 필터하면 기록 지점과 후속 읽기를 함께 확인. 정적 literal/문자열 탐색이며 동적 의존성 전수 아님</t>
        </is>
      </c>
      <c r="E612" t="inlineStr">
        <is>
          <t>D01-GATE</t>
        </is>
      </c>
    </row>
    <row r="613" ht="38" customHeight="1">
      <c r="A613" s="3" t="inlineStr">
        <is>
          <t>gate_daram_unlisted</t>
        </is>
      </c>
      <c r="B613" s="3" t="inlineStr">
        <is>
          <t>기록/변경</t>
        </is>
      </c>
      <c r="C613" s="3" t="inlineStr">
        <is>
          <t>room13_v111_days123.rpy:255 $ r13_v111_set('gate_daram_unlisted',True)</t>
        </is>
      </c>
      <c r="D613" s="3" t="inlineStr">
        <is>
          <t>동일 키로 필터하면 기록 지점과 후속 읽기를 함께 확인. 정적 literal/문자열 탐색이며 동적 의존성 전수 아님</t>
        </is>
      </c>
      <c r="E613" t="inlineStr">
        <is>
          <t>D01-GATE</t>
        </is>
      </c>
    </row>
    <row r="614" ht="38" customHeight="1">
      <c r="A614" s="3" t="inlineStr">
        <is>
          <t>gate_daram_unlisted</t>
        </is>
      </c>
      <c r="B614" s="3" t="inlineStr">
        <is>
          <t>읽기/조건</t>
        </is>
      </c>
      <c r="C614" s="3" t="inlineStr">
        <is>
          <t>room13_v111_days123.rpy:278 if r13_v111_value('gate_daram_unlisted'):</t>
        </is>
      </c>
      <c r="D614" s="3" t="inlineStr">
        <is>
          <t>동일 키로 필터하면 기록 지점과 후속 읽기를 함께 확인. 정적 literal/문자열 탐색이며 동적 의존성 전수 아님</t>
        </is>
      </c>
      <c r="E614" t="inlineStr">
        <is>
          <t>D01-GATE</t>
        </is>
      </c>
    </row>
    <row r="615" ht="38" customHeight="1">
      <c r="A615" s="3" t="inlineStr">
        <is>
          <t>gate_daram_unlisted</t>
        </is>
      </c>
      <c r="B615" s="3" t="inlineStr">
        <is>
          <t>읽기/조건</t>
        </is>
      </c>
      <c r="C615" s="3" t="inlineStr">
        <is>
          <t>room13_v111_newworld_rules.rpy:9 decided=r13_v111_value("gate_basis_proven") is True or r13_v111_value("gate_daram_unlisted") is True</t>
        </is>
      </c>
      <c r="D615" s="3" t="inlineStr">
        <is>
          <t>동일 키로 필터하면 기록 지점과 후속 읽기를 함께 확인. 정적 literal/문자열 탐색이며 동적 의존성 전수 아님</t>
        </is>
      </c>
      <c r="E615" t="inlineStr">
        <is>
          <t>COMMON</t>
        </is>
      </c>
    </row>
    <row r="616" ht="38" customHeight="1">
      <c r="A616" s="3" t="inlineStr">
        <is>
          <t>gate_daram_unlisted</t>
        </is>
      </c>
      <c r="B616" s="3" t="inlineStr">
        <is>
          <t>읽기/조건</t>
        </is>
      </c>
      <c r="C616" s="3" t="inlineStr">
        <is>
          <t>room13_v111_newworld_rules.rpy:16 if record and r13_v111_active() and key=="V111:E05" and r13_v111_value("gate_daram_unlisted") is True:</t>
        </is>
      </c>
      <c r="D616" s="3" t="inlineStr">
        <is>
          <t>동일 키로 필터하면 기록 지점과 후속 읽기를 함께 확인. 정적 literal/문자열 탐색이며 동적 의존성 전수 아님</t>
        </is>
      </c>
      <c r="E616" t="inlineStr">
        <is>
          <t>COMMON</t>
        </is>
      </c>
    </row>
    <row r="617" ht="38" customHeight="1">
      <c r="A617" s="3" t="inlineStr">
        <is>
          <t>gate_daram_unlisted</t>
        </is>
      </c>
      <c r="B617" s="3" t="inlineStr">
        <is>
          <t>읽기/조건</t>
        </is>
      </c>
      <c r="C617" s="3" t="inlineStr">
        <is>
          <t>room13_v111_newworld_text.rpy:67 "gate_daram_unlisted":lambda:r13_v111_value("gate_daram_unlisted") is True,</t>
        </is>
      </c>
      <c r="D617" s="3" t="inlineStr">
        <is>
          <t>동일 키로 필터하면 기록 지점과 후속 읽기를 함께 확인. 정적 literal/문자열 탐색이며 동적 의존성 전수 아님</t>
        </is>
      </c>
      <c r="E617" t="inlineStr">
        <is>
          <t>COMMON</t>
        </is>
      </c>
    </row>
    <row r="618" ht="38" customHeight="1">
      <c r="A618" s="3" t="inlineStr">
        <is>
          <t>gate_daram_unlisted</t>
        </is>
      </c>
      <c r="B618" s="3" t="inlineStr">
        <is>
          <t>읽기/조건</t>
        </is>
      </c>
      <c r="C618" s="3" t="inlineStr">
        <is>
          <t>room13_v111_newworld_text.rpy:68 "gate_daram_listed":lambda:r13_v111_value("gate_daram_unlisted") is not True,</t>
        </is>
      </c>
      <c r="D618" s="3" t="inlineStr">
        <is>
          <t>동일 키로 필터하면 기록 지점과 후속 읽기를 함께 확인. 정적 literal/문자열 탐색이며 동적 의존성 전수 아님</t>
        </is>
      </c>
      <c r="E618" t="inlineStr">
        <is>
          <t>COMMON</t>
        </is>
      </c>
    </row>
    <row r="619" ht="38" customHeight="1">
      <c r="A619" s="3" t="inlineStr">
        <is>
          <t>gate_daram_unlisted</t>
        </is>
      </c>
      <c r="B619" s="3" t="inlineStr">
        <is>
          <t>읽기/조건</t>
        </is>
      </c>
      <c r="C619" s="3" t="inlineStr">
        <is>
          <t>room13_v111_days123.rpy:278 / r13_v111_registered / if r13_v111_value('gate_daram_unlisted'):</t>
        </is>
      </c>
      <c r="D619" s="3" t="inlineStr">
        <is>
          <t>동일 키로 필터하면 기록 지점과 후속 읽기를 함께 확인. 정적 literal/문자열 탐색이며 동적 의존성 전수 아님</t>
        </is>
      </c>
      <c r="E619" t="inlineStr">
        <is>
          <t>D01-GATE</t>
        </is>
      </c>
    </row>
    <row r="620" ht="38" customHeight="1">
      <c r="A620" s="3" t="inlineStr">
        <is>
          <t>gate_daram_unlisted</t>
        </is>
      </c>
      <c r="B620" s="3" t="inlineStr">
        <is>
          <t>읽기/조건</t>
        </is>
      </c>
      <c r="C620" s="3" t="inlineStr">
        <is>
          <t>v111/newworld/d01.json / $.replace.MS14_D01_S04_L0005[0] /  / gate_daram_unlisted</t>
        </is>
      </c>
      <c r="D620" s="3" t="inlineStr">
        <is>
          <t>동일 키로 필터하면 기록 지점과 후속 읽기를 함께 확인. 정적 literal/문자열 탐색이며 동적 의존성 전수 아님</t>
        </is>
      </c>
      <c r="E620" t="inlineStr">
        <is>
          <t>D01-GATE</t>
        </is>
      </c>
    </row>
    <row r="621" ht="38" customHeight="1">
      <c r="A621" s="3" t="inlineStr">
        <is>
          <t>gate_daram_unlisted</t>
        </is>
      </c>
      <c r="B621" s="3" t="inlineStr">
        <is>
          <t>읽기/조건</t>
        </is>
      </c>
      <c r="C621" s="3" t="inlineStr">
        <is>
          <t>v111/newworld/d01.json / $.replace.MS14_D01_S04_L0008 /  / gate_daram_unlisted</t>
        </is>
      </c>
      <c r="D621" s="3" t="inlineStr">
        <is>
          <t>동일 키로 필터하면 기록 지점과 후속 읽기를 함께 확인. 정적 literal/문자열 탐색이며 동적 의존성 전수 아님</t>
        </is>
      </c>
      <c r="E621" t="inlineStr">
        <is>
          <t>D01-GATE</t>
        </is>
      </c>
    </row>
    <row r="622" ht="38" customHeight="1">
      <c r="A622" s="3" t="inlineStr">
        <is>
          <t>gate_daram_unlisted</t>
        </is>
      </c>
      <c r="B622" s="3" t="inlineStr">
        <is>
          <t>읽기/조건</t>
        </is>
      </c>
      <c r="C622" s="3" t="inlineStr">
        <is>
          <t>v111/newworld/d01.json / $.replace.MS14_D01_S04_L9101[0] /  / gate_daram_unlisted</t>
        </is>
      </c>
      <c r="D622" s="3" t="inlineStr">
        <is>
          <t>동일 키로 필터하면 기록 지점과 후속 읽기를 함께 확인. 정적 literal/문자열 탐색이며 동적 의존성 전수 아님</t>
        </is>
      </c>
      <c r="E622" t="inlineStr">
        <is>
          <t>D01-GATE</t>
        </is>
      </c>
    </row>
    <row r="623" ht="38" customHeight="1">
      <c r="A623" s="3" t="inlineStr">
        <is>
          <t>gate_daram_unlisted</t>
        </is>
      </c>
      <c r="B623" s="3" t="inlineStr">
        <is>
          <t>읽기/조건</t>
        </is>
      </c>
      <c r="C623" s="3" t="inlineStr">
        <is>
          <t>v111/newworld/d01.json / $.replace.MS14_D01_S04_L0016 /  / gate_daram_unlisted</t>
        </is>
      </c>
      <c r="D623" s="3" t="inlineStr">
        <is>
          <t>동일 키로 필터하면 기록 지점과 후속 읽기를 함께 확인. 정적 literal/문자열 탐색이며 동적 의존성 전수 아님</t>
        </is>
      </c>
      <c r="E623" t="inlineStr">
        <is>
          <t>D01-GATE</t>
        </is>
      </c>
    </row>
    <row r="624" ht="38" customHeight="1">
      <c r="A624" s="3" t="inlineStr">
        <is>
          <t>gate_daram_unlisted</t>
        </is>
      </c>
      <c r="B624" s="3" t="inlineStr">
        <is>
          <t>읽기/조건</t>
        </is>
      </c>
      <c r="C624" s="3" t="inlineStr">
        <is>
          <t>v111/newworld/d01.json / $.replace.MS14_D01_S04_L0006[0] /  / gate_daram_unlisted</t>
        </is>
      </c>
      <c r="D624" s="3" t="inlineStr">
        <is>
          <t>동일 키로 필터하면 기록 지점과 후속 읽기를 함께 확인. 정적 literal/문자열 탐색이며 동적 의존성 전수 아님</t>
        </is>
      </c>
      <c r="E624" t="inlineStr">
        <is>
          <t>D01-GATE</t>
        </is>
      </c>
    </row>
    <row r="625" ht="38" customHeight="1">
      <c r="A625" s="3" t="inlineStr">
        <is>
          <t>gate_daram_unlisted</t>
        </is>
      </c>
      <c r="B625" s="3" t="inlineStr">
        <is>
          <t>읽기/조건</t>
        </is>
      </c>
      <c r="C625" s="3" t="inlineStr">
        <is>
          <t>v111/newworld/d01.json / $.after.MS14_D01_S04_L0021[1] / NW_D01_S04_A08 / gate_daram_unlisted</t>
        </is>
      </c>
      <c r="D625" s="3" t="inlineStr">
        <is>
          <t>동일 키로 필터하면 기록 지점과 후속 읽기를 함께 확인. 정적 literal/문자열 탐색이며 동적 의존성 전수 아님</t>
        </is>
      </c>
      <c r="E625" t="inlineStr">
        <is>
          <t>D01-GATE</t>
        </is>
      </c>
    </row>
    <row r="626" ht="38" customHeight="1">
      <c r="A626" s="3" t="inlineStr">
        <is>
          <t>gate_daram_unlisted</t>
        </is>
      </c>
      <c r="B626" s="3" t="inlineStr">
        <is>
          <t>읽기/조건</t>
        </is>
      </c>
      <c r="C626" s="3" t="inlineStr">
        <is>
          <t>v111/newworld/d14.json / $.before.MS14_D14_S04_L0009[0] / NW_D14_S04_A01 / gate_daram_unlisted</t>
        </is>
      </c>
      <c r="D626" s="3" t="inlineStr">
        <is>
          <t>동일 키로 필터하면 기록 지점과 후속 읽기를 함께 확인. 정적 literal/문자열 탐색이며 동적 의존성 전수 아님</t>
        </is>
      </c>
      <c r="E626" t="inlineStr">
        <is>
          <t>D14-NAMES</t>
        </is>
      </c>
    </row>
    <row r="627" ht="38" customHeight="1">
      <c r="A627" s="3" t="inlineStr">
        <is>
          <t>gate_hardened</t>
        </is>
      </c>
      <c r="B627" s="3" t="inlineStr">
        <is>
          <t>기록/변경</t>
        </is>
      </c>
      <c r="C627" s="3" t="inlineStr">
        <is>
          <t>room13_v111_days123.rpy:240 $ r13_v111_set('gate_hardened',True)</t>
        </is>
      </c>
      <c r="D627" s="3" t="inlineStr">
        <is>
          <t>동일 키로 필터하면 기록 지점과 후속 읽기를 함께 확인. 정적 literal/문자열 탐색이며 동적 의존성 전수 아님</t>
        </is>
      </c>
      <c r="E627" t="inlineStr">
        <is>
          <t>D01-GATE</t>
        </is>
      </c>
    </row>
    <row r="628" ht="38" customHeight="1">
      <c r="A628" s="3" t="inlineStr">
        <is>
          <t>gate_mother_report_instruction_heard</t>
        </is>
      </c>
      <c r="B628" s="3" t="inlineStr">
        <is>
          <t>기록/변경</t>
        </is>
      </c>
      <c r="C628" s="3" t="inlineStr">
        <is>
          <t>v111/records.json / MS14_D01_S04_L0020 {"op": "set", "field": "gate_mother_report_instruction_heard", "value": true}</t>
        </is>
      </c>
      <c r="D628" s="3" t="inlineStr">
        <is>
          <t>동일 키로 필터하면 기록 지점과 후속 읽기를 함께 확인. 정적 literal/문자열 탐색이며 동적 의존성 전수 아님</t>
        </is>
      </c>
      <c r="E628" t="inlineStr">
        <is>
          <t>D01-GATE</t>
        </is>
      </c>
    </row>
    <row r="629" ht="38" customHeight="1">
      <c r="A629" s="3" t="inlineStr">
        <is>
          <t>gate_registered</t>
        </is>
      </c>
      <c r="B629" s="3" t="inlineStr">
        <is>
          <t>기록/변경</t>
        </is>
      </c>
      <c r="C629" s="3" t="inlineStr">
        <is>
          <t>v111/records.json / MS14_D01_S04_L0008 {"op": "set", "field": "gate_registered", "value": true}</t>
        </is>
      </c>
      <c r="D629" s="3" t="inlineStr">
        <is>
          <t>동일 키로 필터하면 기록 지점과 후속 읽기를 함께 확인. 정적 literal/문자열 탐색이며 동적 의존성 전수 아님</t>
        </is>
      </c>
      <c r="E629" t="inlineStr">
        <is>
          <t>D01-GATE</t>
        </is>
      </c>
    </row>
    <row r="630" ht="38" customHeight="1">
      <c r="A630" s="3" t="inlineStr">
        <is>
          <t>grandmother_custody</t>
        </is>
      </c>
      <c r="B630" s="3" t="inlineStr">
        <is>
          <t>기록/변경</t>
        </is>
      </c>
      <c r="C630" s="3" t="inlineStr">
        <is>
          <t>room13_v111_days610.rpy:1595 $ r13_v111_set("grandmother_custody","detained")</t>
        </is>
      </c>
      <c r="D630" s="3" t="inlineStr">
        <is>
          <t>동일 키로 필터하면 기록 지점과 후속 읽기를 함께 확인. 정적 literal/문자열 탐색이며 동적 의존성 전수 아님</t>
        </is>
      </c>
      <c r="E630" t="inlineStr">
        <is>
          <t>D10-ROOM13</t>
        </is>
      </c>
    </row>
    <row r="631" ht="38" customHeight="1">
      <c r="A631" s="3" t="inlineStr">
        <is>
          <t>grandmother_custody</t>
        </is>
      </c>
      <c r="B631" s="3" t="inlineStr">
        <is>
          <t>읽기/조건</t>
        </is>
      </c>
      <c r="C631" s="3" t="inlineStr">
        <is>
          <t>room13_v111_days1114.rpy:67 if r13_v111_value('grandmother_custody')=='detained':</t>
        </is>
      </c>
      <c r="D631" s="3" t="inlineStr">
        <is>
          <t>동일 키로 필터하면 기록 지점과 후속 읽기를 함께 확인. 정적 literal/문자열 탐색이며 동적 의존성 전수 아님</t>
        </is>
      </c>
      <c r="E631" t="inlineStr">
        <is>
          <t>D11-REUNION</t>
        </is>
      </c>
    </row>
    <row r="632" ht="38" customHeight="1">
      <c r="A632" s="3" t="inlineStr">
        <is>
          <t>grandmother_custody</t>
        </is>
      </c>
      <c r="B632" s="3" t="inlineStr">
        <is>
          <t>읽기/조건</t>
        </is>
      </c>
      <c r="C632" s="3" t="inlineStr">
        <is>
          <t>room13_v111_days1114.rpy:67 / r13_v111_root_read11 / if r13_v111_value('grandmother_custody')=='detained':</t>
        </is>
      </c>
      <c r="D632" s="3" t="inlineStr">
        <is>
          <t>동일 키로 필터하면 기록 지점과 후속 읽기를 함께 확인. 정적 literal/문자열 탐색이며 동적 의존성 전수 아님</t>
        </is>
      </c>
      <c r="E632" t="inlineStr">
        <is>
          <t>D11-REUNION</t>
        </is>
      </c>
    </row>
    <row r="633" ht="38" customHeight="1">
      <c r="A633" s="3" t="inlineStr">
        <is>
          <t>grandmother_kitchen_move</t>
        </is>
      </c>
      <c r="B633" s="3" t="inlineStr">
        <is>
          <t>기록/변경</t>
        </is>
      </c>
      <c r="C633" s="3" t="inlineStr">
        <is>
          <t>v111/records.json / MS14_D10_S03_L0036 {"op": "set", "field": "grandmother_kitchen_move", "value": "admitted"}</t>
        </is>
      </c>
      <c r="D633" s="3" t="inlineStr">
        <is>
          <t>동일 키로 필터하면 기록 지점과 후속 읽기를 함께 확인. 정적 literal/문자열 탐색이며 동적 의존성 전수 아님</t>
        </is>
      </c>
      <c r="E633" t="inlineStr">
        <is>
          <t>D10-ROOM13</t>
        </is>
      </c>
    </row>
    <row r="634" ht="38" customHeight="1">
      <c r="A634" s="3" t="inlineStr">
        <is>
          <t>grandmother_leaves_for_kitchen_after_child_guard_started</t>
        </is>
      </c>
      <c r="B634" s="3" t="inlineStr">
        <is>
          <t>기록/변경</t>
        </is>
      </c>
      <c r="C634" s="3" t="inlineStr">
        <is>
          <t>v111/records.json / MS14_D09_S03_L0034 {"op": "set", "field": "grandmother_leaves_for_kitchen_after_child_guard_started", "value": true}</t>
        </is>
      </c>
      <c r="D634" s="3" t="inlineStr">
        <is>
          <t>동일 키로 필터하면 기록 지점과 후속 읽기를 함께 확인. 정적 literal/문자열 탐색이며 동적 의존성 전수 아님</t>
        </is>
      </c>
      <c r="E634" t="inlineStr">
        <is>
          <t>D09-PIN</t>
        </is>
      </c>
    </row>
    <row r="635" ht="38" customHeight="1">
      <c r="A635" s="3" t="inlineStr">
        <is>
          <t>grandmother_passage_entry</t>
        </is>
      </c>
      <c r="B635" s="3" t="inlineStr">
        <is>
          <t>기록/변경</t>
        </is>
      </c>
      <c r="C635" s="3" t="inlineStr">
        <is>
          <t>v111/records.json / MS14_D10_S03_L0044 {"op": "set", "field": "grandmother_passage_entry", "value": "admitted"}</t>
        </is>
      </c>
      <c r="D635" s="3" t="inlineStr">
        <is>
          <t>동일 키로 필터하면 기록 지점과 후속 읽기를 함께 확인. 정적 literal/문자열 탐색이며 동적 의존성 전수 아님</t>
        </is>
      </c>
      <c r="E635" t="inlineStr">
        <is>
          <t>D10-ROOM13</t>
        </is>
      </c>
    </row>
    <row r="636" ht="38" customHeight="1">
      <c r="A636" s="3" t="inlineStr">
        <is>
          <t>grandmother_records_confrontation</t>
        </is>
      </c>
      <c r="B636" s="3" t="inlineStr">
        <is>
          <t>기록/변경</t>
        </is>
      </c>
      <c r="C636" s="3" t="inlineStr">
        <is>
          <t>v111/records.json / MS14_D10_S03_L0088 {"op": "set", "field": "grandmother_records_confrontation", "value": "admitted"}</t>
        </is>
      </c>
      <c r="D636" s="3" t="inlineStr">
        <is>
          <t>동일 키로 필터하면 기록 지점과 후속 읽기를 함께 확인. 정적 literal/문자열 탐색이며 동적 의존성 전수 아님</t>
        </is>
      </c>
      <c r="E636" t="inlineStr">
        <is>
          <t>D10-ROOM13</t>
        </is>
      </c>
    </row>
    <row r="637" ht="38" customHeight="1">
      <c r="A637" s="3" t="inlineStr">
        <is>
          <t>grandmother_wrapped_upper_piece</t>
        </is>
      </c>
      <c r="B637" s="3" t="inlineStr">
        <is>
          <t>기록/변경</t>
        </is>
      </c>
      <c r="C637" s="3" t="inlineStr">
        <is>
          <t>v111/records.json / MS14_D09_S03_L0049 {"op": "set", "field": "grandmother_wrapped_upper_piece", "value": "admitted"}</t>
        </is>
      </c>
      <c r="D637" s="3" t="inlineStr">
        <is>
          <t>동일 키로 필터하면 기록 지점과 후속 읽기를 함께 확인. 정적 literal/문자열 탐색이며 동적 의존성 전수 아님</t>
        </is>
      </c>
      <c r="E637" t="inlineStr">
        <is>
          <t>D09-PIN</t>
        </is>
      </c>
    </row>
    <row r="638" ht="38" customHeight="1">
      <c r="A638" s="3" t="inlineStr">
        <is>
          <t>greenhouse_address_known</t>
        </is>
      </c>
      <c r="B638" s="3" t="inlineStr">
        <is>
          <t>기록/변경</t>
        </is>
      </c>
      <c r="C638" s="3" t="inlineStr">
        <is>
          <t>room13_v111_days1114.rpy:66 $ r13_v111_set('greenhouse_address_known',True)</t>
        </is>
      </c>
      <c r="D638" s="3" t="inlineStr">
        <is>
          <t>동일 키로 필터하면 기록 지점과 후속 읽기를 함께 확인. 정적 literal/문자열 탐색이며 동적 의존성 전수 아님</t>
        </is>
      </c>
      <c r="E638" t="inlineStr">
        <is>
          <t>D11-REUNION</t>
        </is>
      </c>
    </row>
    <row r="639" ht="38" customHeight="1">
      <c r="A639" s="3" t="inlineStr">
        <is>
          <t>guard_relief_person</t>
        </is>
      </c>
      <c r="B639" s="3" t="inlineStr">
        <is>
          <t>기록/변경</t>
        </is>
      </c>
      <c r="C639" s="3" t="inlineStr">
        <is>
          <t>room13_v111_days1114.rpy:2922 $ r13_v111_set("guard_relief_person","neoul" if r13_v111_value("busy:v111_patrol")=="teacher_supervision" else "v111_patrol")</t>
        </is>
      </c>
      <c r="D639" s="3" t="inlineStr">
        <is>
          <t>동일 키로 필터하면 기록 지점과 후속 읽기를 함께 확인. 정적 literal/문자열 탐색이며 동적 의존성 전수 아님</t>
        </is>
      </c>
      <c r="E639" t="inlineStr">
        <is>
          <t>D14-ALTAR</t>
        </is>
      </c>
    </row>
    <row r="640" ht="38" customHeight="1">
      <c r="A640" s="3" t="inlineStr">
        <is>
          <t>guard_relief_person</t>
        </is>
      </c>
      <c r="B640" s="3" t="inlineStr">
        <is>
          <t>읽기/조건</t>
        </is>
      </c>
      <c r="C640" s="3" t="inlineStr">
        <is>
          <t>room13_v111_days1114.rpy:2923 $ r13_v111_arrive(["guard","resident_siluk",r13_v111_value("guard_relief_person")])</t>
        </is>
      </c>
      <c r="D640" s="3" t="inlineStr">
        <is>
          <t>동일 키로 필터하면 기록 지점과 후속 읽기를 함께 확인. 정적 literal/문자열 탐색이며 동적 의존성 전수 아님</t>
        </is>
      </c>
      <c r="E640" t="inlineStr">
        <is>
          <t>D14-ALTAR</t>
        </is>
      </c>
    </row>
    <row r="641" ht="38" customHeight="1">
      <c r="A641" s="3" t="inlineStr">
        <is>
          <t>guard_relief_person</t>
        </is>
      </c>
      <c r="B641" s="3" t="inlineStr">
        <is>
          <t>읽기/조건</t>
        </is>
      </c>
      <c r="C641" s="3" t="inlineStr">
        <is>
          <t>room13_v111_days1114.rpy:2933 $ r13_v111_set("busy:"+r13_v111_value("guard_relief_person"),"silluk_supervision")</t>
        </is>
      </c>
      <c r="D641" s="3" t="inlineStr">
        <is>
          <t>동일 키로 필터하면 기록 지점과 후속 읽기를 함께 확인. 정적 literal/문자열 탐색이며 동적 의존성 전수 아님</t>
        </is>
      </c>
      <c r="E641" t="inlineStr">
        <is>
          <t>D14-ALTAR</t>
        </is>
      </c>
    </row>
    <row r="642" ht="38" customHeight="1">
      <c r="A642" s="3" t="inlineStr">
        <is>
          <t>guard_relief_person</t>
        </is>
      </c>
      <c r="B642" s="3" t="inlineStr">
        <is>
          <t>읽기/조건</t>
        </is>
      </c>
      <c r="C642" s="3" t="inlineStr">
        <is>
          <t>room13_v111_days1114.rpy:2922 / r13_v111_guard_relief14 / $ r13_v111_set("guard_relief_person","neoul" if r13_v111_value("busy:v111_patrol")=="teacher_supervision" else "v111_patrol")</t>
        </is>
      </c>
      <c r="D642" s="3" t="inlineStr">
        <is>
          <t>동일 키로 필터하면 기록 지점과 후속 읽기를 함께 확인. 정적 literal/문자열 탐색이며 동적 의존성 전수 아님</t>
        </is>
      </c>
      <c r="E642" t="inlineStr">
        <is>
          <t>D14-ALTAR</t>
        </is>
      </c>
    </row>
    <row r="643" ht="38" customHeight="1">
      <c r="A643" s="3" t="inlineStr">
        <is>
          <t>guldol_facility_seen</t>
        </is>
      </c>
      <c r="B643" s="3" t="inlineStr">
        <is>
          <t>기록/변경</t>
        </is>
      </c>
      <c r="C643" s="3" t="inlineStr">
        <is>
          <t>room13_v111_days1114.rpy:343 $ r13_v111_set('guldol_facility_seen',True)</t>
        </is>
      </c>
      <c r="D643" s="3" t="inlineStr">
        <is>
          <t>동일 키로 필터하면 기록 지점과 후속 읽기를 함께 확인. 정적 literal/문자열 탐색이며 동적 의존성 전수 아님</t>
        </is>
      </c>
      <c r="E643" t="inlineStr">
        <is>
          <t>D11-HYP</t>
        </is>
      </c>
    </row>
    <row r="644" ht="38" customHeight="1">
      <c r="A644" s="3" t="inlineStr">
        <is>
          <t>guldol_facility_seen</t>
        </is>
      </c>
      <c r="B644" s="3" t="inlineStr">
        <is>
          <t>읽기/조건</t>
        </is>
      </c>
      <c r="C644" s="3" t="inlineStr">
        <is>
          <t>room13_v111_days1114.rpy:774 if r13_v111_value("guldol_facility_seen"):</t>
        </is>
      </c>
      <c r="D644" s="3" t="inlineStr">
        <is>
          <t>동일 키로 필터하면 기록 지점과 후속 읽기를 함께 확인. 정적 literal/문자열 탐색이며 동적 의존성 전수 아님</t>
        </is>
      </c>
      <c r="E644" t="inlineStr">
        <is>
          <t>D11-HYP</t>
        </is>
      </c>
    </row>
    <row r="645" ht="38" customHeight="1">
      <c r="A645" s="3" t="inlineStr">
        <is>
          <t>guldol_facility_seen</t>
        </is>
      </c>
      <c r="B645" s="3" t="inlineStr">
        <is>
          <t>읽기/조건</t>
        </is>
      </c>
      <c r="C645" s="3" t="inlineStr">
        <is>
          <t>room13_v111_days1114.rpy:774 / r13_v111_hyp_end11 / if r13_v111_value("guldol_facility_seen"):</t>
        </is>
      </c>
      <c r="D645" s="3" t="inlineStr">
        <is>
          <t>동일 키로 필터하면 기록 지점과 후속 읽기를 함께 확인. 정적 literal/문자열 탐색이며 동적 의존성 전수 아님</t>
        </is>
      </c>
      <c r="E645" t="inlineStr">
        <is>
          <t>D11-HYP</t>
        </is>
      </c>
    </row>
    <row r="646" ht="38" customHeight="1">
      <c r="A646" s="3" t="inlineStr">
        <is>
          <t>handed:</t>
        </is>
      </c>
      <c r="B646" s="3" t="inlineStr">
        <is>
          <t>기록/변경</t>
        </is>
      </c>
      <c r="C646" s="3" t="inlineStr">
        <is>
          <t>room13_v111_days1114.rpy:2184 for _p in r13_nw_listed():r13_v111_set("handed:"+_p,True)</t>
        </is>
      </c>
      <c r="D646" s="3" t="inlineStr">
        <is>
          <t>동일 키로 필터하면 기록 지점과 후속 읽기를 함께 확인. 정적 literal/문자열 탐색이며 동적 의존성 전수 아님</t>
        </is>
      </c>
      <c r="E646" t="inlineStr">
        <is>
          <t>D13-CART</t>
        </is>
      </c>
    </row>
    <row r="647" ht="38" customHeight="1">
      <c r="A647" s="3" t="inlineStr">
        <is>
          <t>handed:</t>
        </is>
      </c>
      <c r="B647" s="3" t="inlineStr">
        <is>
          <t>기록/변경</t>
        </is>
      </c>
      <c r="C647" s="3" t="inlineStr">
        <is>
          <t>room13_v111_days1114.rpy:3229 $ r13_v111_set("handed:"+v111_pending_patient,True)</t>
        </is>
      </c>
      <c r="D647" s="3" t="inlineStr">
        <is>
          <t>동일 키로 필터하면 기록 지점과 후속 읽기를 함께 확인. 정적 literal/문자열 탐색이며 동적 의존성 전수 아님</t>
        </is>
      </c>
      <c r="E647" t="inlineStr">
        <is>
          <t>D14-ENDING</t>
        </is>
      </c>
    </row>
    <row r="648" ht="38" customHeight="1">
      <c r="A648" s="3" t="inlineStr">
        <is>
          <t>handed:</t>
        </is>
      </c>
      <c r="B648" s="3" t="inlineStr">
        <is>
          <t>읽기/조건</t>
        </is>
      </c>
      <c r="C648" s="3" t="inlineStr">
        <is>
          <t>room13_v111_days1114.rpy:1850 _aboard=[p for p in dict.fromkeys(_aboard+r13_nw_listed()) if not r13_v111_value("handed:"+p)]</t>
        </is>
      </c>
      <c r="D648" s="3" t="inlineStr">
        <is>
          <t>동일 키로 필터하면 기록 지점과 후속 읽기를 함께 확인. 정적 literal/문자열 탐색이며 동적 의존성 전수 아님</t>
        </is>
      </c>
      <c r="E648" t="inlineStr">
        <is>
          <t>D13-BLANKET</t>
        </is>
      </c>
    </row>
    <row r="649" ht="38" customHeight="1">
      <c r="A649" s="3" t="inlineStr">
        <is>
          <t>handed:</t>
        </is>
      </c>
      <c r="B649" s="3" t="inlineStr">
        <is>
          <t>읽기/조건</t>
        </is>
      </c>
      <c r="C649" s="3" t="inlineStr">
        <is>
          <t>room13_v111_days1114.rpy:1987 _left=[p for p in r13_nw_listed() if p!="daram" and r13_v111_person_alive(p) and not r13_v111_value("handed:"+p)]</t>
        </is>
      </c>
      <c r="D649" s="3" t="inlineStr">
        <is>
          <t>동일 키로 필터하면 기록 지점과 후속 읽기를 함께 확인. 정적 literal/문자열 탐색이며 동적 의존성 전수 아님</t>
        </is>
      </c>
      <c r="E649" t="inlineStr">
        <is>
          <t>D13-CART</t>
        </is>
      </c>
    </row>
    <row r="650" ht="38" customHeight="1">
      <c r="A650" s="3" t="inlineStr">
        <is>
          <t>handed:</t>
        </is>
      </c>
      <c r="B650" s="3" t="inlineStr">
        <is>
          <t>읽기/조건</t>
        </is>
      </c>
      <c r="C650" s="3" t="inlineStr">
        <is>
          <t>room13_v111_days1114.rpy:2180 if not all(r13_v111_value("handed:"+p) for p in r13_v111_value("cart_roster")):</t>
        </is>
      </c>
      <c r="D650" s="3" t="inlineStr">
        <is>
          <t>동일 키로 필터하면 기록 지점과 후속 읽기를 함께 확인. 정적 literal/문자열 탐색이며 동적 의존성 전수 아님</t>
        </is>
      </c>
      <c r="E650" t="inlineStr">
        <is>
          <t>D13-CART</t>
        </is>
      </c>
    </row>
    <row r="651" ht="38" customHeight="1">
      <c r="A651" s="3" t="inlineStr">
        <is>
          <t>handed:</t>
        </is>
      </c>
      <c r="B651" s="3" t="inlineStr">
        <is>
          <t>읽기/조건</t>
        </is>
      </c>
      <c r="C651" s="3" t="inlineStr">
        <is>
          <t>room13_v111_days1114.rpy:3213 $ v111_pending_patient=next((p for p in (r13_v111_value("cart_roster") or ["npc_pandol","resident_momo","resident_guldol"]) if not r13_v111_value("handed:"+p)),None)</t>
        </is>
      </c>
      <c r="D651" s="3" t="inlineStr">
        <is>
          <t>동일 키로 필터하면 기록 지점과 후속 읽기를 함께 확인. 정적 literal/문자열 탐색이며 동적 의존성 전수 아님</t>
        </is>
      </c>
      <c r="E651" t="inlineStr">
        <is>
          <t>D14-ENDING</t>
        </is>
      </c>
    </row>
    <row r="652" ht="38" customHeight="1">
      <c r="A652" s="3" t="inlineStr">
        <is>
          <t>handed:</t>
        </is>
      </c>
      <c r="B652" s="3" t="inlineStr">
        <is>
          <t>읽기/조건</t>
        </is>
      </c>
      <c r="C652" s="3" t="inlineStr">
        <is>
          <t>room13_v111_days1114.rpy:3230 $ v111_pending_rest=[p for p in (r13_v111_value("cart_roster") or ["npc_pandol","resident_momo","resident_guldol"]) if not r13_v111_value("handed:"+p)]</t>
        </is>
      </c>
      <c r="D652" s="3" t="inlineStr">
        <is>
          <t>동일 키로 필터하면 기록 지점과 후속 읽기를 함께 확인. 정적 literal/문자열 탐색이며 동적 의존성 전수 아님</t>
        </is>
      </c>
      <c r="E652" t="inlineStr">
        <is>
          <t>D14-ENDING</t>
        </is>
      </c>
    </row>
    <row r="653" ht="38" customHeight="1">
      <c r="A653" s="3" t="inlineStr">
        <is>
          <t>handed:</t>
        </is>
      </c>
      <c r="B653" s="3" t="inlineStr">
        <is>
          <t>읽기/조건</t>
        </is>
      </c>
      <c r="C653" s="3" t="inlineStr">
        <is>
          <t>room13_v111_newworld_rules.rpy:44 if r13_v111_value("handed:"+p):state="데려옴"</t>
        </is>
      </c>
      <c r="D653" s="3" t="inlineStr">
        <is>
          <t>동일 키로 필터하면 기록 지점과 후속 읽기를 함께 확인. 정적 literal/문자열 탐색이며 동적 의존성 전수 아님</t>
        </is>
      </c>
      <c r="E653" t="inlineStr">
        <is>
          <t>COMMON</t>
        </is>
      </c>
    </row>
    <row r="654" ht="38" customHeight="1">
      <c r="A654" s="3" t="inlineStr">
        <is>
          <t>handed:</t>
        </is>
      </c>
      <c r="B654" s="3" t="inlineStr">
        <is>
          <t>읽기/조건</t>
        </is>
      </c>
      <c r="C654" s="3" t="inlineStr">
        <is>
          <t>room13_v111_days1114.rpy:1850 / r13_v111_mending_wrong13 / _aboard=[p for p in dict.fromkeys(_aboard+r13_nw_listed()) if not r13_v111_value("handed:"+p)]</t>
        </is>
      </c>
      <c r="D654" s="3" t="inlineStr">
        <is>
          <t>동일 키로 필터하면 기록 지점과 후속 읽기를 함께 확인. 정적 literal/문자열 탐색이며 동적 의존성 전수 아님</t>
        </is>
      </c>
      <c r="E654" t="inlineStr">
        <is>
          <t>D13-BLANKET</t>
        </is>
      </c>
    </row>
    <row r="655" ht="38" customHeight="1">
      <c r="A655" s="3" t="inlineStr">
        <is>
          <t>handed:</t>
        </is>
      </c>
      <c r="B655" s="3" t="inlineStr">
        <is>
          <t>읽기/조건</t>
        </is>
      </c>
      <c r="C655" s="3" t="inlineStr">
        <is>
          <t>room13_v111_days1114.rpy:1922 / r13_v111_stop_cart13 / if r13_v111_value("listed:daram") and not r13_v111_value("handed:daram"):</t>
        </is>
      </c>
      <c r="D655" s="3" t="inlineStr">
        <is>
          <t>동일 키로 필터하면 기록 지점과 후속 읽기를 함께 확인. 정적 literal/문자열 탐색이며 동적 의존성 전수 아님</t>
        </is>
      </c>
      <c r="E655" t="inlineStr">
        <is>
          <t>D13-CART</t>
        </is>
      </c>
    </row>
    <row r="656" ht="38" customHeight="1">
      <c r="A656" s="3" t="inlineStr">
        <is>
          <t>handed:</t>
        </is>
      </c>
      <c r="B656" s="3" t="inlineStr">
        <is>
          <t>읽기/조건</t>
        </is>
      </c>
      <c r="C656" s="3" t="inlineStr">
        <is>
          <t>room13_v111_days1114.rpy:1987 / r13_v111_partial_listed13 / _left=[p for p in r13_nw_listed() if p!="daram" and r13_v111_person_alive(p) and not r13_v111_value("handed:"+p)]</t>
        </is>
      </c>
      <c r="D656" s="3" t="inlineStr">
        <is>
          <t>동일 키로 필터하면 기록 지점과 후속 읽기를 함께 확인. 정적 literal/문자열 탐색이며 동적 의존성 전수 아님</t>
        </is>
      </c>
      <c r="E656" t="inlineStr">
        <is>
          <t>D13-CART</t>
        </is>
      </c>
    </row>
    <row r="657" ht="38" customHeight="1">
      <c r="A657" s="3" t="inlineStr">
        <is>
          <t>handed:</t>
        </is>
      </c>
      <c r="B657" s="3" t="inlineStr">
        <is>
          <t>읽기/조건</t>
        </is>
      </c>
      <c r="C657" s="3" t="inlineStr">
        <is>
          <t>room13_v111_days1114.rpy:1989 / r13_v111_partial_listed13 / if r13_v111_value("listed:daram") and not r13_v111_value("handed:daram"):</t>
        </is>
      </c>
      <c r="D657" s="3" t="inlineStr">
        <is>
          <t>동일 키로 필터하면 기록 지점과 후속 읽기를 함께 확인. 정적 literal/문자열 탐색이며 동적 의존성 전수 아님</t>
        </is>
      </c>
      <c r="E657" t="inlineStr">
        <is>
          <t>D13-CART</t>
        </is>
      </c>
    </row>
    <row r="658" ht="38" customHeight="1">
      <c r="A658" s="3" t="inlineStr">
        <is>
          <t>handed:</t>
        </is>
      </c>
      <c r="B658" s="3" t="inlineStr">
        <is>
          <t>읽기/조건</t>
        </is>
      </c>
      <c r="C658" s="3" t="inlineStr">
        <is>
          <t>room13_v111_days1114.rpy:2078 / r13_v111_school_handover_prep13 / if r13_v111_value('listed:nabi') is True and not r13_v111_value('handed:nabi'):</t>
        </is>
      </c>
      <c r="D658" s="3" t="inlineStr">
        <is>
          <t>동일 키로 필터하면 기록 지점과 후속 읽기를 함께 확인. 정적 literal/문자열 탐색이며 동적 의존성 전수 아님</t>
        </is>
      </c>
      <c r="E658" t="inlineStr">
        <is>
          <t>D13-CART</t>
        </is>
      </c>
    </row>
    <row r="659" ht="38" customHeight="1">
      <c r="A659" s="3" t="inlineStr">
        <is>
          <t>handed:</t>
        </is>
      </c>
      <c r="B659" s="3" t="inlineStr">
        <is>
          <t>읽기/조건</t>
        </is>
      </c>
      <c r="C659" s="3" t="inlineStr">
        <is>
          <t>room13_v111_days1114.rpy:2172 / r13_v111_last_cart13 / if "resident_teacher" in r13_v111_value("cart_roster") and not r13_v111_value("handed:resident_teacher"):</t>
        </is>
      </c>
      <c r="D659" s="3" t="inlineStr">
        <is>
          <t>동일 키로 필터하면 기록 지점과 후속 읽기를 함께 확인. 정적 literal/문자열 탐색이며 동적 의존성 전수 아님</t>
        </is>
      </c>
      <c r="E659" t="inlineStr">
        <is>
          <t>D13-CART</t>
        </is>
      </c>
    </row>
    <row r="660" ht="38" customHeight="1">
      <c r="A660" s="3" t="inlineStr">
        <is>
          <t>handed:</t>
        </is>
      </c>
      <c r="B660" s="3" t="inlineStr">
        <is>
          <t>읽기/조건</t>
        </is>
      </c>
      <c r="C660" s="3" t="inlineStr">
        <is>
          <t>room13_v111_days1114.rpy:2174 / r13_v111_last_cart13 / if "resident_siluk" in r13_v111_value("cart_roster") and not r13_v111_value("handed:resident_siluk"):</t>
        </is>
      </c>
      <c r="D660" s="3" t="inlineStr">
        <is>
          <t>동일 키로 필터하면 기록 지점과 후속 읽기를 함께 확인. 정적 literal/문자열 탐색이며 동적 의존성 전수 아님</t>
        </is>
      </c>
      <c r="E660" t="inlineStr">
        <is>
          <t>D13-CART</t>
        </is>
      </c>
    </row>
    <row r="661" ht="38" customHeight="1">
      <c r="A661" s="3" t="inlineStr">
        <is>
          <t>handed:</t>
        </is>
      </c>
      <c r="B661" s="3" t="inlineStr">
        <is>
          <t>읽기/조건</t>
        </is>
      </c>
      <c r="C661" s="3" t="inlineStr">
        <is>
          <t>room13_v111_days1114.rpy:2180 / r13_v111_last_cart13 / if not all(r13_v111_value("handed:"+p) for p in r13_v111_value("cart_roster")):</t>
        </is>
      </c>
      <c r="D661" s="3" t="inlineStr">
        <is>
          <t>동일 키로 필터하면 기록 지점과 후속 읽기를 함께 확인. 정적 literal/문자열 탐색이며 동적 의존성 전수 아님</t>
        </is>
      </c>
      <c r="E661" t="inlineStr">
        <is>
          <t>D13-CART</t>
        </is>
      </c>
    </row>
    <row r="662" ht="38" customHeight="1">
      <c r="A662" s="3" t="inlineStr">
        <is>
          <t>handed:</t>
        </is>
      </c>
      <c r="B662" s="3" t="inlineStr">
        <is>
          <t>읽기/조건</t>
        </is>
      </c>
      <c r="C662" s="3" t="inlineStr">
        <is>
          <t>room13_v111_days1114.rpy:3213 / r13_v111_partial_work14 / $ v111_pending_patient=next((p for p in (r13_v111_value("cart_roster") or ["npc_pandol","resident_momo","resident_guldol"]) if not r13_v111_value("handed:"+p)),None)</t>
        </is>
      </c>
      <c r="D662" s="3" t="inlineStr">
        <is>
          <t>동일 키로 필터하면 기록 지점과 후속 읽기를 함께 확인. 정적 literal/문자열 탐색이며 동적 의존성 전수 아님</t>
        </is>
      </c>
      <c r="E662" t="inlineStr">
        <is>
          <t>D14-ENDING</t>
        </is>
      </c>
    </row>
    <row r="663" ht="38" customHeight="1">
      <c r="A663" s="3" t="inlineStr">
        <is>
          <t>handed:</t>
        </is>
      </c>
      <c r="B663" s="3" t="inlineStr">
        <is>
          <t>읽기/조건</t>
        </is>
      </c>
      <c r="C663" s="3" t="inlineStr">
        <is>
          <t>room13_v111_days1114.rpy:3230 / r13_v111_partial_received14 / $ v111_pending_rest=[p for p in (r13_v111_value("cart_roster") or ["npc_pandol","resident_momo","resident_guldol"]) if not r13_v111_value("handed:"+p)]</t>
        </is>
      </c>
      <c r="D663" s="3" t="inlineStr">
        <is>
          <t>동일 키로 필터하면 기록 지점과 후속 읽기를 함께 확인. 정적 literal/문자열 탐색이며 동적 의존성 전수 아님</t>
        </is>
      </c>
      <c r="E663" t="inlineStr">
        <is>
          <t>D14-ENDING</t>
        </is>
      </c>
    </row>
    <row r="664" ht="38" customHeight="1">
      <c r="A664" s="3" t="inlineStr">
        <is>
          <t>handed:daram</t>
        </is>
      </c>
      <c r="B664" s="3" t="inlineStr">
        <is>
          <t>기록/변경</t>
        </is>
      </c>
      <c r="C664" s="3" t="inlineStr">
        <is>
          <t>room13_v111_days1114.rpy:1924 $ r13_v111_set("handed:daram",True)</t>
        </is>
      </c>
      <c r="D664" s="3" t="inlineStr">
        <is>
          <t>동일 키로 필터하면 기록 지점과 후속 읽기를 함께 확인. 정적 literal/문자열 탐색이며 동적 의존성 전수 아님</t>
        </is>
      </c>
      <c r="E664" t="inlineStr">
        <is>
          <t>D13-CART</t>
        </is>
      </c>
    </row>
    <row r="665" ht="38" customHeight="1">
      <c r="A665" s="3" t="inlineStr">
        <is>
          <t>handed:daram</t>
        </is>
      </c>
      <c r="B665" s="3" t="inlineStr">
        <is>
          <t>기록/변경</t>
        </is>
      </c>
      <c r="C665" s="3" t="inlineStr">
        <is>
          <t>room13_v111_days1114.rpy:1991 $ r13_v111_set("handed:daram",True)</t>
        </is>
      </c>
      <c r="D665" s="3" t="inlineStr">
        <is>
          <t>동일 키로 필터하면 기록 지점과 후속 읽기를 함께 확인. 정적 literal/문자열 탐색이며 동적 의존성 전수 아님</t>
        </is>
      </c>
      <c r="E665" t="inlineStr">
        <is>
          <t>D13-CART</t>
        </is>
      </c>
    </row>
    <row r="666" ht="38" customHeight="1">
      <c r="A666" s="3" t="inlineStr">
        <is>
          <t>handed:daram</t>
        </is>
      </c>
      <c r="B666" s="3" t="inlineStr">
        <is>
          <t>읽기/조건</t>
        </is>
      </c>
      <c r="C666" s="3" t="inlineStr">
        <is>
          <t>room13_v111_days1114.rpy:1922 if r13_v111_value("listed:daram") and not r13_v111_value("handed:daram"):</t>
        </is>
      </c>
      <c r="D666" s="3" t="inlineStr">
        <is>
          <t>동일 키로 필터하면 기록 지점과 후속 읽기를 함께 확인. 정적 literal/문자열 탐색이며 동적 의존성 전수 아님</t>
        </is>
      </c>
      <c r="E666" t="inlineStr">
        <is>
          <t>D13-CART</t>
        </is>
      </c>
    </row>
    <row r="667" ht="38" customHeight="1">
      <c r="A667" s="3" t="inlineStr">
        <is>
          <t>handed:daram</t>
        </is>
      </c>
      <c r="B667" s="3" t="inlineStr">
        <is>
          <t>읽기/조건</t>
        </is>
      </c>
      <c r="C667" s="3" t="inlineStr">
        <is>
          <t>room13_v111_days1114.rpy:1989 if r13_v111_value("listed:daram") and not r13_v111_value("handed:daram"):</t>
        </is>
      </c>
      <c r="D667" s="3" t="inlineStr">
        <is>
          <t>동일 키로 필터하면 기록 지점과 후속 읽기를 함께 확인. 정적 literal/문자열 탐색이며 동적 의존성 전수 아님</t>
        </is>
      </c>
      <c r="E667" t="inlineStr">
        <is>
          <t>D13-CART</t>
        </is>
      </c>
    </row>
    <row r="668" ht="38" customHeight="1">
      <c r="A668" s="3" t="inlineStr">
        <is>
          <t>handed:daram</t>
        </is>
      </c>
      <c r="B668" s="3" t="inlineStr">
        <is>
          <t>읽기/조건</t>
        </is>
      </c>
      <c r="C668" s="3" t="inlineStr">
        <is>
          <t>room13_v111_newworld_text.rpy:175 "daram_listed_unhanded":lambda:r13_v111_value("listed:daram") is True and not r13_v111_value("handed:daram"),</t>
        </is>
      </c>
      <c r="D668" s="3" t="inlineStr">
        <is>
          <t>동일 키로 필터하면 기록 지점과 후속 읽기를 함께 확인. 정적 literal/문자열 탐색이며 동적 의존성 전수 아님</t>
        </is>
      </c>
      <c r="E668" t="inlineStr">
        <is>
          <t>COMMON</t>
        </is>
      </c>
    </row>
    <row r="669" ht="38" customHeight="1">
      <c r="A669" s="3" t="inlineStr">
        <is>
          <t>handed:daram</t>
        </is>
      </c>
      <c r="B669" s="3" t="inlineStr">
        <is>
          <t>읽기/조건</t>
        </is>
      </c>
      <c r="C669" s="3" t="inlineStr">
        <is>
          <t>room13_v111_days1114.rpy:1922 / r13_v111_stop_cart13 / if r13_v111_value("listed:daram") and not r13_v111_value("handed:daram"):</t>
        </is>
      </c>
      <c r="D669" s="3" t="inlineStr">
        <is>
          <t>동일 키로 필터하면 기록 지점과 후속 읽기를 함께 확인. 정적 literal/문자열 탐색이며 동적 의존성 전수 아님</t>
        </is>
      </c>
      <c r="E669" t="inlineStr">
        <is>
          <t>D13-CART</t>
        </is>
      </c>
    </row>
    <row r="670" ht="38" customHeight="1">
      <c r="A670" s="3" t="inlineStr">
        <is>
          <t>handed:daram</t>
        </is>
      </c>
      <c r="B670" s="3" t="inlineStr">
        <is>
          <t>읽기/조건</t>
        </is>
      </c>
      <c r="C670" s="3" t="inlineStr">
        <is>
          <t>room13_v111_days1114.rpy:1989 / r13_v111_partial_listed13 / if r13_v111_value("listed:daram") and not r13_v111_value("handed:daram"):</t>
        </is>
      </c>
      <c r="D670" s="3" t="inlineStr">
        <is>
          <t>동일 키로 필터하면 기록 지점과 후속 읽기를 함께 확인. 정적 literal/문자열 탐색이며 동적 의존성 전수 아님</t>
        </is>
      </c>
      <c r="E670" t="inlineStr">
        <is>
          <t>D13-CART</t>
        </is>
      </c>
    </row>
    <row r="671" ht="38" customHeight="1">
      <c r="A671" s="3" t="inlineStr">
        <is>
          <t>handed:nabi</t>
        </is>
      </c>
      <c r="B671" s="3" t="inlineStr">
        <is>
          <t>기록/변경</t>
        </is>
      </c>
      <c r="C671" s="3" t="inlineStr">
        <is>
          <t>room13_v111_days1114.rpy:2081 $ r13_v111_set('handed:nabi',True)</t>
        </is>
      </c>
      <c r="D671" s="3" t="inlineStr">
        <is>
          <t>동일 키로 필터하면 기록 지점과 후속 읽기를 함께 확인. 정적 literal/문자열 탐색이며 동적 의존성 전수 아님</t>
        </is>
      </c>
      <c r="E671" t="inlineStr">
        <is>
          <t>D13-CART</t>
        </is>
      </c>
    </row>
    <row r="672" ht="38" customHeight="1">
      <c r="A672" s="3" t="inlineStr">
        <is>
          <t>handed:nabi</t>
        </is>
      </c>
      <c r="B672" s="3" t="inlineStr">
        <is>
          <t>읽기/조건</t>
        </is>
      </c>
      <c r="C672" s="3" t="inlineStr">
        <is>
          <t>room13_v111_days1114.rpy:2078 if r13_v111_value('listed:nabi') is True and not r13_v111_value('handed:nabi'):</t>
        </is>
      </c>
      <c r="D672" s="3" t="inlineStr">
        <is>
          <t>동일 키로 필터하면 기록 지점과 후속 읽기를 함께 확인. 정적 literal/문자열 탐색이며 동적 의존성 전수 아님</t>
        </is>
      </c>
      <c r="E672" t="inlineStr">
        <is>
          <t>D13-CART</t>
        </is>
      </c>
    </row>
    <row r="673" ht="38" customHeight="1">
      <c r="A673" s="3" t="inlineStr">
        <is>
          <t>handed:nabi</t>
        </is>
      </c>
      <c r="B673" s="3" t="inlineStr">
        <is>
          <t>읽기/조건</t>
        </is>
      </c>
      <c r="C673" s="3" t="inlineStr">
        <is>
          <t>room13_v111_days1114.rpy:2078 / r13_v111_school_handover_prep13 / if r13_v111_value('listed:nabi') is True and not r13_v111_value('handed:nabi'):</t>
        </is>
      </c>
      <c r="D673" s="3" t="inlineStr">
        <is>
          <t>동일 키로 필터하면 기록 지점과 후속 읽기를 함께 확인. 정적 literal/문자열 탐색이며 동적 의존성 전수 아님</t>
        </is>
      </c>
      <c r="E673" t="inlineStr">
        <is>
          <t>D13-CART</t>
        </is>
      </c>
    </row>
    <row r="674" ht="38" customHeight="1">
      <c r="A674" s="3" t="inlineStr">
        <is>
          <t>handed:npc_pandol</t>
        </is>
      </c>
      <c r="B674" s="3" t="inlineStr">
        <is>
          <t>기록/변경</t>
        </is>
      </c>
      <c r="C674" s="3" t="inlineStr">
        <is>
          <t>room13_v111_days1114.rpy:2114 $ r13_v111_set('handed:npc_pandol',True)</t>
        </is>
      </c>
      <c r="D674" s="3" t="inlineStr">
        <is>
          <t>동일 키로 필터하면 기록 지점과 후속 읽기를 함께 확인. 정적 literal/문자열 탐색이며 동적 의존성 전수 아님</t>
        </is>
      </c>
      <c r="E674" t="inlineStr">
        <is>
          <t>D13-CART</t>
        </is>
      </c>
    </row>
    <row r="675" ht="38" customHeight="1">
      <c r="A675" s="3" t="inlineStr">
        <is>
          <t>handed:resident_guldol</t>
        </is>
      </c>
      <c r="B675" s="3" t="inlineStr">
        <is>
          <t>기록/변경</t>
        </is>
      </c>
      <c r="C675" s="3" t="inlineStr">
        <is>
          <t>room13_v111_days1114.rpy:2164 $ r13_v111_set('handed:resident_guldol',True)</t>
        </is>
      </c>
      <c r="D675" s="3" t="inlineStr">
        <is>
          <t>동일 키로 필터하면 기록 지점과 후속 읽기를 함께 확인. 정적 literal/문자열 탐색이며 동적 의존성 전수 아님</t>
        </is>
      </c>
      <c r="E675" t="inlineStr">
        <is>
          <t>D13-CART</t>
        </is>
      </c>
    </row>
    <row r="676" ht="38" customHeight="1">
      <c r="A676" s="3" t="inlineStr">
        <is>
          <t>handed:resident_momo</t>
        </is>
      </c>
      <c r="B676" s="3" t="inlineStr">
        <is>
          <t>기록/변경</t>
        </is>
      </c>
      <c r="C676" s="3" t="inlineStr">
        <is>
          <t>room13_v111_days1114.rpy:2139 $ r13_v111_set('handed:resident_momo',True)</t>
        </is>
      </c>
      <c r="D676" s="3" t="inlineStr">
        <is>
          <t>동일 키로 필터하면 기록 지점과 후속 읽기를 함께 확인. 정적 literal/문자열 탐색이며 동적 의존성 전수 아님</t>
        </is>
      </c>
      <c r="E676" t="inlineStr">
        <is>
          <t>D13-CART</t>
        </is>
      </c>
    </row>
    <row r="677" ht="38" customHeight="1">
      <c r="A677" s="3" t="inlineStr">
        <is>
          <t>handed:resident_siluk</t>
        </is>
      </c>
      <c r="B677" s="3" t="inlineStr">
        <is>
          <t>기록/변경</t>
        </is>
      </c>
      <c r="C677" s="3" t="inlineStr">
        <is>
          <t>room13_v111_days1114.rpy:2284 $ r13_v111_set('handed:resident_siluk',True)</t>
        </is>
      </c>
      <c r="D677" s="3" t="inlineStr">
        <is>
          <t>동일 키로 필터하면 기록 지점과 후속 읽기를 함께 확인. 정적 literal/문자열 탐색이며 동적 의존성 전수 아님</t>
        </is>
      </c>
      <c r="E677" t="inlineStr">
        <is>
          <t>D13-CART</t>
        </is>
      </c>
    </row>
    <row r="678" ht="38" customHeight="1">
      <c r="A678" s="3" t="inlineStr">
        <is>
          <t>handed:resident_siluk</t>
        </is>
      </c>
      <c r="B678" s="3" t="inlineStr">
        <is>
          <t>읽기/조건</t>
        </is>
      </c>
      <c r="C678" s="3" t="inlineStr">
        <is>
          <t>room13_v111_days1114.rpy:2174 if "resident_siluk" in r13_v111_value("cart_roster") and not r13_v111_value("handed:resident_siluk"):</t>
        </is>
      </c>
      <c r="D678" s="3" t="inlineStr">
        <is>
          <t>동일 키로 필터하면 기록 지점과 후속 읽기를 함께 확인. 정적 literal/문자열 탐색이며 동적 의존성 전수 아님</t>
        </is>
      </c>
      <c r="E678" t="inlineStr">
        <is>
          <t>D13-CART</t>
        </is>
      </c>
    </row>
    <row r="679" ht="38" customHeight="1">
      <c r="A679" s="3" t="inlineStr">
        <is>
          <t>handed:resident_siluk</t>
        </is>
      </c>
      <c r="B679" s="3" t="inlineStr">
        <is>
          <t>읽기/조건</t>
        </is>
      </c>
      <c r="C679" s="3" t="inlineStr">
        <is>
          <t>room13_v111_days1114.rpy:2174 / r13_v111_last_cart13 / if "resident_siluk" in r13_v111_value("cart_roster") and not r13_v111_value("handed:resident_siluk"):</t>
        </is>
      </c>
      <c r="D679" s="3" t="inlineStr">
        <is>
          <t>동일 키로 필터하면 기록 지점과 후속 읽기를 함께 확인. 정적 literal/문자열 탐색이며 동적 의존성 전수 아님</t>
        </is>
      </c>
      <c r="E679" t="inlineStr">
        <is>
          <t>D13-CART</t>
        </is>
      </c>
    </row>
    <row r="680" ht="38" customHeight="1">
      <c r="A680" s="3" t="inlineStr">
        <is>
          <t>handed:resident_teacher</t>
        </is>
      </c>
      <c r="B680" s="3" t="inlineStr">
        <is>
          <t>기록/변경</t>
        </is>
      </c>
      <c r="C680" s="3" t="inlineStr">
        <is>
          <t>room13_v111_days1114.rpy:2234 $ r13_v111_set('handed:resident_teacher',True)</t>
        </is>
      </c>
      <c r="D680" s="3" t="inlineStr">
        <is>
          <t>동일 키로 필터하면 기록 지점과 후속 읽기를 함께 확인. 정적 literal/문자열 탐색이며 동적 의존성 전수 아님</t>
        </is>
      </c>
      <c r="E680" t="inlineStr">
        <is>
          <t>D13-CART</t>
        </is>
      </c>
    </row>
    <row r="681" ht="38" customHeight="1">
      <c r="A681" s="3" t="inlineStr">
        <is>
          <t>handed:resident_teacher</t>
        </is>
      </c>
      <c r="B681" s="3" t="inlineStr">
        <is>
          <t>읽기/조건</t>
        </is>
      </c>
      <c r="C681" s="3" t="inlineStr">
        <is>
          <t>room13_v111_days1114.rpy:2172 if "resident_teacher" in r13_v111_value("cart_roster") and not r13_v111_value("handed:resident_teacher"):</t>
        </is>
      </c>
      <c r="D681" s="3" t="inlineStr">
        <is>
          <t>동일 키로 필터하면 기록 지점과 후속 읽기를 함께 확인. 정적 literal/문자열 탐색이며 동적 의존성 전수 아님</t>
        </is>
      </c>
      <c r="E681" t="inlineStr">
        <is>
          <t>D13-CART</t>
        </is>
      </c>
    </row>
    <row r="682" ht="38" customHeight="1">
      <c r="A682" s="3" t="inlineStr">
        <is>
          <t>handed:resident_teacher</t>
        </is>
      </c>
      <c r="B682" s="3" t="inlineStr">
        <is>
          <t>읽기/조건</t>
        </is>
      </c>
      <c r="C682" s="3" t="inlineStr">
        <is>
          <t>room13_v111_days1114.rpy:2172 / r13_v111_last_cart13 / if "resident_teacher" in r13_v111_value("cart_roster") and not r13_v111_value("handed:resident_teacher"):</t>
        </is>
      </c>
      <c r="D682" s="3" t="inlineStr">
        <is>
          <t>동일 키로 필터하면 기록 지점과 후속 읽기를 함께 확인. 정적 literal/문자열 탐색이며 동적 의존성 전수 아님</t>
        </is>
      </c>
      <c r="E682" t="inlineStr">
        <is>
          <t>D13-CART</t>
        </is>
      </c>
    </row>
    <row r="683" ht="38" customHeight="1">
      <c r="A683" s="3" t="inlineStr">
        <is>
          <t>handover_prepared13</t>
        </is>
      </c>
      <c r="B683" s="3" t="inlineStr">
        <is>
          <t>기록/변경</t>
        </is>
      </c>
      <c r="C683" s="3" t="inlineStr">
        <is>
          <t>room13_v111_days1114.rpy:2095 $ r13_v111_set('handover_prepared13',True)</t>
        </is>
      </c>
      <c r="D683" s="3" t="inlineStr">
        <is>
          <t>동일 키로 필터하면 기록 지점과 후속 읽기를 함께 확인. 정적 literal/문자열 탐색이며 동적 의존성 전수 아님</t>
        </is>
      </c>
      <c r="E683" t="inlineStr">
        <is>
          <t>D13-CART</t>
        </is>
      </c>
    </row>
    <row r="684" ht="38" customHeight="1">
      <c r="A684" s="3" t="inlineStr">
        <is>
          <t>handover_prepared13</t>
        </is>
      </c>
      <c r="B684" s="3" t="inlineStr">
        <is>
          <t>읽기/조건</t>
        </is>
      </c>
      <c r="C684" s="3" t="inlineStr">
        <is>
          <t>room13_v111_days1114.rpy:2069 '하차한 사람부터 부축한다' if r13_v111_value('handover_prepared13'):</t>
        </is>
      </c>
      <c r="D684" s="3" t="inlineStr">
        <is>
          <t>동일 키로 필터하면 기록 지점과 후속 읽기를 함께 확인. 정적 literal/문자열 탐색이며 동적 의존성 전수 아님</t>
        </is>
      </c>
      <c r="E684" t="inlineStr">
        <is>
          <t>D13-CART</t>
        </is>
      </c>
    </row>
    <row r="685" ht="38" customHeight="1">
      <c r="A685" s="3" t="inlineStr">
        <is>
          <t>handover_prepared13</t>
        </is>
      </c>
      <c r="B685" s="3" t="inlineStr">
        <is>
          <t>읽기/조건</t>
        </is>
      </c>
      <c r="C685" s="3" t="inlineStr">
        <is>
          <t>room13_v111_days1114.rpy:2069 / r13_v111_handover_plan13 / '하차한 사람부터 부축한다' if r13_v111_value('handover_prepared13'):</t>
        </is>
      </c>
      <c r="D685" s="3" t="inlineStr">
        <is>
          <t>동일 키로 필터하면 기록 지점과 후속 읽기를 함께 확인. 정적 literal/문자열 탐색이며 동적 의존성 전수 아님</t>
        </is>
      </c>
      <c r="E685" t="inlineStr">
        <is>
          <t>D13-CART</t>
        </is>
      </c>
    </row>
    <row r="686" ht="38" customHeight="1">
      <c r="A686" s="3" t="inlineStr">
        <is>
          <t>heard_inn_order1</t>
        </is>
      </c>
      <c r="B686" s="3" t="inlineStr">
        <is>
          <t>기록/변경</t>
        </is>
      </c>
      <c r="C686" s="3" t="inlineStr">
        <is>
          <t>room13_v111_days123.rpy:306 $ r13_v111_set('heard_inn_order1',True)</t>
        </is>
      </c>
      <c r="D686" s="3" t="inlineStr">
        <is>
          <t>동일 키로 필터하면 기록 지점과 후속 읽기를 함께 확인. 정적 literal/문자열 탐색이며 동적 의존성 전수 아님</t>
        </is>
      </c>
      <c r="E686" t="inlineStr">
        <is>
          <t>D01-GATE</t>
        </is>
      </c>
    </row>
    <row r="687" ht="38" customHeight="1">
      <c r="A687" s="3" t="inlineStr">
        <is>
          <t>heard_inn_order1</t>
        </is>
      </c>
      <c r="B687" s="3" t="inlineStr">
        <is>
          <t>읽기/조건</t>
        </is>
      </c>
      <c r="C687" s="3" t="inlineStr">
        <is>
          <t>room13_v111_newworld_text.rpy:139 "heard_inn_order1":lambda:r13_v111_value("heard_inn_order1") is True,  # 0.20.9 1일 문간 지시를 들은 경로</t>
        </is>
      </c>
      <c r="D687" s="3" t="inlineStr">
        <is>
          <t>동일 키로 필터하면 기록 지점과 후속 읽기를 함께 확인. 정적 literal/문자열 탐색이며 동적 의존성 전수 아님</t>
        </is>
      </c>
      <c r="E687" t="inlineStr">
        <is>
          <t>COMMON</t>
        </is>
      </c>
    </row>
    <row r="688" ht="38" customHeight="1">
      <c r="A688" s="3" t="inlineStr">
        <is>
          <t>heard_inn_order1</t>
        </is>
      </c>
      <c r="B688" s="3" t="inlineStr">
        <is>
          <t>읽기/조건</t>
        </is>
      </c>
      <c r="C688" s="3" t="inlineStr">
        <is>
          <t>v111/newworld/d11.json / $.after.MS14_D11_S02B_L0027[0] / NW_D11_INN_A01 / heard_inn_order1</t>
        </is>
      </c>
      <c r="D688" s="3" t="inlineStr">
        <is>
          <t>동일 키로 필터하면 기록 지점과 후속 읽기를 함께 확인. 정적 literal/문자열 탐색이며 동적 의존성 전수 아님</t>
        </is>
      </c>
      <c r="E688" t="inlineStr">
        <is>
          <t>D11-REUNION</t>
        </is>
      </c>
    </row>
    <row r="689" ht="38" customHeight="1">
      <c r="A689" s="3" t="inlineStr">
        <is>
          <t>heard_inn_order1</t>
        </is>
      </c>
      <c r="B689" s="3" t="inlineStr">
        <is>
          <t>읽기/조건</t>
        </is>
      </c>
      <c r="C689" s="3" t="inlineStr">
        <is>
          <t>v111/newworld/d11.json / $.after.MS14_D11_S02B_L0027[1] / NW_D11_INN_A02 / heard_inn_order1</t>
        </is>
      </c>
      <c r="D689" s="3" t="inlineStr">
        <is>
          <t>동일 키로 필터하면 기록 지점과 후속 읽기를 함께 확인. 정적 literal/문자열 탐색이며 동적 의존성 전수 아님</t>
        </is>
      </c>
      <c r="E689" t="inlineStr">
        <is>
          <t>D11-REUNION</t>
        </is>
      </c>
    </row>
    <row r="690" ht="38" customHeight="1">
      <c r="A690" s="3" t="inlineStr">
        <is>
          <t>heat_box_received</t>
        </is>
      </c>
      <c r="B690" s="3" t="inlineStr">
        <is>
          <t>기록/변경</t>
        </is>
      </c>
      <c r="C690" s="3" t="inlineStr">
        <is>
          <t>room13_v111_days1114.rpy:1162 $ r13_v111_set('heat_box_received',True)</t>
        </is>
      </c>
      <c r="D690" s="3" t="inlineStr">
        <is>
          <t>동일 키로 필터하면 기록 지점과 후속 읽기를 함께 확인. 정적 literal/문자열 탐색이며 동적 의존성 전수 아님</t>
        </is>
      </c>
      <c r="E690" t="inlineStr">
        <is>
          <t>D12-SOUP</t>
        </is>
      </c>
    </row>
    <row r="691" ht="38" customHeight="1">
      <c r="A691" s="3" t="inlineStr">
        <is>
          <t>heat_box_received</t>
        </is>
      </c>
      <c r="B691" s="3" t="inlineStr">
        <is>
          <t>읽기/조건</t>
        </is>
      </c>
      <c r="C691" s="3" t="inlineStr">
        <is>
          <t>room13_v111_newworld_text.rpy:169 "wood12_here":lambda:bool(r13_v111_value("warm_support_arrived") or r13_v111_value("heat_box_received")),</t>
        </is>
      </c>
      <c r="D691" s="3" t="inlineStr">
        <is>
          <t>동일 키로 필터하면 기록 지점과 후속 읽기를 함께 확인. 정적 literal/문자열 탐색이며 동적 의존성 전수 아님</t>
        </is>
      </c>
      <c r="E691" t="inlineStr">
        <is>
          <t>COMMON</t>
        </is>
      </c>
    </row>
    <row r="692" ht="38" customHeight="1">
      <c r="A692" s="3" t="inlineStr">
        <is>
          <t>heat_box_received</t>
        </is>
      </c>
      <c r="B692" s="3" t="inlineStr">
        <is>
          <t>읽기/조건</t>
        </is>
      </c>
      <c r="C692" s="3" t="inlineStr">
        <is>
          <t>room13_v111_newworld_text.rpy:170 "wood12_missing":lambda:not (r13_v111_value("warm_support_arrived") or r13_v111_value("heat_box_received")),</t>
        </is>
      </c>
      <c r="D692" s="3" t="inlineStr">
        <is>
          <t>동일 키로 필터하면 기록 지점과 후속 읽기를 함께 확인. 정적 literal/문자열 탐색이며 동적 의존성 전수 아님</t>
        </is>
      </c>
      <c r="E692" t="inlineStr">
        <is>
          <t>COMMON</t>
        </is>
      </c>
    </row>
    <row r="693" ht="38" customHeight="1">
      <c r="A693" s="3" t="inlineStr">
        <is>
          <t>heat_inventory_observed</t>
        </is>
      </c>
      <c r="B693" s="3" t="inlineStr">
        <is>
          <t>기록/변경</t>
        </is>
      </c>
      <c r="C693" s="3" t="inlineStr">
        <is>
          <t>room13_v111_days1114.rpy:385 $ r13_v111_set('heat_inventory_observed',True)</t>
        </is>
      </c>
      <c r="D693" s="3" t="inlineStr">
        <is>
          <t>동일 키로 필터하면 기록 지점과 후속 읽기를 함께 확인. 정적 literal/문자열 탐색이며 동적 의존성 전수 아님</t>
        </is>
      </c>
      <c r="E693" t="inlineStr">
        <is>
          <t>D11-HYP</t>
        </is>
      </c>
    </row>
    <row r="694" ht="38" customHeight="1">
      <c r="A694" s="3" t="inlineStr">
        <is>
          <t>heat_inventory_observed</t>
        </is>
      </c>
      <c r="B694" s="3" t="inlineStr">
        <is>
          <t>읽기/조건</t>
        </is>
      </c>
      <c r="C694" s="3" t="inlineStr">
        <is>
          <t>room13_v111_days1114.rpy:833 $ r13_v111_set("rescue_lights_ready",bool(r13_v111_value("heat_inventory_observed")))</t>
        </is>
      </c>
      <c r="D694" s="3" t="inlineStr">
        <is>
          <t>동일 키로 필터하면 기록 지점과 후속 읽기를 함께 확인. 정적 literal/문자열 탐색이며 동적 의존성 전수 아님</t>
        </is>
      </c>
      <c r="E694" t="inlineStr">
        <is>
          <t>D11-NERO</t>
        </is>
      </c>
    </row>
    <row r="695" ht="38" customHeight="1">
      <c r="A695" s="3" t="inlineStr">
        <is>
          <t>hidden_page_known</t>
        </is>
      </c>
      <c r="B695" s="3" t="inlineStr">
        <is>
          <t>기록/변경</t>
        </is>
      </c>
      <c r="C695" s="3" t="inlineStr">
        <is>
          <t>v111/records.json / MS14_D09_P01_L0027 {"op": "set", "field": "hidden_page_known", "value": false}</t>
        </is>
      </c>
      <c r="D695" s="3" t="inlineStr">
        <is>
          <t>동일 키로 필터하면 기록 지점과 후속 읽기를 함께 확인. 정적 literal/문자열 탐색이며 동적 의존성 전수 아님</t>
        </is>
      </c>
      <c r="E695" t="inlineStr">
        <is>
          <t>D09-PREVENT</t>
        </is>
      </c>
    </row>
    <row r="696" ht="38" customHeight="1">
      <c r="A696" s="3" t="inlineStr">
        <is>
          <t>hyp_issue:%d</t>
        </is>
      </c>
      <c r="B696" s="3" t="inlineStr">
        <is>
          <t>읽기/조건</t>
        </is>
      </c>
      <c r="C696" s="3" t="inlineStr">
        <is>
          <t>room13_v111_days1114.rpy:764 $ r13_nw_meeting_end("hypothesis","win" if all(r13_v111_value("hyp_issue:%d"%i)=="won" for i in (1,2,3,4)) else "partial")</t>
        </is>
      </c>
      <c r="D696" s="3" t="inlineStr">
        <is>
          <t>동일 키로 필터하면 기록 지점과 후속 읽기를 함께 확인. 정적 literal/문자열 탐색이며 동적 의존성 전수 아님</t>
        </is>
      </c>
      <c r="E696" t="inlineStr">
        <is>
          <t>D11-HYP</t>
        </is>
      </c>
    </row>
    <row r="697" ht="38" customHeight="1">
      <c r="A697" s="3" t="inlineStr">
        <is>
          <t>hyp_issue:%d</t>
        </is>
      </c>
      <c r="B697" s="3" t="inlineStr">
        <is>
          <t>읽기/조건</t>
        </is>
      </c>
      <c r="C697" s="3" t="inlineStr">
        <is>
          <t>room13_v111_newworld_text.rpy:163 "hyp_lose_some_won":lambda:r13_v111_value("meeting:hypothesis")=="lose" and any(r13_v111_value("hyp_issue:%d"%i)=="won" for i in (1,2,3,4)),</t>
        </is>
      </c>
      <c r="D697" s="3" t="inlineStr">
        <is>
          <t>동일 키로 필터하면 기록 지점과 후속 읽기를 함께 확인. 정적 literal/문자열 탐색이며 동적 의존성 전수 아님</t>
        </is>
      </c>
      <c r="E697" t="inlineStr">
        <is>
          <t>COMMON</t>
        </is>
      </c>
    </row>
    <row r="698" ht="38" customHeight="1">
      <c r="A698" s="3" t="inlineStr">
        <is>
          <t>hyp_issue:%d</t>
        </is>
      </c>
      <c r="B698" s="3" t="inlineStr">
        <is>
          <t>읽기/조건</t>
        </is>
      </c>
      <c r="C698" s="3" t="inlineStr">
        <is>
          <t>room13_v111_newworld_text.rpy:164 "hyp_lose_none_won":lambda:not (r13_v111_value("meeting:hypothesis")=="lose" and any(r13_v111_value("hyp_issue:%d"%i)=="won" for i in (1,2,3,4))),</t>
        </is>
      </c>
      <c r="D698" s="3" t="inlineStr">
        <is>
          <t>동일 키로 필터하면 기록 지점과 후속 읽기를 함께 확인. 정적 literal/문자열 탐색이며 동적 의존성 전수 아님</t>
        </is>
      </c>
      <c r="E698" t="inlineStr">
        <is>
          <t>COMMON</t>
        </is>
      </c>
    </row>
    <row r="699" ht="38" customHeight="1">
      <c r="A699" s="3" t="inlineStr">
        <is>
          <t>hyp_issue:1</t>
        </is>
      </c>
      <c r="B699" s="3" t="inlineStr">
        <is>
          <t>기록/변경</t>
        </is>
      </c>
      <c r="C699" s="3" t="inlineStr">
        <is>
          <t>room13_v111_days1114.rpy:602 $ r13_v111_set('hyp_issue:1','lost')</t>
        </is>
      </c>
      <c r="D699" s="3" t="inlineStr">
        <is>
          <t>동일 키로 필터하면 기록 지점과 후속 읽기를 함께 확인. 정적 literal/문자열 탐색이며 동적 의존성 전수 아님</t>
        </is>
      </c>
      <c r="E699" t="inlineStr">
        <is>
          <t>D11-HYP</t>
        </is>
      </c>
    </row>
    <row r="700" ht="38" customHeight="1">
      <c r="A700" s="3" t="inlineStr">
        <is>
          <t>hyp_issue:1</t>
        </is>
      </c>
      <c r="B700" s="3" t="inlineStr">
        <is>
          <t>기록/변경</t>
        </is>
      </c>
      <c r="C700" s="3" t="inlineStr">
        <is>
          <t>room13_v111_days1114.rpy:607 $ r13_v111_set('hyp_issue:1','won')</t>
        </is>
      </c>
      <c r="D700" s="3" t="inlineStr">
        <is>
          <t>동일 키로 필터하면 기록 지점과 후속 읽기를 함께 확인. 정적 literal/문자열 탐색이며 동적 의존성 전수 아님</t>
        </is>
      </c>
      <c r="E700" t="inlineStr">
        <is>
          <t>D11-HYP</t>
        </is>
      </c>
    </row>
    <row r="701" ht="38" customHeight="1">
      <c r="A701" s="3" t="inlineStr">
        <is>
          <t>hyp_issue:1</t>
        </is>
      </c>
      <c r="B701" s="3" t="inlineStr">
        <is>
          <t>읽기/조건</t>
        </is>
      </c>
      <c r="C701" s="3" t="inlineStr">
        <is>
          <t>room13_v111_newworld_text.rpy:146 "hyp_lost1":lambda:r13_v111_value("hyp_issue:1")=="lost",</t>
        </is>
      </c>
      <c r="D701" s="3" t="inlineStr">
        <is>
          <t>동일 키로 필터하면 기록 지점과 후속 읽기를 함께 확인. 정적 literal/문자열 탐색이며 동적 의존성 전수 아님</t>
        </is>
      </c>
      <c r="E701" t="inlineStr">
        <is>
          <t>COMMON</t>
        </is>
      </c>
    </row>
    <row r="702" ht="38" customHeight="1">
      <c r="A702" s="3" t="inlineStr">
        <is>
          <t>hyp_issue:2</t>
        </is>
      </c>
      <c r="B702" s="3" t="inlineStr">
        <is>
          <t>기록/변경</t>
        </is>
      </c>
      <c r="C702" s="3" t="inlineStr">
        <is>
          <t>room13_v111_days1114.rpy:641 $ r13_v111_set('hyp_issue:2','lost')</t>
        </is>
      </c>
      <c r="D702" s="3" t="inlineStr">
        <is>
          <t>동일 키로 필터하면 기록 지점과 후속 읽기를 함께 확인. 정적 literal/문자열 탐색이며 동적 의존성 전수 아님</t>
        </is>
      </c>
      <c r="E702" t="inlineStr">
        <is>
          <t>D11-HYP</t>
        </is>
      </c>
    </row>
    <row r="703" ht="38" customHeight="1">
      <c r="A703" s="3" t="inlineStr">
        <is>
          <t>hyp_issue:2</t>
        </is>
      </c>
      <c r="B703" s="3" t="inlineStr">
        <is>
          <t>기록/변경</t>
        </is>
      </c>
      <c r="C703" s="3" t="inlineStr">
        <is>
          <t>room13_v111_days1114.rpy:646 $ r13_v111_set('hyp_issue:2','won')</t>
        </is>
      </c>
      <c r="D703" s="3" t="inlineStr">
        <is>
          <t>동일 키로 필터하면 기록 지점과 후속 읽기를 함께 확인. 정적 literal/문자열 탐색이며 동적 의존성 전수 아님</t>
        </is>
      </c>
      <c r="E703" t="inlineStr">
        <is>
          <t>D11-HYP</t>
        </is>
      </c>
    </row>
    <row r="704" ht="38" customHeight="1">
      <c r="A704" s="3" t="inlineStr">
        <is>
          <t>hyp_issue:2</t>
        </is>
      </c>
      <c r="B704" s="3" t="inlineStr">
        <is>
          <t>읽기/조건</t>
        </is>
      </c>
      <c r="C704" s="3" t="inlineStr">
        <is>
          <t>room13_v111_newworld_text.rpy:147 "hyp_lost2":lambda:r13_v111_value("hyp_issue:2")=="lost",</t>
        </is>
      </c>
      <c r="D704" s="3" t="inlineStr">
        <is>
          <t>동일 키로 필터하면 기록 지점과 후속 읽기를 함께 확인. 정적 literal/문자열 탐색이며 동적 의존성 전수 아님</t>
        </is>
      </c>
      <c r="E704" t="inlineStr">
        <is>
          <t>COMMON</t>
        </is>
      </c>
    </row>
    <row r="705" ht="38" customHeight="1">
      <c r="A705" s="3" t="inlineStr">
        <is>
          <t>hyp_issue:3</t>
        </is>
      </c>
      <c r="B705" s="3" t="inlineStr">
        <is>
          <t>기록/변경</t>
        </is>
      </c>
      <c r="C705" s="3" t="inlineStr">
        <is>
          <t>room13_v111_days1114.rpy:680 $ r13_v111_set('hyp_issue:3','lost')</t>
        </is>
      </c>
      <c r="D705" s="3" t="inlineStr">
        <is>
          <t>동일 키로 필터하면 기록 지점과 후속 읽기를 함께 확인. 정적 literal/문자열 탐색이며 동적 의존성 전수 아님</t>
        </is>
      </c>
      <c r="E705" t="inlineStr">
        <is>
          <t>D11-HYP</t>
        </is>
      </c>
    </row>
    <row r="706" ht="38" customHeight="1">
      <c r="A706" s="3" t="inlineStr">
        <is>
          <t>hyp_issue:3</t>
        </is>
      </c>
      <c r="B706" s="3" t="inlineStr">
        <is>
          <t>기록/변경</t>
        </is>
      </c>
      <c r="C706" s="3" t="inlineStr">
        <is>
          <t>room13_v111_days1114.rpy:685 $ r13_v111_set('hyp_issue:3','won')</t>
        </is>
      </c>
      <c r="D706" s="3" t="inlineStr">
        <is>
          <t>동일 키로 필터하면 기록 지점과 후속 읽기를 함께 확인. 정적 literal/문자열 탐색이며 동적 의존성 전수 아님</t>
        </is>
      </c>
      <c r="E706" t="inlineStr">
        <is>
          <t>D11-HYP</t>
        </is>
      </c>
    </row>
    <row r="707" ht="38" customHeight="1">
      <c r="A707" s="3" t="inlineStr">
        <is>
          <t>hyp_issue:3</t>
        </is>
      </c>
      <c r="B707" s="3" t="inlineStr">
        <is>
          <t>읽기/조건</t>
        </is>
      </c>
      <c r="C707" s="3" t="inlineStr">
        <is>
          <t>room13_v111_newworld_text.rpy:148 "hyp_lost3":lambda:r13_v111_value("hyp_issue:3")=="lost",</t>
        </is>
      </c>
      <c r="D707" s="3" t="inlineStr">
        <is>
          <t>동일 키로 필터하면 기록 지점과 후속 읽기를 함께 확인. 정적 literal/문자열 탐색이며 동적 의존성 전수 아님</t>
        </is>
      </c>
      <c r="E707" t="inlineStr">
        <is>
          <t>COMMON</t>
        </is>
      </c>
    </row>
    <row r="708" ht="38" customHeight="1">
      <c r="A708" s="3" t="inlineStr">
        <is>
          <t>hyp_issue:4</t>
        </is>
      </c>
      <c r="B708" s="3" t="inlineStr">
        <is>
          <t>기록/변경</t>
        </is>
      </c>
      <c r="C708" s="3" t="inlineStr">
        <is>
          <t>room13_v111_days1114.rpy:719 $ r13_v111_set('hyp_issue:4','lost')</t>
        </is>
      </c>
      <c r="D708" s="3" t="inlineStr">
        <is>
          <t>동일 키로 필터하면 기록 지점과 후속 읽기를 함께 확인. 정적 literal/문자열 탐색이며 동적 의존성 전수 아님</t>
        </is>
      </c>
      <c r="E708" t="inlineStr">
        <is>
          <t>D11-HYP</t>
        </is>
      </c>
    </row>
    <row r="709" ht="38" customHeight="1">
      <c r="A709" s="3" t="inlineStr">
        <is>
          <t>hyp_issue:4</t>
        </is>
      </c>
      <c r="B709" s="3" t="inlineStr">
        <is>
          <t>기록/변경</t>
        </is>
      </c>
      <c r="C709" s="3" t="inlineStr">
        <is>
          <t>room13_v111_days1114.rpy:724 $ r13_v111_set('hyp_issue:4','won')</t>
        </is>
      </c>
      <c r="D709" s="3" t="inlineStr">
        <is>
          <t>동일 키로 필터하면 기록 지점과 후속 읽기를 함께 확인. 정적 literal/문자열 탐색이며 동적 의존성 전수 아님</t>
        </is>
      </c>
      <c r="E709" t="inlineStr">
        <is>
          <t>D11-HYP</t>
        </is>
      </c>
    </row>
    <row r="710" ht="38" customHeight="1">
      <c r="A710" s="3" t="inlineStr">
        <is>
          <t>hyp_issue:4</t>
        </is>
      </c>
      <c r="B710" s="3" t="inlineStr">
        <is>
          <t>읽기/조건</t>
        </is>
      </c>
      <c r="C710" s="3" t="inlineStr">
        <is>
          <t>room13_v111_newworld_text.rpy:149 "hyp_lost4":lambda:r13_v111_value("hyp_issue:4")=="lost",</t>
        </is>
      </c>
      <c r="D710" s="3" t="inlineStr">
        <is>
          <t>동일 키로 필터하면 기록 지점과 후속 읽기를 함께 확인. 정적 literal/문자열 탐색이며 동적 의존성 전수 아님</t>
        </is>
      </c>
      <c r="E710" t="inlineStr">
        <is>
          <t>COMMON</t>
        </is>
      </c>
    </row>
    <row r="711" ht="38" customHeight="1">
      <c r="A711" s="3" t="inlineStr">
        <is>
          <t>inn_information_hub_risk_known</t>
        </is>
      </c>
      <c r="B711" s="3" t="inlineStr">
        <is>
          <t>기록/변경</t>
        </is>
      </c>
      <c r="C711" s="3" t="inlineStr">
        <is>
          <t>v111/records.json / MS14_D05_S04_L0027 {"op": "set", "field": "inn_information_hub_risk_known", "value": true}</t>
        </is>
      </c>
      <c r="D711" s="3" t="inlineStr">
        <is>
          <t>동일 키로 필터하면 기록 지점과 후속 읽기를 함께 확인. 정적 literal/문자열 탐색이며 동적 의존성 전수 아님</t>
        </is>
      </c>
      <c r="E711" t="inlineStr">
        <is>
          <t>D05-WARNING</t>
        </is>
      </c>
    </row>
    <row r="712" ht="38" customHeight="1">
      <c r="A712" s="3" t="inlineStr">
        <is>
          <t>interpretation.intentional_strike_vs_struggle_collision</t>
        </is>
      </c>
      <c r="B712" s="3" t="inlineStr">
        <is>
          <t>기록/변경</t>
        </is>
      </c>
      <c r="C712" s="3" t="inlineStr">
        <is>
          <t>v111/records.json / MS14_D10_S03_L0088 {"op": "set", "field": "interpretation.intentional_strike_vs_struggle_collision", "value": "not_proven"}</t>
        </is>
      </c>
      <c r="D712" s="3" t="inlineStr">
        <is>
          <t>동일 키로 필터하면 기록 지점과 후속 읽기를 함께 확인. 정적 literal/문자열 탐색이며 동적 의존성 전수 아님</t>
        </is>
      </c>
      <c r="E712" t="inlineStr">
        <is>
          <t>D10-ROOM13</t>
        </is>
      </c>
    </row>
    <row r="713" ht="38" customHeight="1">
      <c r="A713" s="3" t="inlineStr">
        <is>
          <t>invitation_current_authorization</t>
        </is>
      </c>
      <c r="B713" s="3" t="inlineStr">
        <is>
          <t>기록/변경</t>
        </is>
      </c>
      <c r="C713" s="3" t="inlineStr">
        <is>
          <t>v111/records.json / MS14_D10_P01_L0042 {"op": "set", "field": "invitation_current_authorization", "value": "unproven"}</t>
        </is>
      </c>
      <c r="D713" s="3" t="inlineStr">
        <is>
          <t>동일 키로 필터하면 기록 지점과 후속 읽기를 함께 확인. 정적 literal/문자열 탐색이며 동적 의존성 전수 아님</t>
        </is>
      </c>
      <c r="E713" t="inlineStr">
        <is>
          <t>D10-RECORDS</t>
        </is>
      </c>
    </row>
    <row r="714" ht="38" customHeight="1">
      <c r="A714" s="3" t="inlineStr">
        <is>
          <t>lamp_manager</t>
        </is>
      </c>
      <c r="B714" s="3" t="inlineStr">
        <is>
          <t>기록/변경</t>
        </is>
      </c>
      <c r="C714" s="3" t="inlineStr">
        <is>
          <t>room13_v111_days1114.rpy:3144 $ r13_v111_set('lamp_manager','resident_lamplighter')</t>
        </is>
      </c>
      <c r="D714" s="3" t="inlineStr">
        <is>
          <t>동일 키로 필터하면 기록 지점과 후속 읽기를 함께 확인. 정적 literal/문자열 탐색이며 동적 의존성 전수 아님</t>
        </is>
      </c>
      <c r="E714" t="inlineStr">
        <is>
          <t>D14-NAMES</t>
        </is>
      </c>
    </row>
    <row r="715" ht="38" customHeight="1">
      <c r="A715" s="3" t="inlineStr">
        <is>
          <t>lamp_manager</t>
        </is>
      </c>
      <c r="B715" s="3" t="inlineStr">
        <is>
          <t>기록/변경</t>
        </is>
      </c>
      <c r="C715" s="3" t="inlineStr">
        <is>
          <t>room13_v111_days1114.rpy:3149 $ r13_v111_set('lamp_manager','mom')</t>
        </is>
      </c>
      <c r="D715" s="3" t="inlineStr">
        <is>
          <t>동일 키로 필터하면 기록 지점과 후속 읽기를 함께 확인. 정적 literal/문자열 탐색이며 동적 의존성 전수 아님</t>
        </is>
      </c>
      <c r="E715" t="inlineStr">
        <is>
          <t>D14-NAMES</t>
        </is>
      </c>
    </row>
    <row r="716" ht="38" customHeight="1">
      <c r="A716" s="3" t="inlineStr">
        <is>
          <t>lamp_part_%d</t>
        </is>
      </c>
      <c r="B716" s="3" t="inlineStr">
        <is>
          <t>읽기/조건</t>
        </is>
      </c>
      <c r="C716" s="3" t="inlineStr">
        <is>
          <t>room13_v111_days123.rpy:562 if all(r13_v111_value("lamp_part_%d"%i) for i in range(4)):</t>
        </is>
      </c>
      <c r="D716" s="3" t="inlineStr">
        <is>
          <t>동일 키로 필터하면 기록 지점과 후속 읽기를 함께 확인. 정적 literal/문자열 탐색이며 동적 의존성 전수 아님</t>
        </is>
      </c>
      <c r="E716" t="inlineStr">
        <is>
          <t>D02-PIKO</t>
        </is>
      </c>
    </row>
    <row r="717" ht="38" customHeight="1">
      <c r="A717" s="3" t="inlineStr">
        <is>
          <t>lamp_theft_supported</t>
        </is>
      </c>
      <c r="B717" s="3" t="inlineStr">
        <is>
          <t>기록/변경</t>
        </is>
      </c>
      <c r="C717" s="3" t="inlineStr">
        <is>
          <t>v111/records.json / MS14_D03_S05_L0029 {"op": "set", "field": "lamp_theft_supported", "value": true}</t>
        </is>
      </c>
      <c r="D717" s="3" t="inlineStr">
        <is>
          <t>동일 키로 필터하면 기록 지점과 후속 읽기를 함께 확인. 정적 literal/문자열 탐색이며 동적 의존성 전수 아님</t>
        </is>
      </c>
      <c r="E717" t="inlineStr">
        <is>
          <t>D03-LAMP</t>
        </is>
      </c>
    </row>
    <row r="718" ht="38" customHeight="1">
      <c r="A718" s="3" t="inlineStr">
        <is>
          <t>lamp_theft_supported</t>
        </is>
      </c>
      <c r="B718" s="3" t="inlineStr">
        <is>
          <t>읽기/조건</t>
        </is>
      </c>
      <c r="C718" s="3" t="inlineStr">
        <is>
          <t>room13_v111_newworld_rules.rpy:55 decided=r13_v111_value("lamp_theft_supported") is True or r13_v111_value("meeting:lamp") in ("partial","lose")</t>
        </is>
      </c>
      <c r="D718" s="3" t="inlineStr">
        <is>
          <t>동일 키로 필터하면 기록 지점과 후속 읽기를 함께 확인. 정적 literal/문자열 탐색이며 동적 의존성 전수 아님</t>
        </is>
      </c>
      <c r="E718" t="inlineStr">
        <is>
          <t>COMMON</t>
        </is>
      </c>
    </row>
    <row r="719" ht="38" customHeight="1">
      <c r="A719" s="3" t="inlineStr">
        <is>
          <t>last_page_holder</t>
        </is>
      </c>
      <c r="B719" s="3" t="inlineStr">
        <is>
          <t>기록/변경</t>
        </is>
      </c>
      <c r="C719" s="3" t="inlineStr">
        <is>
          <t>v111/records.json / MS14_D10_P01_L0025 {"op": "set", "field": "last_page_holder", "value": "OWL"}</t>
        </is>
      </c>
      <c r="D719" s="3" t="inlineStr">
        <is>
          <t>동일 키로 필터하면 기록 지점과 후속 읽기를 함께 확인. 정적 literal/문자열 탐색이며 동적 의존성 전수 아님</t>
        </is>
      </c>
      <c r="E719" t="inlineStr">
        <is>
          <t>D10-RECORDS</t>
        </is>
      </c>
    </row>
    <row r="720" ht="38" customHeight="1">
      <c r="A720" s="3" t="inlineStr">
        <is>
          <t>last_page_holder</t>
        </is>
      </c>
      <c r="B720" s="3" t="inlineStr">
        <is>
          <t>기록/변경</t>
        </is>
      </c>
      <c r="C720" s="3" t="inlineStr">
        <is>
          <t>v111/records.json / MS14_D10_P01_L0083 {"op": "set", "field": "last_page_holder", "value": "family"}</t>
        </is>
      </c>
      <c r="D720" s="3" t="inlineStr">
        <is>
          <t>동일 키로 필터하면 기록 지점과 후속 읽기를 함께 확인. 정적 literal/문자열 탐색이며 동적 의존성 전수 아님</t>
        </is>
      </c>
      <c r="E720" t="inlineStr">
        <is>
          <t>D10-RECORDS</t>
        </is>
      </c>
    </row>
    <row r="721" ht="38" customHeight="1">
      <c r="A721" s="3" t="inlineStr">
        <is>
          <t>listed:</t>
        </is>
      </c>
      <c r="B721" s="3" t="inlineStr">
        <is>
          <t>기록/변경</t>
        </is>
      </c>
      <c r="C721" s="3" t="inlineStr">
        <is>
          <t>room13_v111_newworld_rules.rpy:33 r13_v111_set("listed:"+person,True)</t>
        </is>
      </c>
      <c r="D721" s="3" t="inlineStr">
        <is>
          <t>동일 키로 필터하면 기록 지점과 후속 읽기를 함께 확인. 정적 literal/문자열 탐색이며 동적 의존성 전수 아님</t>
        </is>
      </c>
      <c r="E721" t="inlineStr">
        <is>
          <t>COMMON</t>
        </is>
      </c>
    </row>
    <row r="722" ht="38" customHeight="1">
      <c r="A722" s="3" t="inlineStr">
        <is>
          <t>listed:</t>
        </is>
      </c>
      <c r="B722" s="3" t="inlineStr">
        <is>
          <t>읽기/조건</t>
        </is>
      </c>
      <c r="C722" s="3" t="inlineStr">
        <is>
          <t>room13_v111_newworld_rules.rpy:32 if r13_v111_value("listed:"+person):return False</t>
        </is>
      </c>
      <c r="D722" s="3" t="inlineStr">
        <is>
          <t>동일 키로 필터하면 기록 지점과 후속 읽기를 함께 확인. 정적 literal/문자열 탐색이며 동적 의존성 전수 아님</t>
        </is>
      </c>
      <c r="E722" t="inlineStr">
        <is>
          <t>COMMON</t>
        </is>
      </c>
    </row>
    <row r="723" ht="38" customHeight="1">
      <c r="A723" s="3" t="inlineStr">
        <is>
          <t>listed:</t>
        </is>
      </c>
      <c r="B723" s="3" t="inlineStr">
        <is>
          <t>읽기/조건</t>
        </is>
      </c>
      <c r="C723" s="3" t="inlineStr">
        <is>
          <t>room13_v111_newworld_rules.rpy:38 return [p for p in (r13_v111_value("listed_order") or []) if r13_v111_value("listed:"+p)]</t>
        </is>
      </c>
      <c r="D723" s="3" t="inlineStr">
        <is>
          <t>동일 키로 필터하면 기록 지점과 후속 읽기를 함께 확인. 정적 literal/문자열 탐색이며 동적 의존성 전수 아님</t>
        </is>
      </c>
      <c r="E723" t="inlineStr">
        <is>
          <t>COMMON</t>
        </is>
      </c>
    </row>
    <row r="724" ht="38" customHeight="1">
      <c r="A724" s="3" t="inlineStr">
        <is>
          <t>listed:</t>
        </is>
      </c>
      <c r="B724" s="3" t="inlineStr">
        <is>
          <t>읽기/조건</t>
        </is>
      </c>
      <c r="C724" s="3" t="inlineStr">
        <is>
          <t>room13_v111_newworld_rules.rpy:46 elif r13_v111_value("listed:"+p):state="아직 명단에 있음"</t>
        </is>
      </c>
      <c r="D724" s="3" t="inlineStr">
        <is>
          <t>동일 키로 필터하면 기록 지점과 후속 읽기를 함께 확인. 정적 literal/문자열 탐색이며 동적 의존성 전수 아님</t>
        </is>
      </c>
      <c r="E724" t="inlineStr">
        <is>
          <t>COMMON</t>
        </is>
      </c>
    </row>
    <row r="725" ht="38" customHeight="1">
      <c r="A725" s="3" t="inlineStr">
        <is>
          <t>listed:</t>
        </is>
      </c>
      <c r="B725" s="3" t="inlineStr">
        <is>
          <t>읽기/조건</t>
        </is>
      </c>
      <c r="C725" s="3" t="inlineStr">
        <is>
          <t>room13_v111_newworld_text.rpy:200 R13_NW_WHEN["listed:"+_nw_person]=(lambda p=_nw_person:r13_v111_value("listed:"+p) is True)</t>
        </is>
      </c>
      <c r="D725" s="3" t="inlineStr">
        <is>
          <t>동일 키로 필터하면 기록 지점과 후속 읽기를 함께 확인. 정적 literal/문자열 탐색이며 동적 의존성 전수 아님</t>
        </is>
      </c>
      <c r="E725" t="inlineStr">
        <is>
          <t>COMMON</t>
        </is>
      </c>
    </row>
    <row r="726" ht="38" customHeight="1">
      <c r="A726" s="3" t="inlineStr">
        <is>
          <t>listed:</t>
        </is>
      </c>
      <c r="B726" s="3" t="inlineStr">
        <is>
          <t>읽기/조건</t>
        </is>
      </c>
      <c r="C726" s="3" t="inlineStr">
        <is>
          <t>room13_v111_days610.rpy:30 / r13_v111_day6 / if r13_v111_value('bami_status')=='cleared' and not r13_v111_value('listed:bami') and r13_v111_actor_ready('resident_teacher'):</t>
        </is>
      </c>
      <c r="D726" s="3" t="inlineStr">
        <is>
          <t>동일 키로 필터하면 기록 지점과 후속 읽기를 함께 확인. 정적 literal/문자열 탐색이며 동적 의존성 전수 아님</t>
        </is>
      </c>
      <c r="E726" t="inlineStr">
        <is>
          <t>D06-FIRE</t>
        </is>
      </c>
    </row>
    <row r="727" ht="38" customHeight="1">
      <c r="A727" s="3" t="inlineStr">
        <is>
          <t>listed:</t>
        </is>
      </c>
      <c r="B727" s="3" t="inlineStr">
        <is>
          <t>읽기/조건</t>
        </is>
      </c>
      <c r="C727" s="3" t="inlineStr">
        <is>
          <t>room13_v111_days610.rpy:32 / r13_v111_day6 / if r13_v111_value('alive:resident_kongi') is not False and not r13_v111_value('listed:resident_kongi') and r13_v111_actor_ready('daram'):</t>
        </is>
      </c>
      <c r="D727" s="3" t="inlineStr">
        <is>
          <t>동일 키로 필터하면 기록 지점과 후속 읽기를 함께 확인. 정적 literal/문자열 탐색이며 동적 의존성 전수 아님</t>
        </is>
      </c>
      <c r="E727" t="inlineStr">
        <is>
          <t>D06-FIRE</t>
        </is>
      </c>
    </row>
    <row r="728" ht="38" customHeight="1">
      <c r="A728" s="3" t="inlineStr">
        <is>
          <t>listed:</t>
        </is>
      </c>
      <c r="B728" s="3" t="inlineStr">
        <is>
          <t>읽기/조건</t>
        </is>
      </c>
      <c r="C728" s="3" t="inlineStr">
        <is>
          <t>room13_v111_days1114.rpy:1645 / r13_v111_day13 / if r13_v111_value('book_promise12') and r13_v111_value('alive:nabi') is not False and not r13_v111_value('listed:nabi'):</t>
        </is>
      </c>
      <c r="D728" s="3" t="inlineStr">
        <is>
          <t>동일 키로 필터하면 기록 지점과 후속 읽기를 함께 확인. 정적 literal/문자열 탐색이며 동적 의존성 전수 아님</t>
        </is>
      </c>
      <c r="E728" t="inlineStr">
        <is>
          <t>D13-BLANKET</t>
        </is>
      </c>
    </row>
    <row r="729" ht="38" customHeight="1">
      <c r="A729" s="3" t="inlineStr">
        <is>
          <t>listed:</t>
        </is>
      </c>
      <c r="B729" s="3" t="inlineStr">
        <is>
          <t>읽기/조건</t>
        </is>
      </c>
      <c r="C729" s="3" t="inlineStr">
        <is>
          <t>room13_v111_days1114.rpy:1754 / r13_v111_offer_accept13 / if r13_v111_value("listed:daram"):</t>
        </is>
      </c>
      <c r="D729" s="3" t="inlineStr">
        <is>
          <t>동일 키로 필터하면 기록 지점과 후속 읽기를 함께 확인. 정적 literal/문자열 탐색이며 동적 의존성 전수 아님</t>
        </is>
      </c>
      <c r="E729" t="inlineStr">
        <is>
          <t>D13-FAMILY</t>
        </is>
      </c>
    </row>
    <row r="730" ht="38" customHeight="1">
      <c r="A730" s="3" t="inlineStr">
        <is>
          <t>listed:</t>
        </is>
      </c>
      <c r="B730" s="3" t="inlineStr">
        <is>
          <t>읽기/조건</t>
        </is>
      </c>
      <c r="C730" s="3" t="inlineStr">
        <is>
          <t>room13_v111_days1114.rpy:1882 / r13_v111_cart_observed13 / if r13_v111_value("listed:resident_piko"):</t>
        </is>
      </c>
      <c r="D730" s="3" t="inlineStr">
        <is>
          <t>동일 키로 필터하면 기록 지점과 후속 읽기를 함께 확인. 정적 literal/문자열 탐색이며 동적 의존성 전수 아님</t>
        </is>
      </c>
      <c r="E730" t="inlineStr">
        <is>
          <t>D13-BLANKET</t>
        </is>
      </c>
    </row>
    <row r="731" ht="38" customHeight="1">
      <c r="A731" s="3" t="inlineStr">
        <is>
          <t>listed:</t>
        </is>
      </c>
      <c r="B731" s="3" t="inlineStr">
        <is>
          <t>읽기/조건</t>
        </is>
      </c>
      <c r="C731" s="3" t="inlineStr">
        <is>
          <t>room13_v111_days1114.rpy:1922 / r13_v111_stop_cart13 / if r13_v111_value("listed:daram") and not r13_v111_value("handed:daram"):</t>
        </is>
      </c>
      <c r="D731" s="3" t="inlineStr">
        <is>
          <t>동일 키로 필터하면 기록 지점과 후속 읽기를 함께 확인. 정적 literal/문자열 탐색이며 동적 의존성 전수 아님</t>
        </is>
      </c>
      <c r="E731" t="inlineStr">
        <is>
          <t>D13-CART</t>
        </is>
      </c>
    </row>
    <row r="732" ht="38" customHeight="1">
      <c r="A732" s="3" t="inlineStr">
        <is>
          <t>listed:</t>
        </is>
      </c>
      <c r="B732" s="3" t="inlineStr">
        <is>
          <t>읽기/조건</t>
        </is>
      </c>
      <c r="C732" s="3" t="inlineStr">
        <is>
          <t>room13_v111_days1114.rpy:1989 / r13_v111_partial_listed13 / if r13_v111_value("listed:daram") and not r13_v111_value("handed:daram"):</t>
        </is>
      </c>
      <c r="D732" s="3" t="inlineStr">
        <is>
          <t>동일 키로 필터하면 기록 지점과 후속 읽기를 함께 확인. 정적 literal/문자열 탐색이며 동적 의존성 전수 아님</t>
        </is>
      </c>
      <c r="E732" t="inlineStr">
        <is>
          <t>D13-CART</t>
        </is>
      </c>
    </row>
    <row r="733" ht="38" customHeight="1">
      <c r="A733" s="3" t="inlineStr">
        <is>
          <t>listed:</t>
        </is>
      </c>
      <c r="B733" s="3" t="inlineStr">
        <is>
          <t>읽기/조건</t>
        </is>
      </c>
      <c r="C733" s="3" t="inlineStr">
        <is>
          <t>room13_v111_days1114.rpy:2078 / r13_v111_school_handover_prep13 / if r13_v111_value('listed:nabi') is True and not r13_v111_value('handed:nabi'):</t>
        </is>
      </c>
      <c r="D733" s="3" t="inlineStr">
        <is>
          <t>동일 키로 필터하면 기록 지점과 후속 읽기를 함께 확인. 정적 literal/문자열 탐색이며 동적 의존성 전수 아님</t>
        </is>
      </c>
      <c r="E733" t="inlineStr">
        <is>
          <t>D13-CART</t>
        </is>
      </c>
    </row>
    <row r="734" ht="38" customHeight="1">
      <c r="A734" s="3" t="inlineStr">
        <is>
          <t>listed:</t>
        </is>
      </c>
      <c r="B734" s="3" t="inlineStr">
        <is>
          <t>읽기/조건</t>
        </is>
      </c>
      <c r="C734" s="3" t="inlineStr">
        <is>
          <t>v111/newworld/d12.json / $.after.MS14_D12_S01_L0018[1] / NW_D12_S01_L_resident_tok / listed:resident_tok</t>
        </is>
      </c>
      <c r="D734" s="3" t="inlineStr">
        <is>
          <t>동일 키로 필터하면 기록 지점과 후속 읽기를 함께 확인. 정적 literal/문자열 탐색이며 동적 의존성 전수 아님</t>
        </is>
      </c>
      <c r="E734" t="inlineStr">
        <is>
          <t>D12-SOUP</t>
        </is>
      </c>
    </row>
    <row r="735" ht="38" customHeight="1">
      <c r="A735" s="3" t="inlineStr">
        <is>
          <t>listed:</t>
        </is>
      </c>
      <c r="B735" s="3" t="inlineStr">
        <is>
          <t>읽기/조건</t>
        </is>
      </c>
      <c r="C735" s="3" t="inlineStr">
        <is>
          <t>v111/newworld/d12.json / $.after.MS14_D12_S01_L0018[2] / NW_D12_S01_L_bami / listed:bami</t>
        </is>
      </c>
      <c r="D735" s="3" t="inlineStr">
        <is>
          <t>동일 키로 필터하면 기록 지점과 후속 읽기를 함께 확인. 정적 literal/문자열 탐색이며 동적 의존성 전수 아님</t>
        </is>
      </c>
      <c r="E735" t="inlineStr">
        <is>
          <t>D12-SOUP</t>
        </is>
      </c>
    </row>
    <row r="736" ht="38" customHeight="1">
      <c r="A736" s="3" t="inlineStr">
        <is>
          <t>listed:</t>
        </is>
      </c>
      <c r="B736" s="3" t="inlineStr">
        <is>
          <t>읽기/조건</t>
        </is>
      </c>
      <c r="C736" s="3" t="inlineStr">
        <is>
          <t>v111/newworld/d12.json / $.after.MS14_D12_S01_L0018[3] / NW_D12_S01_L_resident_bori / listed:resident_bori</t>
        </is>
      </c>
      <c r="D736" s="3" t="inlineStr">
        <is>
          <t>동일 키로 필터하면 기록 지점과 후속 읽기를 함께 확인. 정적 literal/문자열 탐색이며 동적 의존성 전수 아님</t>
        </is>
      </c>
      <c r="E736" t="inlineStr">
        <is>
          <t>D12-SOUP</t>
        </is>
      </c>
    </row>
    <row r="737" ht="38" customHeight="1">
      <c r="A737" s="3" t="inlineStr">
        <is>
          <t>listed:</t>
        </is>
      </c>
      <c r="B737" s="3" t="inlineStr">
        <is>
          <t>읽기/조건</t>
        </is>
      </c>
      <c r="C737" s="3" t="inlineStr">
        <is>
          <t>v111/newworld/d12.json / $.after.MS14_D12_S01_L0018[4] / NW_D12_S01_L_nabi / listed:nabi</t>
        </is>
      </c>
      <c r="D737" s="3" t="inlineStr">
        <is>
          <t>동일 키로 필터하면 기록 지점과 후속 읽기를 함께 확인. 정적 literal/문자열 탐색이며 동적 의존성 전수 아님</t>
        </is>
      </c>
      <c r="E737" t="inlineStr">
        <is>
          <t>D12-SOUP</t>
        </is>
      </c>
    </row>
    <row r="738" ht="38" customHeight="1">
      <c r="A738" s="3" t="inlineStr">
        <is>
          <t>listed:</t>
        </is>
      </c>
      <c r="B738" s="3" t="inlineStr">
        <is>
          <t>읽기/조건</t>
        </is>
      </c>
      <c r="C738" s="3" t="inlineStr">
        <is>
          <t>v111/newworld/d12.json / $.after.MS14_D12_S01_L0018[5] / NW_D12_S01_L_daram / listed:daram</t>
        </is>
      </c>
      <c r="D738" s="3" t="inlineStr">
        <is>
          <t>동일 키로 필터하면 기록 지점과 후속 읽기를 함께 확인. 정적 literal/문자열 탐색이며 동적 의존성 전수 아님</t>
        </is>
      </c>
      <c r="E738" t="inlineStr">
        <is>
          <t>D12-SOUP</t>
        </is>
      </c>
    </row>
    <row r="739" ht="38" customHeight="1">
      <c r="A739" s="3" t="inlineStr">
        <is>
          <t>listed:</t>
        </is>
      </c>
      <c r="B739" s="3" t="inlineStr">
        <is>
          <t>읽기/조건</t>
        </is>
      </c>
      <c r="C739" s="3" t="inlineStr">
        <is>
          <t>v111/newworld/d12.json / $.after.MS14_D12_S01_L0018[6] / NW_D12_S01_L_resident_owlgp / listed:resident_owlgp</t>
        </is>
      </c>
      <c r="D739" s="3" t="inlineStr">
        <is>
          <t>동일 키로 필터하면 기록 지점과 후속 읽기를 함께 확인. 정적 literal/문자열 탐색이며 동적 의존성 전수 아님</t>
        </is>
      </c>
      <c r="E739" t="inlineStr">
        <is>
          <t>D12-SOUP</t>
        </is>
      </c>
    </row>
    <row r="740" ht="38" customHeight="1">
      <c r="A740" s="3" t="inlineStr">
        <is>
          <t>listed:</t>
        </is>
      </c>
      <c r="B740" s="3" t="inlineStr">
        <is>
          <t>읽기/조건</t>
        </is>
      </c>
      <c r="C740" s="3" t="inlineStr">
        <is>
          <t>v111/newworld/d12.json / $.after.MS14_D12_S01_L0018[7] / NW_D12_S01_L_resident_siluk / listed:resident_siluk</t>
        </is>
      </c>
      <c r="D740" s="3" t="inlineStr">
        <is>
          <t>동일 키로 필터하면 기록 지점과 후속 읽기를 함께 확인. 정적 literal/문자열 탐색이며 동적 의존성 전수 아님</t>
        </is>
      </c>
      <c r="E740" t="inlineStr">
        <is>
          <t>D12-SOUP</t>
        </is>
      </c>
    </row>
    <row r="741" ht="38" customHeight="1">
      <c r="A741" s="3" t="inlineStr">
        <is>
          <t>listed:</t>
        </is>
      </c>
      <c r="B741" s="3" t="inlineStr">
        <is>
          <t>읽기/조건</t>
        </is>
      </c>
      <c r="C741" s="3" t="inlineStr">
        <is>
          <t>v111/newworld/d12.json / $.after.MS14_D12_S01_L0018[8] / NW_D12_S01_L_resident_guldol / listed:resident_guldol</t>
        </is>
      </c>
      <c r="D741" s="3" t="inlineStr">
        <is>
          <t>동일 키로 필터하면 기록 지점과 후속 읽기를 함께 확인. 정적 literal/문자열 탐색이며 동적 의존성 전수 아님</t>
        </is>
      </c>
      <c r="E741" t="inlineStr">
        <is>
          <t>D12-SOUP</t>
        </is>
      </c>
    </row>
    <row r="742" ht="38" customHeight="1">
      <c r="A742" s="3" t="inlineStr">
        <is>
          <t>listed:</t>
        </is>
      </c>
      <c r="B742" s="3" t="inlineStr">
        <is>
          <t>읽기/조건</t>
        </is>
      </c>
      <c r="C742" s="3" t="inlineStr">
        <is>
          <t>v111/newworld/d13.json / $.after.MS14_D13_S02_L0015[0] / NW_D13_S02_A01 / listed:daram</t>
        </is>
      </c>
      <c r="D742" s="3" t="inlineStr">
        <is>
          <t>동일 키로 필터하면 기록 지점과 후속 읽기를 함께 확인. 정적 literal/문자열 탐색이며 동적 의존성 전수 아님</t>
        </is>
      </c>
      <c r="E742" t="inlineStr">
        <is>
          <t>D13-BLANKET</t>
        </is>
      </c>
    </row>
    <row r="743" ht="38" customHeight="1">
      <c r="A743" s="3" t="inlineStr">
        <is>
          <t>listed:</t>
        </is>
      </c>
      <c r="B743" s="3" t="inlineStr">
        <is>
          <t>읽기/조건</t>
        </is>
      </c>
      <c r="C743" s="3" t="inlineStr">
        <is>
          <t>v111/newworld/d13.json / $.after.MS14_D13_S02_L0015[1] / NW_D13_S02_A02 / listed:daram</t>
        </is>
      </c>
      <c r="D743" s="3" t="inlineStr">
        <is>
          <t>동일 키로 필터하면 기록 지점과 후속 읽기를 함께 확인. 정적 literal/문자열 탐색이며 동적 의존성 전수 아님</t>
        </is>
      </c>
      <c r="E743" t="inlineStr">
        <is>
          <t>D13-BLANKET</t>
        </is>
      </c>
    </row>
    <row r="744" ht="38" customHeight="1">
      <c r="A744" s="3" t="inlineStr">
        <is>
          <t>listed:</t>
        </is>
      </c>
      <c r="B744" s="3" t="inlineStr">
        <is>
          <t>읽기/조건</t>
        </is>
      </c>
      <c r="C744" s="3" t="inlineStr">
        <is>
          <t>v111/newworld/d13.json / $.after.MS14_D13_S02_L0015[2] / NW_D13_S02_A03 / listed:daram</t>
        </is>
      </c>
      <c r="D744" s="3" t="inlineStr">
        <is>
          <t>동일 키로 필터하면 기록 지점과 후속 읽기를 함께 확인. 정적 literal/문자열 탐색이며 동적 의존성 전수 아님</t>
        </is>
      </c>
      <c r="E744" t="inlineStr">
        <is>
          <t>D13-BLANKET</t>
        </is>
      </c>
    </row>
    <row r="745" ht="38" customHeight="1">
      <c r="A745" s="3" t="inlineStr">
        <is>
          <t>listed:</t>
        </is>
      </c>
      <c r="B745" s="3" t="inlineStr">
        <is>
          <t>읽기/조건</t>
        </is>
      </c>
      <c r="C745" s="3" t="inlineStr">
        <is>
          <t>v111/newworld/d13.json / $.after.MS14_D13_S02_L0017[0] / NW_D13_S02_A04 / listed:daram</t>
        </is>
      </c>
      <c r="D745" s="3" t="inlineStr">
        <is>
          <t>동일 키로 필터하면 기록 지점과 후속 읽기를 함께 확인. 정적 literal/문자열 탐색이며 동적 의존성 전수 아님</t>
        </is>
      </c>
      <c r="E745" t="inlineStr">
        <is>
          <t>D13-BLANKET</t>
        </is>
      </c>
    </row>
    <row r="746" ht="38" customHeight="1">
      <c r="A746" s="3" t="inlineStr">
        <is>
          <t>listed:</t>
        </is>
      </c>
      <c r="B746" s="3" t="inlineStr">
        <is>
          <t>읽기/조건</t>
        </is>
      </c>
      <c r="C746" s="3" t="inlineStr">
        <is>
          <t>v111/newworld/d13.json / $.blocks.blanket_lost13[4] / NW_KL_05 / listed:daram</t>
        </is>
      </c>
      <c r="D746" s="3" t="inlineStr">
        <is>
          <t>동일 키로 필터하면 기록 지점과 후속 읽기를 함께 확인. 정적 literal/문자열 탐색이며 동적 의존성 전수 아님</t>
        </is>
      </c>
      <c r="E746" t="inlineStr">
        <is>
          <t>D13-BLANKET</t>
        </is>
      </c>
    </row>
    <row r="747" ht="38" customHeight="1">
      <c r="A747" s="3" t="inlineStr">
        <is>
          <t>listed:</t>
        </is>
      </c>
      <c r="B747" s="3" t="inlineStr">
        <is>
          <t>읽기/조건</t>
        </is>
      </c>
      <c r="C747" s="3" t="inlineStr">
        <is>
          <t>v111/newworld/d13.json / $.blocks.blanket_lost13[5] / NW_KL_06 / listed:daram</t>
        </is>
      </c>
      <c r="D747" s="3" t="inlineStr">
        <is>
          <t>동일 키로 필터하면 기록 지점과 후속 읽기를 함께 확인. 정적 literal/문자열 탐색이며 동적 의존성 전수 아님</t>
        </is>
      </c>
      <c r="E747" t="inlineStr">
        <is>
          <t>D13-BLANKET</t>
        </is>
      </c>
    </row>
    <row r="748" ht="38" customHeight="1">
      <c r="A748" s="3" t="inlineStr">
        <is>
          <t>listed:</t>
        </is>
      </c>
      <c r="B748" s="3" t="inlineStr">
        <is>
          <t>읽기/조건</t>
        </is>
      </c>
      <c r="C748" s="3" t="inlineStr">
        <is>
          <t>v111/newworld/d13.json / $.blocks.blanket_lost13[6] / NW_KL_07 / listed:daram</t>
        </is>
      </c>
      <c r="D748" s="3" t="inlineStr">
        <is>
          <t>동일 키로 필터하면 기록 지점과 후속 읽기를 함께 확인. 정적 literal/문자열 탐색이며 동적 의존성 전수 아님</t>
        </is>
      </c>
      <c r="E748" t="inlineStr">
        <is>
          <t>D13-BLANKET</t>
        </is>
      </c>
    </row>
    <row r="749" ht="38" customHeight="1">
      <c r="A749" s="3" t="inlineStr">
        <is>
          <t>listed:</t>
        </is>
      </c>
      <c r="B749" s="3" t="inlineStr">
        <is>
          <t>읽기/조건</t>
        </is>
      </c>
      <c r="C749" s="3" t="inlineStr">
        <is>
          <t>v111/newworld/d13.json / $.blocks.cart_names13[1] / NW_CN_TOK / listed:resident_tok</t>
        </is>
      </c>
      <c r="D749" s="3" t="inlineStr">
        <is>
          <t>동일 키로 필터하면 기록 지점과 후속 읽기를 함께 확인. 정적 literal/문자열 탐색이며 동적 의존성 전수 아님</t>
        </is>
      </c>
      <c r="E749" t="inlineStr">
        <is>
          <t>D13-BLANKET</t>
        </is>
      </c>
    </row>
    <row r="750" ht="38" customHeight="1">
      <c r="A750" s="3" t="inlineStr">
        <is>
          <t>listed:</t>
        </is>
      </c>
      <c r="B750" s="3" t="inlineStr">
        <is>
          <t>읽기/조건</t>
        </is>
      </c>
      <c r="C750" s="3" t="inlineStr">
        <is>
          <t>v111/newworld/d13.json / $.blocks.cart_names13[2] / NW_CN_BAMI / listed:bami</t>
        </is>
      </c>
      <c r="D750" s="3" t="inlineStr">
        <is>
          <t>동일 키로 필터하면 기록 지점과 후속 읽기를 함께 확인. 정적 literal/문자열 탐색이며 동적 의존성 전수 아님</t>
        </is>
      </c>
      <c r="E750" t="inlineStr">
        <is>
          <t>D13-BLANKET</t>
        </is>
      </c>
    </row>
    <row r="751" ht="38" customHeight="1">
      <c r="A751" s="3" t="inlineStr">
        <is>
          <t>listed:</t>
        </is>
      </c>
      <c r="B751" s="3" t="inlineStr">
        <is>
          <t>읽기/조건</t>
        </is>
      </c>
      <c r="C751" s="3" t="inlineStr">
        <is>
          <t>v111/newworld/d13.json / $.blocks.cart_names13[3] / NW_CN_BORI / listed:resident_bori</t>
        </is>
      </c>
      <c r="D751" s="3" t="inlineStr">
        <is>
          <t>동일 키로 필터하면 기록 지점과 후속 읽기를 함께 확인. 정적 literal/문자열 탐색이며 동적 의존성 전수 아님</t>
        </is>
      </c>
      <c r="E751" t="inlineStr">
        <is>
          <t>D13-BLANKET</t>
        </is>
      </c>
    </row>
    <row r="752" ht="38" customHeight="1">
      <c r="A752" s="3" t="inlineStr">
        <is>
          <t>listed:</t>
        </is>
      </c>
      <c r="B752" s="3" t="inlineStr">
        <is>
          <t>읽기/조건</t>
        </is>
      </c>
      <c r="C752" s="3" t="inlineStr">
        <is>
          <t>v111/newworld/d13.json / $.blocks.cart_names13[4] / NW_CN_NABI / listed:nabi</t>
        </is>
      </c>
      <c r="D752" s="3" t="inlineStr">
        <is>
          <t>동일 키로 필터하면 기록 지점과 후속 읽기를 함께 확인. 정적 literal/문자열 탐색이며 동적 의존성 전수 아님</t>
        </is>
      </c>
      <c r="E752" t="inlineStr">
        <is>
          <t>D13-BLANKET</t>
        </is>
      </c>
    </row>
    <row r="753" ht="38" customHeight="1">
      <c r="A753" s="3" t="inlineStr">
        <is>
          <t>listed:</t>
        </is>
      </c>
      <c r="B753" s="3" t="inlineStr">
        <is>
          <t>읽기/조건</t>
        </is>
      </c>
      <c r="C753" s="3" t="inlineStr">
        <is>
          <t>v111/newworld/d13.json / $.blocks.cart_names13[5] / NW_CN_OWL / listed:resident_owlgp</t>
        </is>
      </c>
      <c r="D753" s="3" t="inlineStr">
        <is>
          <t>동일 키로 필터하면 기록 지점과 후속 읽기를 함께 확인. 정적 literal/문자열 탐색이며 동적 의존성 전수 아님</t>
        </is>
      </c>
      <c r="E753" t="inlineStr">
        <is>
          <t>D13-BLANKET</t>
        </is>
      </c>
    </row>
    <row r="754" ht="38" customHeight="1">
      <c r="A754" s="3" t="inlineStr">
        <is>
          <t>listed:</t>
        </is>
      </c>
      <c r="B754" s="3" t="inlineStr">
        <is>
          <t>읽기/조건</t>
        </is>
      </c>
      <c r="C754" s="3" t="inlineStr">
        <is>
          <t>v111/newworld/d13.json / $.blocks.cart_names13[6] / NW_CN_PIKO / listed:resident_piko</t>
        </is>
      </c>
      <c r="D754" s="3" t="inlineStr">
        <is>
          <t>동일 키로 필터하면 기록 지점과 후속 읽기를 함께 확인. 정적 literal/문자열 탐색이며 동적 의존성 전수 아님</t>
        </is>
      </c>
      <c r="E754" t="inlineStr">
        <is>
          <t>D13-BLANKET</t>
        </is>
      </c>
    </row>
    <row r="755" ht="38" customHeight="1">
      <c r="A755" s="3" t="inlineStr">
        <is>
          <t>listed:</t>
        </is>
      </c>
      <c r="B755" s="3" t="inlineStr">
        <is>
          <t>읽기/조건</t>
        </is>
      </c>
      <c r="C755" s="3" t="inlineStr">
        <is>
          <t>v111/newworld/d13.json / $.blocks.cart_names13[7] / NW_CN_PIKO2 / listed:resident_piko</t>
        </is>
      </c>
      <c r="D755" s="3" t="inlineStr">
        <is>
          <t>동일 키로 필터하면 기록 지점과 후속 읽기를 함께 확인. 정적 literal/문자열 탐색이며 동적 의존성 전수 아님</t>
        </is>
      </c>
      <c r="E755" t="inlineStr">
        <is>
          <t>D13-BLANKET</t>
        </is>
      </c>
    </row>
    <row r="756" ht="38" customHeight="1">
      <c r="A756" s="3" t="inlineStr">
        <is>
          <t>listed:</t>
        </is>
      </c>
      <c r="B756" s="3" t="inlineStr">
        <is>
          <t>읽기/조건</t>
        </is>
      </c>
      <c r="C756" s="3" t="inlineStr">
        <is>
          <t>v111/newworld/d13.json / $.blocks.rein_open13[0] / NW_RO_01 / listed:resident_siluk</t>
        </is>
      </c>
      <c r="D756" s="3" t="inlineStr">
        <is>
          <t>동일 키로 필터하면 기록 지점과 후속 읽기를 함께 확인. 정적 literal/문자열 탐색이며 동적 의존성 전수 아님</t>
        </is>
      </c>
      <c r="E756" t="inlineStr">
        <is>
          <t>D13-CART</t>
        </is>
      </c>
    </row>
    <row r="757" ht="38" customHeight="1">
      <c r="A757" s="3" t="inlineStr">
        <is>
          <t>listed:bami</t>
        </is>
      </c>
      <c r="B757" s="3" t="inlineStr">
        <is>
          <t>읽기/조건</t>
        </is>
      </c>
      <c r="C757" s="3" t="inlineStr">
        <is>
          <t>room13_v111_days610.rpy:30 if r13_v111_value('bami_status')=='cleared' and not r13_v111_value('listed:bami') and r13_v111_actor_ready('resident_teacher'):</t>
        </is>
      </c>
      <c r="D757" s="3" t="inlineStr">
        <is>
          <t>동일 키로 필터하면 기록 지점과 후속 읽기를 함께 확인. 정적 literal/문자열 탐색이며 동적 의존성 전수 아님</t>
        </is>
      </c>
      <c r="E757" t="inlineStr">
        <is>
          <t>D06-FIRE</t>
        </is>
      </c>
    </row>
    <row r="758" ht="38" customHeight="1">
      <c r="A758" s="3" t="inlineStr">
        <is>
          <t>listed:daram</t>
        </is>
      </c>
      <c r="B758" s="3" t="inlineStr">
        <is>
          <t>기록/변경</t>
        </is>
      </c>
      <c r="C758" s="3" t="inlineStr">
        <is>
          <t>room13_v111_days1114.rpy:1755 $ r13_v111_set("listed:daram",False)</t>
        </is>
      </c>
      <c r="D758" s="3" t="inlineStr">
        <is>
          <t>동일 키로 필터하면 기록 지점과 후속 읽기를 함께 확인. 정적 literal/문자열 탐색이며 동적 의존성 전수 아님</t>
        </is>
      </c>
      <c r="E758" t="inlineStr">
        <is>
          <t>D13-FAMILY</t>
        </is>
      </c>
    </row>
    <row r="759" ht="38" customHeight="1">
      <c r="A759" s="3" t="inlineStr">
        <is>
          <t>listed:daram</t>
        </is>
      </c>
      <c r="B759" s="3" t="inlineStr">
        <is>
          <t>읽기/조건</t>
        </is>
      </c>
      <c r="C759" s="3" t="inlineStr">
        <is>
          <t>room13_v111_days1114.rpy:1754 if r13_v111_value("listed:daram"):</t>
        </is>
      </c>
      <c r="D759" s="3" t="inlineStr">
        <is>
          <t>동일 키로 필터하면 기록 지점과 후속 읽기를 함께 확인. 정적 literal/문자열 탐색이며 동적 의존성 전수 아님</t>
        </is>
      </c>
      <c r="E759" t="inlineStr">
        <is>
          <t>D13-FAMILY</t>
        </is>
      </c>
    </row>
    <row r="760" ht="38" customHeight="1">
      <c r="A760" s="3" t="inlineStr">
        <is>
          <t>listed:daram</t>
        </is>
      </c>
      <c r="B760" s="3" t="inlineStr">
        <is>
          <t>읽기/조건</t>
        </is>
      </c>
      <c r="C760" s="3" t="inlineStr">
        <is>
          <t>room13_v111_days1114.rpy:1922 if r13_v111_value("listed:daram") and not r13_v111_value("handed:daram"):</t>
        </is>
      </c>
      <c r="D760" s="3" t="inlineStr">
        <is>
          <t>동일 키로 필터하면 기록 지점과 후속 읽기를 함께 확인. 정적 literal/문자열 탐색이며 동적 의존성 전수 아님</t>
        </is>
      </c>
      <c r="E760" t="inlineStr">
        <is>
          <t>D13-CART</t>
        </is>
      </c>
    </row>
    <row r="761" ht="38" customHeight="1">
      <c r="A761" s="3" t="inlineStr">
        <is>
          <t>listed:daram</t>
        </is>
      </c>
      <c r="B761" s="3" t="inlineStr">
        <is>
          <t>읽기/조건</t>
        </is>
      </c>
      <c r="C761" s="3" t="inlineStr">
        <is>
          <t>room13_v111_days1114.rpy:1989 if r13_v111_value("listed:daram") and not r13_v111_value("handed:daram"):</t>
        </is>
      </c>
      <c r="D761" s="3" t="inlineStr">
        <is>
          <t>동일 키로 필터하면 기록 지점과 후속 읽기를 함께 확인. 정적 literal/문자열 탐색이며 동적 의존성 전수 아님</t>
        </is>
      </c>
      <c r="E761" t="inlineStr">
        <is>
          <t>D13-CART</t>
        </is>
      </c>
    </row>
    <row r="762" ht="38" customHeight="1">
      <c r="A762" s="3" t="inlineStr">
        <is>
          <t>listed:daram</t>
        </is>
      </c>
      <c r="B762" s="3" t="inlineStr">
        <is>
          <t>읽기/조건</t>
        </is>
      </c>
      <c r="C762" s="3" t="inlineStr">
        <is>
          <t>room13_v111_newworld_text.rpy:175 "daram_listed_unhanded":lambda:r13_v111_value("listed:daram") is True and not r13_v111_value("handed:daram"),</t>
        </is>
      </c>
      <c r="D762" s="3" t="inlineStr">
        <is>
          <t>동일 키로 필터하면 기록 지점과 후속 읽기를 함께 확인. 정적 literal/문자열 탐색이며 동적 의존성 전수 아님</t>
        </is>
      </c>
      <c r="E762" t="inlineStr">
        <is>
          <t>COMMON</t>
        </is>
      </c>
    </row>
    <row r="763" ht="38" customHeight="1">
      <c r="A763" s="3" t="inlineStr">
        <is>
          <t>listed:daram</t>
        </is>
      </c>
      <c r="B763" s="3" t="inlineStr">
        <is>
          <t>읽기/조건</t>
        </is>
      </c>
      <c r="C763" s="3" t="inlineStr">
        <is>
          <t>room13_v111_days1114.rpy:1754 / r13_v111_offer_accept13 / if r13_v111_value("listed:daram"):</t>
        </is>
      </c>
      <c r="D763" s="3" t="inlineStr">
        <is>
          <t>동일 키로 필터하면 기록 지점과 후속 읽기를 함께 확인. 정적 literal/문자열 탐색이며 동적 의존성 전수 아님</t>
        </is>
      </c>
      <c r="E763" t="inlineStr">
        <is>
          <t>D13-FAMILY</t>
        </is>
      </c>
    </row>
    <row r="764" ht="38" customHeight="1">
      <c r="A764" s="3" t="inlineStr">
        <is>
          <t>listed:daram</t>
        </is>
      </c>
      <c r="B764" s="3" t="inlineStr">
        <is>
          <t>읽기/조건</t>
        </is>
      </c>
      <c r="C764" s="3" t="inlineStr">
        <is>
          <t>room13_v111_days1114.rpy:1922 / r13_v111_stop_cart13 / if r13_v111_value("listed:daram") and not r13_v111_value("handed:daram"):</t>
        </is>
      </c>
      <c r="D764" s="3" t="inlineStr">
        <is>
          <t>동일 키로 필터하면 기록 지점과 후속 읽기를 함께 확인. 정적 literal/문자열 탐색이며 동적 의존성 전수 아님</t>
        </is>
      </c>
      <c r="E764" t="inlineStr">
        <is>
          <t>D13-CART</t>
        </is>
      </c>
    </row>
    <row r="765" ht="38" customHeight="1">
      <c r="A765" s="3" t="inlineStr">
        <is>
          <t>listed:daram</t>
        </is>
      </c>
      <c r="B765" s="3" t="inlineStr">
        <is>
          <t>읽기/조건</t>
        </is>
      </c>
      <c r="C765" s="3" t="inlineStr">
        <is>
          <t>room13_v111_days1114.rpy:1989 / r13_v111_partial_listed13 / if r13_v111_value("listed:daram") and not r13_v111_value("handed:daram"):</t>
        </is>
      </c>
      <c r="D765" s="3" t="inlineStr">
        <is>
          <t>동일 키로 필터하면 기록 지점과 후속 읽기를 함께 확인. 정적 literal/문자열 탐색이며 동적 의존성 전수 아님</t>
        </is>
      </c>
      <c r="E765" t="inlineStr">
        <is>
          <t>D13-CART</t>
        </is>
      </c>
    </row>
    <row r="766" ht="38" customHeight="1">
      <c r="A766" s="3" t="inlineStr">
        <is>
          <t>listed:daram</t>
        </is>
      </c>
      <c r="B766" s="3" t="inlineStr">
        <is>
          <t>읽기/조건</t>
        </is>
      </c>
      <c r="C766" s="3" t="inlineStr">
        <is>
          <t>v111/newworld/d12.json / $.after.MS14_D12_S01_L0018[5] / NW_D12_S01_L_daram / listed:daram</t>
        </is>
      </c>
      <c r="D766" s="3" t="inlineStr">
        <is>
          <t>동일 키로 필터하면 기록 지점과 후속 읽기를 함께 확인. 정적 literal/문자열 탐색이며 동적 의존성 전수 아님</t>
        </is>
      </c>
      <c r="E766" t="inlineStr">
        <is>
          <t>D12-SOUP</t>
        </is>
      </c>
    </row>
    <row r="767" ht="38" customHeight="1">
      <c r="A767" s="3" t="inlineStr">
        <is>
          <t>listed:daram</t>
        </is>
      </c>
      <c r="B767" s="3" t="inlineStr">
        <is>
          <t>읽기/조건</t>
        </is>
      </c>
      <c r="C767" s="3" t="inlineStr">
        <is>
          <t>v111/newworld/d13.json / $.after.MS14_D13_S02_L0015[0] / NW_D13_S02_A01 / listed:daram</t>
        </is>
      </c>
      <c r="D767" s="3" t="inlineStr">
        <is>
          <t>동일 키로 필터하면 기록 지점과 후속 읽기를 함께 확인. 정적 literal/문자열 탐색이며 동적 의존성 전수 아님</t>
        </is>
      </c>
      <c r="E767" t="inlineStr">
        <is>
          <t>D13-BLANKET</t>
        </is>
      </c>
    </row>
    <row r="768" ht="38" customHeight="1">
      <c r="A768" s="3" t="inlineStr">
        <is>
          <t>listed:daram</t>
        </is>
      </c>
      <c r="B768" s="3" t="inlineStr">
        <is>
          <t>읽기/조건</t>
        </is>
      </c>
      <c r="C768" s="3" t="inlineStr">
        <is>
          <t>v111/newworld/d13.json / $.after.MS14_D13_S02_L0015[1] / NW_D13_S02_A02 / listed:daram</t>
        </is>
      </c>
      <c r="D768" s="3" t="inlineStr">
        <is>
          <t>동일 키로 필터하면 기록 지점과 후속 읽기를 함께 확인. 정적 literal/문자열 탐색이며 동적 의존성 전수 아님</t>
        </is>
      </c>
      <c r="E768" t="inlineStr">
        <is>
          <t>D13-BLANKET</t>
        </is>
      </c>
    </row>
    <row r="769" ht="38" customHeight="1">
      <c r="A769" s="3" t="inlineStr">
        <is>
          <t>listed:daram</t>
        </is>
      </c>
      <c r="B769" s="3" t="inlineStr">
        <is>
          <t>읽기/조건</t>
        </is>
      </c>
      <c r="C769" s="3" t="inlineStr">
        <is>
          <t>v111/newworld/d13.json / $.after.MS14_D13_S02_L0015[2] / NW_D13_S02_A03 / listed:daram</t>
        </is>
      </c>
      <c r="D769" s="3" t="inlineStr">
        <is>
          <t>동일 키로 필터하면 기록 지점과 후속 읽기를 함께 확인. 정적 literal/문자열 탐색이며 동적 의존성 전수 아님</t>
        </is>
      </c>
      <c r="E769" t="inlineStr">
        <is>
          <t>D13-BLANKET</t>
        </is>
      </c>
    </row>
    <row r="770" ht="38" customHeight="1">
      <c r="A770" s="3" t="inlineStr">
        <is>
          <t>listed:daram</t>
        </is>
      </c>
      <c r="B770" s="3" t="inlineStr">
        <is>
          <t>읽기/조건</t>
        </is>
      </c>
      <c r="C770" s="3" t="inlineStr">
        <is>
          <t>v111/newworld/d13.json / $.after.MS14_D13_S02_L0017[0] / NW_D13_S02_A04 / listed:daram</t>
        </is>
      </c>
      <c r="D770" s="3" t="inlineStr">
        <is>
          <t>동일 키로 필터하면 기록 지점과 후속 읽기를 함께 확인. 정적 literal/문자열 탐색이며 동적 의존성 전수 아님</t>
        </is>
      </c>
      <c r="E770" t="inlineStr">
        <is>
          <t>D13-BLANKET</t>
        </is>
      </c>
    </row>
    <row r="771" ht="38" customHeight="1">
      <c r="A771" s="3" t="inlineStr">
        <is>
          <t>listed:daram</t>
        </is>
      </c>
      <c r="B771" s="3" t="inlineStr">
        <is>
          <t>읽기/조건</t>
        </is>
      </c>
      <c r="C771" s="3" t="inlineStr">
        <is>
          <t>v111/newworld/d13.json / $.blocks.blanket_lost13[4] / NW_KL_05 / listed:daram</t>
        </is>
      </c>
      <c r="D771" s="3" t="inlineStr">
        <is>
          <t>동일 키로 필터하면 기록 지점과 후속 읽기를 함께 확인. 정적 literal/문자열 탐색이며 동적 의존성 전수 아님</t>
        </is>
      </c>
      <c r="E771" t="inlineStr">
        <is>
          <t>D13-BLANKET</t>
        </is>
      </c>
    </row>
    <row r="772" ht="38" customHeight="1">
      <c r="A772" s="3" t="inlineStr">
        <is>
          <t>listed:daram</t>
        </is>
      </c>
      <c r="B772" s="3" t="inlineStr">
        <is>
          <t>읽기/조건</t>
        </is>
      </c>
      <c r="C772" s="3" t="inlineStr">
        <is>
          <t>v111/newworld/d13.json / $.blocks.blanket_lost13[5] / NW_KL_06 / listed:daram</t>
        </is>
      </c>
      <c r="D772" s="3" t="inlineStr">
        <is>
          <t>동일 키로 필터하면 기록 지점과 후속 읽기를 함께 확인. 정적 literal/문자열 탐색이며 동적 의존성 전수 아님</t>
        </is>
      </c>
      <c r="E772" t="inlineStr">
        <is>
          <t>D13-BLANKET</t>
        </is>
      </c>
    </row>
    <row r="773" ht="38" customHeight="1">
      <c r="A773" s="3" t="inlineStr">
        <is>
          <t>listed:daram</t>
        </is>
      </c>
      <c r="B773" s="3" t="inlineStr">
        <is>
          <t>읽기/조건</t>
        </is>
      </c>
      <c r="C773" s="3" t="inlineStr">
        <is>
          <t>v111/newworld/d13.json / $.blocks.blanket_lost13[6] / NW_KL_07 / listed:daram</t>
        </is>
      </c>
      <c r="D773" s="3" t="inlineStr">
        <is>
          <t>동일 키로 필터하면 기록 지점과 후속 읽기를 함께 확인. 정적 literal/문자열 탐색이며 동적 의존성 전수 아님</t>
        </is>
      </c>
      <c r="E773" t="inlineStr">
        <is>
          <t>D13-BLANKET</t>
        </is>
      </c>
    </row>
    <row r="774" ht="38" customHeight="1">
      <c r="A774" s="3" t="inlineStr">
        <is>
          <t>listed:nabi</t>
        </is>
      </c>
      <c r="B774" s="3" t="inlineStr">
        <is>
          <t>읽기/조건</t>
        </is>
      </c>
      <c r="C774" s="3" t="inlineStr">
        <is>
          <t>room13_v111_days1114.rpy:1645 if r13_v111_value('book_promise12') and r13_v111_value('alive:nabi') is not False and not r13_v111_value('listed:nabi'):</t>
        </is>
      </c>
      <c r="D774" s="3" t="inlineStr">
        <is>
          <t>동일 키로 필터하면 기록 지점과 후속 읽기를 함께 확인. 정적 literal/문자열 탐색이며 동적 의존성 전수 아님</t>
        </is>
      </c>
      <c r="E774" t="inlineStr">
        <is>
          <t>D13-BLANKET</t>
        </is>
      </c>
    </row>
    <row r="775" ht="38" customHeight="1">
      <c r="A775" s="3" t="inlineStr">
        <is>
          <t>listed:nabi</t>
        </is>
      </c>
      <c r="B775" s="3" t="inlineStr">
        <is>
          <t>읽기/조건</t>
        </is>
      </c>
      <c r="C775" s="3" t="inlineStr">
        <is>
          <t>room13_v111_days1114.rpy:2078 if r13_v111_value('listed:nabi') is True and not r13_v111_value('handed:nabi'):</t>
        </is>
      </c>
      <c r="D775" s="3" t="inlineStr">
        <is>
          <t>동일 키로 필터하면 기록 지점과 후속 읽기를 함께 확인. 정적 literal/문자열 탐색이며 동적 의존성 전수 아님</t>
        </is>
      </c>
      <c r="E775" t="inlineStr">
        <is>
          <t>D13-CART</t>
        </is>
      </c>
    </row>
    <row r="776" ht="38" customHeight="1">
      <c r="A776" s="3" t="inlineStr">
        <is>
          <t>listed:resident_guldol</t>
        </is>
      </c>
      <c r="B776" s="3" t="inlineStr">
        <is>
          <t>읽기/조건</t>
        </is>
      </c>
      <c r="C776" s="3" t="inlineStr">
        <is>
          <t>room13_v111_newworld_text.rpy:141 "guldol_listed":lambda:r13_v111_value("listed:resident_guldol") is True,</t>
        </is>
      </c>
      <c r="D776" s="3" t="inlineStr">
        <is>
          <t>동일 키로 필터하면 기록 지점과 후속 읽기를 함께 확인. 정적 literal/문자열 탐색이며 동적 의존성 전수 아님</t>
        </is>
      </c>
      <c r="E776" t="inlineStr">
        <is>
          <t>COMMON</t>
        </is>
      </c>
    </row>
    <row r="777" ht="38" customHeight="1">
      <c r="A777" s="3" t="inlineStr">
        <is>
          <t>listed:resident_kongi</t>
        </is>
      </c>
      <c r="B777" s="3" t="inlineStr">
        <is>
          <t>읽기/조건</t>
        </is>
      </c>
      <c r="C777" s="3" t="inlineStr">
        <is>
          <t>room13_v111_days610.rpy:32 if r13_v111_value('alive:resident_kongi') is not False and not r13_v111_value('listed:resident_kongi') and r13_v111_actor_ready('daram'):</t>
        </is>
      </c>
      <c r="D777" s="3" t="inlineStr">
        <is>
          <t>동일 키로 필터하면 기록 지점과 후속 읽기를 함께 확인. 정적 literal/문자열 탐색이며 동적 의존성 전수 아님</t>
        </is>
      </c>
      <c r="E777" t="inlineStr">
        <is>
          <t>D06-FIRE</t>
        </is>
      </c>
    </row>
    <row r="778" ht="38" customHeight="1">
      <c r="A778" s="3" t="inlineStr">
        <is>
          <t>listed:resident_piko</t>
        </is>
      </c>
      <c r="B778" s="3" t="inlineStr">
        <is>
          <t>읽기/조건</t>
        </is>
      </c>
      <c r="C778" s="3" t="inlineStr">
        <is>
          <t>room13_v111_days1114.rpy:1882 if r13_v111_value("listed:resident_piko"):</t>
        </is>
      </c>
      <c r="D778" s="3" t="inlineStr">
        <is>
          <t>동일 키로 필터하면 기록 지점과 후속 읽기를 함께 확인. 정적 literal/문자열 탐색이며 동적 의존성 전수 아님</t>
        </is>
      </c>
      <c r="E778" t="inlineStr">
        <is>
          <t>D13-BLANKET</t>
        </is>
      </c>
    </row>
    <row r="779" ht="38" customHeight="1">
      <c r="A779" s="3" t="inlineStr">
        <is>
          <t>listed:resident_siluk</t>
        </is>
      </c>
      <c r="B779" s="3" t="inlineStr">
        <is>
          <t>읽기/조건</t>
        </is>
      </c>
      <c r="C779" s="3" t="inlineStr">
        <is>
          <t>room13_v111_newworld_text.rpy:174 "siluk_not_listed":lambda:r13_v111_value("listed:resident_siluk") is not True,</t>
        </is>
      </c>
      <c r="D779" s="3" t="inlineStr">
        <is>
          <t>동일 키로 필터하면 기록 지점과 후속 읽기를 함께 확인. 정적 literal/문자열 탐색이며 동적 의존성 전수 아님</t>
        </is>
      </c>
      <c r="E779" t="inlineStr">
        <is>
          <t>COMMON</t>
        </is>
      </c>
    </row>
    <row r="780" ht="38" customHeight="1">
      <c r="A780" s="3" t="inlineStr">
        <is>
          <t>listed_order</t>
        </is>
      </c>
      <c r="B780" s="3" t="inlineStr">
        <is>
          <t>기록/변경</t>
        </is>
      </c>
      <c r="C780" s="3" t="inlineStr">
        <is>
          <t>room13_v111_newworld_rules.rpy:35 r13_v111_set("listed_order",list(r13_v111_value("listed_order") or [])+[person])</t>
        </is>
      </c>
      <c r="D780" s="3" t="inlineStr">
        <is>
          <t>동일 키로 필터하면 기록 지점과 후속 읽기를 함께 확인. 정적 literal/문자열 탐색이며 동적 의존성 전수 아님</t>
        </is>
      </c>
      <c r="E780" t="inlineStr">
        <is>
          <t>COMMON</t>
        </is>
      </c>
    </row>
    <row r="781" ht="38" customHeight="1">
      <c r="A781" s="3" t="inlineStr">
        <is>
          <t>listed_order</t>
        </is>
      </c>
      <c r="B781" s="3" t="inlineStr">
        <is>
          <t>읽기/조건</t>
        </is>
      </c>
      <c r="C781" s="3" t="inlineStr">
        <is>
          <t>room13_v111_newworld_rules.rpy:35 r13_v111_set("listed_order",list(r13_v111_value("listed_order") or [])+[person])</t>
        </is>
      </c>
      <c r="D781" s="3" t="inlineStr">
        <is>
          <t>동일 키로 필터하면 기록 지점과 후속 읽기를 함께 확인. 정적 literal/문자열 탐색이며 동적 의존성 전수 아님</t>
        </is>
      </c>
      <c r="E781" t="inlineStr">
        <is>
          <t>COMMON</t>
        </is>
      </c>
    </row>
    <row r="782" ht="38" customHeight="1">
      <c r="A782" s="3" t="inlineStr">
        <is>
          <t>listed_order</t>
        </is>
      </c>
      <c r="B782" s="3" t="inlineStr">
        <is>
          <t>읽기/조건</t>
        </is>
      </c>
      <c r="C782" s="3" t="inlineStr">
        <is>
          <t>room13_v111_newworld_rules.rpy:38 return [p for p in (r13_v111_value("listed_order") or []) if r13_v111_value("listed:"+p)]</t>
        </is>
      </c>
      <c r="D782" s="3" t="inlineStr">
        <is>
          <t>동일 키로 필터하면 기록 지점과 후속 읽기를 함께 확인. 정적 literal/문자열 탐색이며 동적 의존성 전수 아님</t>
        </is>
      </c>
      <c r="E782" t="inlineStr">
        <is>
          <t>COMMON</t>
        </is>
      </c>
    </row>
    <row r="783" ht="38" customHeight="1">
      <c r="A783" s="3" t="inlineStr">
        <is>
          <t>listed_order</t>
        </is>
      </c>
      <c r="B783" s="3" t="inlineStr">
        <is>
          <t>읽기/조건</t>
        </is>
      </c>
      <c r="C783" s="3" t="inlineStr">
        <is>
          <t>room13_v111_newworld_rules.rpy:43 for p in (r13_v111_value("listed_order") or []):</t>
        </is>
      </c>
      <c r="D783" s="3" t="inlineStr">
        <is>
          <t>동일 키로 필터하면 기록 지점과 후속 읽기를 함께 확인. 정적 literal/문자열 탐색이며 동적 의존성 전수 아님</t>
        </is>
      </c>
      <c r="E783" t="inlineStr">
        <is>
          <t>COMMON</t>
        </is>
      </c>
    </row>
    <row r="784" ht="38" customHeight="1">
      <c r="A784" s="3" t="inlineStr">
        <is>
          <t>listed_reason:</t>
        </is>
      </c>
      <c r="B784" s="3" t="inlineStr">
        <is>
          <t>기록/변경</t>
        </is>
      </c>
      <c r="C784" s="3" t="inlineStr">
        <is>
          <t>room13_v111_newworld_rules.rpy:34 r13_v111_set("listed_reason:"+person,reason)</t>
        </is>
      </c>
      <c r="D784" s="3" t="inlineStr">
        <is>
          <t>동일 키로 필터하면 기록 지점과 후속 읽기를 함께 확인. 정적 literal/문자열 탐색이며 동적 의존성 전수 아님</t>
        </is>
      </c>
      <c r="E784" t="inlineStr">
        <is>
          <t>COMMON</t>
        </is>
      </c>
    </row>
    <row r="785" ht="38" customHeight="1">
      <c r="A785" s="3" t="inlineStr">
        <is>
          <t>living_owl_records_question</t>
        </is>
      </c>
      <c r="B785" s="3" t="inlineStr">
        <is>
          <t>기록/변경</t>
        </is>
      </c>
      <c r="C785" s="3" t="inlineStr">
        <is>
          <t>v111/records.json / MS14_D08_P01_L0026 {"op": "set", "field": "living_owl_records_question", "value": "open"}</t>
        </is>
      </c>
      <c r="D785" s="3" t="inlineStr">
        <is>
          <t>동일 키로 필터하면 기록 지점과 후속 읽기를 함께 확인. 정적 literal/문자열 탐색이며 동적 의존성 전수 아님</t>
        </is>
      </c>
      <c r="E785" t="inlineStr">
        <is>
          <t>D08-PREVENT</t>
        </is>
      </c>
    </row>
    <row r="786" ht="38" customHeight="1">
      <c r="A786" s="3" t="inlineStr">
        <is>
          <t>location:daram</t>
        </is>
      </c>
      <c r="B786" s="3" t="inlineStr">
        <is>
          <t>기록/변경</t>
        </is>
      </c>
      <c r="C786" s="3" t="inlineStr">
        <is>
          <t>room13_v111_days1114.rpy:1853 if "daram" in _aboard:r13_v111_set("location:daram","cart")</t>
        </is>
      </c>
      <c r="D786" s="3" t="inlineStr">
        <is>
          <t>동일 키로 필터하면 기록 지점과 후속 읽기를 함께 확인. 정적 literal/문자열 탐색이며 동적 의존성 전수 아님</t>
        </is>
      </c>
      <c r="E786" t="inlineStr">
        <is>
          <t>D13-BLANKET</t>
        </is>
      </c>
    </row>
    <row r="787" ht="38" customHeight="1">
      <c r="A787" s="3" t="inlineStr">
        <is>
          <t>location:daram</t>
        </is>
      </c>
      <c r="B787" s="3" t="inlineStr">
        <is>
          <t>기록/변경</t>
        </is>
      </c>
      <c r="C787" s="3" t="inlineStr">
        <is>
          <t>room13_v111_days1114.rpy:2009 $ r13_v111_set('location:daram','square')</t>
        </is>
      </c>
      <c r="D787" s="3" t="inlineStr">
        <is>
          <t>동일 키로 필터하면 기록 지점과 후속 읽기를 함께 확인. 정적 literal/문자열 탐색이며 동적 의존성 전수 아님</t>
        </is>
      </c>
      <c r="E787" t="inlineStr">
        <is>
          <t>D13-CART</t>
        </is>
      </c>
    </row>
    <row r="788" ht="38" customHeight="1">
      <c r="A788" s="3" t="inlineStr">
        <is>
          <t>location:daram</t>
        </is>
      </c>
      <c r="B788" s="3" t="inlineStr">
        <is>
          <t>기록/변경</t>
        </is>
      </c>
      <c r="C788" s="3" t="inlineStr">
        <is>
          <t>room13_v111_days1114.rpy:2022 $ r13_v111_set('location:daram','on_way_school')</t>
        </is>
      </c>
      <c r="D788" s="3" t="inlineStr">
        <is>
          <t>동일 키로 필터하면 기록 지점과 후속 읽기를 함께 확인. 정적 literal/문자열 탐색이며 동적 의존성 전수 아님</t>
        </is>
      </c>
      <c r="E788" t="inlineStr">
        <is>
          <t>D13-CART</t>
        </is>
      </c>
    </row>
    <row r="789" ht="38" customHeight="1">
      <c r="A789" s="3" t="inlineStr">
        <is>
          <t>location:daram</t>
        </is>
      </c>
      <c r="B789" s="3" t="inlineStr">
        <is>
          <t>기록/변경</t>
        </is>
      </c>
      <c r="C789" s="3" t="inlineStr">
        <is>
          <t>room13_v111_days1114.rpy:2038 $ r13_v111_set('location:daram','school')</t>
        </is>
      </c>
      <c r="D789" s="3" t="inlineStr">
        <is>
          <t>동일 키로 필터하면 기록 지점과 후속 읽기를 함께 확인. 정적 literal/문자열 탐색이며 동적 의존성 전수 아님</t>
        </is>
      </c>
      <c r="E789" t="inlineStr">
        <is>
          <t>D13-CART</t>
        </is>
      </c>
    </row>
    <row r="790" ht="38" customHeight="1">
      <c r="A790" s="3" t="inlineStr">
        <is>
          <t>location:daram</t>
        </is>
      </c>
      <c r="B790" s="3" t="inlineStr">
        <is>
          <t>기록/변경</t>
        </is>
      </c>
      <c r="C790" s="3" t="inlineStr">
        <is>
          <t>room13_v111_days1114.rpy:2049 $ r13_v111_set('location:daram','school')</t>
        </is>
      </c>
      <c r="D790" s="3" t="inlineStr">
        <is>
          <t>동일 키로 필터하면 기록 지점과 후속 읽기를 함께 확인. 정적 literal/문자열 탐색이며 동적 의존성 전수 아님</t>
        </is>
      </c>
      <c r="E790" t="inlineStr">
        <is>
          <t>D13-CART</t>
        </is>
      </c>
    </row>
    <row r="791" ht="38" customHeight="1">
      <c r="A791" s="3" t="inlineStr">
        <is>
          <t>location:daram</t>
        </is>
      </c>
      <c r="B791" s="3" t="inlineStr">
        <is>
          <t>기록/변경</t>
        </is>
      </c>
      <c r="C791" s="3" t="inlineStr">
        <is>
          <t>room13_v111_days1114.rpy:2508 $ r13_v111_set('location:daram','school')</t>
        </is>
      </c>
      <c r="D791" s="3" t="inlineStr">
        <is>
          <t>동일 키로 필터하면 기록 지점과 후속 읽기를 함께 확인. 정적 literal/문자열 탐색이며 동적 의존성 전수 아님</t>
        </is>
      </c>
      <c r="E791" t="inlineStr">
        <is>
          <t>D13-CROWD</t>
        </is>
      </c>
    </row>
    <row r="792" ht="38" customHeight="1">
      <c r="A792" s="3" t="inlineStr">
        <is>
          <t>location:daram</t>
        </is>
      </c>
      <c r="B792" s="3" t="inlineStr">
        <is>
          <t>읽기/조건</t>
        </is>
      </c>
      <c r="C792" s="3" t="inlineStr">
        <is>
          <t>room13_v111_days1114.rpy:1853 / r13_v111_mending_wrong13 / if "daram" in _aboard:r13_v111_set("location:daram","cart")</t>
        </is>
      </c>
      <c r="D792" s="3" t="inlineStr">
        <is>
          <t>동일 키로 필터하면 기록 지점과 후속 읽기를 함께 확인. 정적 literal/문자열 탐색이며 동적 의존성 전수 아님</t>
        </is>
      </c>
      <c r="E792" t="inlineStr">
        <is>
          <t>D13-BLANKET</t>
        </is>
      </c>
    </row>
    <row r="793" ht="38" customHeight="1">
      <c r="A793" s="3" t="inlineStr">
        <is>
          <t>location:karo</t>
        </is>
      </c>
      <c r="B793" s="3" t="inlineStr">
        <is>
          <t>기록/변경</t>
        </is>
      </c>
      <c r="C793" s="3" t="inlineStr">
        <is>
          <t>room13_v111_days1114.rpy:2023 $ r13_v111_set('location:karo','on_way_school')</t>
        </is>
      </c>
      <c r="D793" s="3" t="inlineStr">
        <is>
          <t>동일 키로 필터하면 기록 지점과 후속 읽기를 함께 확인. 정적 literal/문자열 탐색이며 동적 의존성 전수 아님</t>
        </is>
      </c>
      <c r="E793" t="inlineStr">
        <is>
          <t>D13-CART</t>
        </is>
      </c>
    </row>
    <row r="794" ht="38" customHeight="1">
      <c r="A794" s="3" t="inlineStr">
        <is>
          <t>location:mom</t>
        </is>
      </c>
      <c r="B794" s="3" t="inlineStr">
        <is>
          <t>기록/변경</t>
        </is>
      </c>
      <c r="C794" s="3" t="inlineStr">
        <is>
          <t>room13_v111_days1114.rpy:1050 $ r13_v111_set('location:mom','facility')</t>
        </is>
      </c>
      <c r="D794" s="3" t="inlineStr">
        <is>
          <t>동일 키로 필터하면 기록 지점과 후속 읽기를 함께 확인. 정적 literal/문자열 탐색이며 동적 의존성 전수 아님</t>
        </is>
      </c>
      <c r="E794" t="inlineStr">
        <is>
          <t>D12-SOUP</t>
        </is>
      </c>
    </row>
    <row r="795" ht="38" customHeight="1">
      <c r="A795" s="3" t="inlineStr">
        <is>
          <t>location:mom</t>
        </is>
      </c>
      <c r="B795" s="3" t="inlineStr">
        <is>
          <t>기록/변경</t>
        </is>
      </c>
      <c r="C795" s="3" t="inlineStr">
        <is>
          <t>room13_v111_days1114.rpy:1054 $ r13_v111_set('location:mom','facility')</t>
        </is>
      </c>
      <c r="D795" s="3" t="inlineStr">
        <is>
          <t>동일 키로 필터하면 기록 지점과 후속 읽기를 함께 확인. 정적 literal/문자열 탐색이며 동적 의존성 전수 아님</t>
        </is>
      </c>
      <c r="E795" t="inlineStr">
        <is>
          <t>D12-SOUP</t>
        </is>
      </c>
    </row>
    <row r="796" ht="38" customHeight="1">
      <c r="A796" s="3" t="inlineStr">
        <is>
          <t>location:mom</t>
        </is>
      </c>
      <c r="B796" s="3" t="inlineStr">
        <is>
          <t>기록/변경</t>
        </is>
      </c>
      <c r="C796" s="3" t="inlineStr">
        <is>
          <t>room13_v111_days1114.rpy:2021 $ r13_v111_set('location:mom','on_way_school')</t>
        </is>
      </c>
      <c r="D796" s="3" t="inlineStr">
        <is>
          <t>동일 키로 필터하면 기록 지점과 후속 읽기를 함께 확인. 정적 literal/문자열 탐색이며 동적 의존성 전수 아님</t>
        </is>
      </c>
      <c r="E796" t="inlineStr">
        <is>
          <t>D13-CART</t>
        </is>
      </c>
    </row>
    <row r="797" ht="38" customHeight="1">
      <c r="A797" s="3" t="inlineStr">
        <is>
          <t>location:mom</t>
        </is>
      </c>
      <c r="B797" s="3" t="inlineStr">
        <is>
          <t>기록/변경</t>
        </is>
      </c>
      <c r="C797" s="3" t="inlineStr">
        <is>
          <t>room13_v111_days1114.rpy:2037 $ r13_v111_set('location:mom','school')</t>
        </is>
      </c>
      <c r="D797" s="3" t="inlineStr">
        <is>
          <t>동일 키로 필터하면 기록 지점과 후속 읽기를 함께 확인. 정적 literal/문자열 탐색이며 동적 의존성 전수 아님</t>
        </is>
      </c>
      <c r="E797" t="inlineStr">
        <is>
          <t>D13-CART</t>
        </is>
      </c>
    </row>
    <row r="798" ht="38" customHeight="1">
      <c r="A798" s="3" t="inlineStr">
        <is>
          <t>location:mom</t>
        </is>
      </c>
      <c r="B798" s="3" t="inlineStr">
        <is>
          <t>기록/변경</t>
        </is>
      </c>
      <c r="C798" s="3" t="inlineStr">
        <is>
          <t>room13_v111_days1114.rpy:2048 $ r13_v111_set('location:mom','school')</t>
        </is>
      </c>
      <c r="D798" s="3" t="inlineStr">
        <is>
          <t>동일 키로 필터하면 기록 지점과 후속 읽기를 함께 확인. 정적 literal/문자열 탐색이며 동적 의존성 전수 아님</t>
        </is>
      </c>
      <c r="E798" t="inlineStr">
        <is>
          <t>D13-CART</t>
        </is>
      </c>
    </row>
    <row r="799" ht="38" customHeight="1">
      <c r="A799" s="3" t="inlineStr">
        <is>
          <t>location:nabi</t>
        </is>
      </c>
      <c r="B799" s="3" t="inlineStr">
        <is>
          <t>읽기/조건</t>
        </is>
      </c>
      <c r="C799" s="3" t="inlineStr">
        <is>
          <t>room13_v111_days1114.rpy:86 if r13_v111_value("location:nabi") not in (None,"school"):</t>
        </is>
      </c>
      <c r="D799" s="3" t="inlineStr">
        <is>
          <t>동일 키로 필터하면 기록 지점과 후속 읽기를 함께 확인. 정적 literal/문자열 탐색이며 동적 의존성 전수 아님</t>
        </is>
      </c>
      <c r="E799" t="inlineStr">
        <is>
          <t>D11-REUNION</t>
        </is>
      </c>
    </row>
    <row r="800" ht="38" customHeight="1">
      <c r="A800" s="3" t="inlineStr">
        <is>
          <t>location:resident_nero</t>
        </is>
      </c>
      <c r="B800" s="3" t="inlineStr">
        <is>
          <t>기록/변경</t>
        </is>
      </c>
      <c r="C800" s="3" t="inlineStr">
        <is>
          <t>room13_v111_days1114.rpy:904 $ r13_v111_set('location:resident_nero','forest')</t>
        </is>
      </c>
      <c r="D800" s="3" t="inlineStr">
        <is>
          <t>동일 키로 필터하면 기록 지점과 후속 읽기를 함께 확인. 정적 literal/문자열 탐색이며 동적 의존성 전수 아님</t>
        </is>
      </c>
      <c r="E800" t="inlineStr">
        <is>
          <t>D11-NERO</t>
        </is>
      </c>
    </row>
    <row r="801" ht="38" customHeight="1">
      <c r="A801" s="3" t="inlineStr">
        <is>
          <t>location:resident_nero</t>
        </is>
      </c>
      <c r="B801" s="3" t="inlineStr">
        <is>
          <t>기록/변경</t>
        </is>
      </c>
      <c r="C801" s="3" t="inlineStr">
        <is>
          <t>room13_v111_days1114.rpy:2039 $ r13_v111_set('location:resident_nero','school')</t>
        </is>
      </c>
      <c r="D801" s="3" t="inlineStr">
        <is>
          <t>동일 키로 필터하면 기록 지점과 후속 읽기를 함께 확인. 정적 literal/문자열 탐색이며 동적 의존성 전수 아님</t>
        </is>
      </c>
      <c r="E801" t="inlineStr">
        <is>
          <t>D13-CART</t>
        </is>
      </c>
    </row>
    <row r="802" ht="38" customHeight="1">
      <c r="A802" s="3" t="inlineStr">
        <is>
          <t>location:resident_siluk</t>
        </is>
      </c>
      <c r="B802" s="3" t="inlineStr">
        <is>
          <t>기록/변경</t>
        </is>
      </c>
      <c r="C802" s="3" t="inlineStr">
        <is>
          <t>room13_v111_days1114.rpy:1898 $ r13_v111_set('location:resident_siluk','square')</t>
        </is>
      </c>
      <c r="D802" s="3" t="inlineStr">
        <is>
          <t>동일 키로 필터하면 기록 지점과 후속 읽기를 함께 확인. 정적 literal/문자열 탐색이며 동적 의존성 전수 아님</t>
        </is>
      </c>
      <c r="E802" t="inlineStr">
        <is>
          <t>D13-BLANKET</t>
        </is>
      </c>
    </row>
    <row r="803" ht="38" customHeight="1">
      <c r="A803" s="3" t="inlineStr">
        <is>
          <t>location:resident_teacher</t>
        </is>
      </c>
      <c r="B803" s="3" t="inlineStr">
        <is>
          <t>기록/변경</t>
        </is>
      </c>
      <c r="C803" s="3" t="inlineStr">
        <is>
          <t>room13_v111_days1114.rpy:1891 $ r13_v111_set('location:resident_teacher','square')</t>
        </is>
      </c>
      <c r="D803" s="3" t="inlineStr">
        <is>
          <t>동일 키로 필터하면 기록 지점과 후속 읽기를 함께 확인. 정적 literal/문자열 탐색이며 동적 의존성 전수 아님</t>
        </is>
      </c>
      <c r="E803" t="inlineStr">
        <is>
          <t>D13-BLANKET</t>
        </is>
      </c>
    </row>
    <row r="804" ht="38" customHeight="1">
      <c r="A804" s="3" t="inlineStr">
        <is>
          <t>location:resident_tosil</t>
        </is>
      </c>
      <c r="B804" s="3" t="inlineStr">
        <is>
          <t>기록/변경</t>
        </is>
      </c>
      <c r="C804" s="3" t="inlineStr">
        <is>
          <t>room13_v111_days1114.rpy:3044 $ r13_v111_set('location:resident_tosil','outside_guard')</t>
        </is>
      </c>
      <c r="D804" s="3" t="inlineStr">
        <is>
          <t>동일 키로 필터하면 기록 지점과 후속 읽기를 함께 확인. 정적 literal/문자열 탐색이며 동적 의존성 전수 아님</t>
        </is>
      </c>
      <c r="E804" t="inlineStr">
        <is>
          <t>D14-GRANNY</t>
        </is>
      </c>
    </row>
    <row r="805" ht="38" customHeight="1">
      <c r="A805" s="3" t="inlineStr">
        <is>
          <t>lower_lights_cut</t>
        </is>
      </c>
      <c r="B805" s="3" t="inlineStr">
        <is>
          <t>기록/변경</t>
        </is>
      </c>
      <c r="C805" s="3" t="inlineStr">
        <is>
          <t>room13_v111_days1114.rpy:788 $ r13_v111_set('lower_lights_cut',True)</t>
        </is>
      </c>
      <c r="D805" s="3" t="inlineStr">
        <is>
          <t>동일 키로 필터하면 기록 지점과 후속 읽기를 함께 확인. 정적 literal/문자열 탐색이며 동적 의존성 전수 아님</t>
        </is>
      </c>
      <c r="E805" t="inlineStr">
        <is>
          <t>D11-NERO</t>
        </is>
      </c>
    </row>
    <row r="806" ht="38" customHeight="1">
      <c r="A806" s="3" t="inlineStr">
        <is>
          <t>lower_road_handover</t>
        </is>
      </c>
      <c r="B806" s="3" t="inlineStr">
        <is>
          <t>기록/변경</t>
        </is>
      </c>
      <c r="C806" s="3" t="inlineStr">
        <is>
          <t>room13_v111_days1114.rpy:460 $ r13_v111_set('lower_road_handover',3)</t>
        </is>
      </c>
      <c r="D806" s="3" t="inlineStr">
        <is>
          <t>동일 키로 필터하면 기록 지점과 후속 읽기를 함께 확인. 정적 literal/문자열 탐색이며 동적 의존성 전수 아님</t>
        </is>
      </c>
      <c r="E806" t="inlineStr">
        <is>
          <t>D11-HYP</t>
        </is>
      </c>
    </row>
    <row r="807" ht="38" customHeight="1">
      <c r="A807" s="3" t="inlineStr">
        <is>
          <t>lower_road_handover</t>
        </is>
      </c>
      <c r="B807" s="3" t="inlineStr">
        <is>
          <t>기록/변경</t>
        </is>
      </c>
      <c r="C807" s="3" t="inlineStr">
        <is>
          <t>room13_v111_days1114.rpy:869 $ r13_v111_set('lower_road_handover',3)</t>
        </is>
      </c>
      <c r="D807" s="3" t="inlineStr">
        <is>
          <t>동일 키로 필터하면 기록 지점과 후속 읽기를 함께 확인. 정적 literal/문자열 탐색이며 동적 의존성 전수 아님</t>
        </is>
      </c>
      <c r="E807" t="inlineStr">
        <is>
          <t>D11-NERO</t>
        </is>
      </c>
    </row>
    <row r="808" ht="38" customHeight="1">
      <c r="A808" s="3" t="inlineStr">
        <is>
          <t>lower_road_handover</t>
        </is>
      </c>
      <c r="B808" s="3" t="inlineStr">
        <is>
          <t>읽기/조건</t>
        </is>
      </c>
      <c r="C808" s="3" t="inlineStr">
        <is>
          <t>room13_v111_days1114.rpy:793 if r13_v111_value('lower_road_handover')==3:</t>
        </is>
      </c>
      <c r="D808" s="3" t="inlineStr">
        <is>
          <t>동일 키로 필터하면 기록 지점과 후속 읽기를 함께 확인. 정적 literal/문자열 탐색이며 동적 의존성 전수 아님</t>
        </is>
      </c>
      <c r="E808" t="inlineStr">
        <is>
          <t>D11-NERO</t>
        </is>
      </c>
    </row>
    <row r="809" ht="38" customHeight="1">
      <c r="A809" s="3" t="inlineStr">
        <is>
          <t>lower_road_handover</t>
        </is>
      </c>
      <c r="B809" s="3" t="inlineStr">
        <is>
          <t>읽기/조건</t>
        </is>
      </c>
      <c r="C809" s="3" t="inlineStr">
        <is>
          <t>room13_v111_days1114.rpy:793 / r13_v111_night_rescue_route11 / if r13_v111_value('lower_road_handover')==3:</t>
        </is>
      </c>
      <c r="D809" s="3" t="inlineStr">
        <is>
          <t>동일 키로 필터하면 기록 지점과 후속 읽기를 함께 확인. 정적 literal/문자열 탐색이며 동적 의존성 전수 아님</t>
        </is>
      </c>
      <c r="E809" t="inlineStr">
        <is>
          <t>D11-NERO</t>
        </is>
      </c>
    </row>
    <row r="810" ht="38" customHeight="1">
      <c r="A810" s="3" t="inlineStr">
        <is>
          <t>lower_road_lost</t>
        </is>
      </c>
      <c r="B810" s="3" t="inlineStr">
        <is>
          <t>기록/변경</t>
        </is>
      </c>
      <c r="C810" s="3" t="inlineStr">
        <is>
          <t>room13_v111_days1114.rpy:903 $ r13_v111_set('lower_road_lost',True)</t>
        </is>
      </c>
      <c r="D810" s="3" t="inlineStr">
        <is>
          <t>동일 키로 필터하면 기록 지점과 후속 읽기를 함께 확인. 정적 literal/문자열 탐색이며 동적 의존성 전수 아님</t>
        </is>
      </c>
      <c r="E810" t="inlineStr">
        <is>
          <t>D11-NERO</t>
        </is>
      </c>
    </row>
    <row r="811" ht="38" customHeight="1">
      <c r="A811" s="3" t="inlineStr">
        <is>
          <t>lower_road_lost</t>
        </is>
      </c>
      <c r="B811" s="3" t="inlineStr">
        <is>
          <t>읽기/조건</t>
        </is>
      </c>
      <c r="C811" s="3" t="inlineStr">
        <is>
          <t>room13_v111_days1114.rpy:932 if r13_v111_value('lower_road_lost'):</t>
        </is>
      </c>
      <c r="D811" s="3" t="inlineStr">
        <is>
          <t>동일 키로 필터하면 기록 지점과 후속 읽기를 함께 확인. 정적 literal/문자열 탐색이며 동적 의존성 전수 아님</t>
        </is>
      </c>
      <c r="E811" t="inlineStr">
        <is>
          <t>D12-SOUP</t>
        </is>
      </c>
    </row>
    <row r="812" ht="38" customHeight="1">
      <c r="A812" s="3" t="inlineStr">
        <is>
          <t>lower_road_lost</t>
        </is>
      </c>
      <c r="B812" s="3" t="inlineStr">
        <is>
          <t>읽기/조건</t>
        </is>
      </c>
      <c r="C812" s="3" t="inlineStr">
        <is>
          <t>room13_v111_days1114.rpy:932 / r13_v111_loss_route12 / if r13_v111_value('lower_road_lost'):</t>
        </is>
      </c>
      <c r="D812" s="3" t="inlineStr">
        <is>
          <t>동일 키로 필터하면 기록 지점과 후속 읽기를 함께 확인. 정적 literal/문자열 탐색이며 동적 의존성 전수 아님</t>
        </is>
      </c>
      <c r="E812" t="inlineStr">
        <is>
          <t>D12-SOUP</t>
        </is>
      </c>
    </row>
    <row r="813" ht="38" customHeight="1">
      <c r="A813" s="3" t="inlineStr">
        <is>
          <t>madam_observer_consent</t>
        </is>
      </c>
      <c r="B813" s="3" t="inlineStr">
        <is>
          <t>기록/변경</t>
        </is>
      </c>
      <c r="C813" s="3" t="inlineStr">
        <is>
          <t>room13_v111_days1114.rpy:993 $ r13_v111_set('madam_observer_consent',True)</t>
        </is>
      </c>
      <c r="D813" s="3" t="inlineStr">
        <is>
          <t>동일 키로 필터하면 기록 지점과 후속 읽기를 함께 확인. 정적 literal/문자열 탐색이며 동적 의존성 전수 아님</t>
        </is>
      </c>
      <c r="E813" t="inlineStr">
        <is>
          <t>D12-SOUP</t>
        </is>
      </c>
    </row>
    <row r="814" ht="38" customHeight="1">
      <c r="A814" s="3" t="inlineStr">
        <is>
          <t>madam_observer_consent</t>
        </is>
      </c>
      <c r="B814" s="3" t="inlineStr">
        <is>
          <t>읽기/조건</t>
        </is>
      </c>
      <c r="C814" s="3" t="inlineStr">
        <is>
          <t>room13_v111_days1114.rpy:2817 if r13_v111_value("madam_observer_consent"):</t>
        </is>
      </c>
      <c r="D814" s="3" t="inlineStr">
        <is>
          <t>동일 키로 필터하면 기록 지점과 후속 읽기를 함께 확인. 정적 literal/문자열 탐색이며 동적 의존성 전수 아님</t>
        </is>
      </c>
      <c r="E814" t="inlineStr">
        <is>
          <t>D14-ALTAR</t>
        </is>
      </c>
    </row>
    <row r="815" ht="38" customHeight="1">
      <c r="A815" s="3" t="inlineStr">
        <is>
          <t>madam_observer_consent</t>
        </is>
      </c>
      <c r="B815" s="3" t="inlineStr">
        <is>
          <t>읽기/조건</t>
        </is>
      </c>
      <c r="C815" s="3" t="inlineStr">
        <is>
          <t>room13_v111_days1114.rpy:2896 if r13_v111_value("madam_observer_consent"):</t>
        </is>
      </c>
      <c r="D815" s="3" t="inlineStr">
        <is>
          <t>동일 키로 필터하면 기록 지점과 후속 읽기를 함께 확인. 정적 literal/문자열 탐색이며 동적 의존성 전수 아님</t>
        </is>
      </c>
      <c r="E815" t="inlineStr">
        <is>
          <t>D14-ALTAR</t>
        </is>
      </c>
    </row>
    <row r="816" ht="38" customHeight="1">
      <c r="A816" s="3" t="inlineStr">
        <is>
          <t>madam_observer_consent</t>
        </is>
      </c>
      <c r="B816" s="3" t="inlineStr">
        <is>
          <t>읽기/조건</t>
        </is>
      </c>
      <c r="C816" s="3" t="inlineStr">
        <is>
          <t>room13_v111_days1114.rpy:2965 if r13_v111_value("madam_observer_consent"):</t>
        </is>
      </c>
      <c r="D816" s="3" t="inlineStr">
        <is>
          <t>동일 키로 필터하면 기록 지점과 후속 읽기를 함께 확인. 정적 literal/문자열 탐색이며 동적 의존성 전수 아님</t>
        </is>
      </c>
      <c r="E816" t="inlineStr">
        <is>
          <t>D14-ALTAR</t>
        </is>
      </c>
    </row>
    <row r="817" ht="38" customHeight="1">
      <c r="A817" s="3" t="inlineStr">
        <is>
          <t>madam_observer_consent</t>
        </is>
      </c>
      <c r="B817" s="3" t="inlineStr">
        <is>
          <t>읽기/조건</t>
        </is>
      </c>
      <c r="C817" s="3" t="inlineStr">
        <is>
          <t>room13_v111_days1114.rpy:2817 / r13_v111_buri_work_start14 / if r13_v111_value("madam_observer_consent"):</t>
        </is>
      </c>
      <c r="D817" s="3" t="inlineStr">
        <is>
          <t>동일 키로 필터하면 기록 지점과 후속 읽기를 함께 확인. 정적 literal/문자열 탐색이며 동적 의존성 전수 아님</t>
        </is>
      </c>
      <c r="E817" t="inlineStr">
        <is>
          <t>D14-ALTAR</t>
        </is>
      </c>
    </row>
    <row r="818" ht="38" customHeight="1">
      <c r="A818" s="3" t="inlineStr">
        <is>
          <t>madam_observer_consent</t>
        </is>
      </c>
      <c r="B818" s="3" t="inlineStr">
        <is>
          <t>읽기/조건</t>
        </is>
      </c>
      <c r="C818" s="3" t="inlineStr">
        <is>
          <t>room13_v111_days1114.rpy:2896 / r13_v111_device_order14 / if r13_v111_value("madam_observer_consent"):</t>
        </is>
      </c>
      <c r="D818" s="3" t="inlineStr">
        <is>
          <t>동일 키로 필터하면 기록 지점과 후속 읽기를 함께 확인. 정적 literal/문자열 탐색이며 동적 의존성 전수 아님</t>
        </is>
      </c>
      <c r="E818" t="inlineStr">
        <is>
          <t>D14-ALTAR</t>
        </is>
      </c>
    </row>
    <row r="819" ht="38" customHeight="1">
      <c r="A819" s="3" t="inlineStr">
        <is>
          <t>madam_observer_consent</t>
        </is>
      </c>
      <c r="B819" s="3" t="inlineStr">
        <is>
          <t>읽기/조건</t>
        </is>
      </c>
      <c r="C819" s="3" t="inlineStr">
        <is>
          <t>room13_v111_days1114.rpy:2965 / r13_v111_buri_record_answer14 / if r13_v111_value("madam_observer_consent"):</t>
        </is>
      </c>
      <c r="D819" s="3" t="inlineStr">
        <is>
          <t>동일 키로 필터하면 기록 지점과 후속 읽기를 함께 확인. 정적 literal/문자열 탐색이며 동적 의존성 전수 아님</t>
        </is>
      </c>
      <c r="E819" t="inlineStr">
        <is>
          <t>D14-ALTAR</t>
        </is>
      </c>
    </row>
    <row r="820" ht="38" customHeight="1">
      <c r="A820" s="3" t="inlineStr">
        <is>
          <t>mayor_false_invitation_admitted</t>
        </is>
      </c>
      <c r="B820" s="3" t="inlineStr">
        <is>
          <t>기록/변경</t>
        </is>
      </c>
      <c r="C820" s="3" t="inlineStr">
        <is>
          <t>room13_v111_days1114.rpy:2650 $ r13_v111_set('mayor_false_invitation_admitted',True)</t>
        </is>
      </c>
      <c r="D820" s="3" t="inlineStr">
        <is>
          <t>동일 키로 필터하면 기록 지점과 후속 읽기를 함께 확인. 정적 literal/문자열 탐색이며 동적 의존성 전수 아님</t>
        </is>
      </c>
      <c r="E820" t="inlineStr">
        <is>
          <t>D14-ALTAR</t>
        </is>
      </c>
    </row>
    <row r="821" ht="38" customHeight="1">
      <c r="A821" s="3" t="inlineStr">
        <is>
          <t>mayor_site_decided</t>
        </is>
      </c>
      <c r="B821" s="3" t="inlineStr">
        <is>
          <t>기록/변경</t>
        </is>
      </c>
      <c r="C821" s="3" t="inlineStr">
        <is>
          <t>room13_v111_days1114.rpy:2802 $ r13_v111_set('mayor_site_decided',True)</t>
        </is>
      </c>
      <c r="D821" s="3" t="inlineStr">
        <is>
          <t>동일 키로 필터하면 기록 지점과 후속 읽기를 함께 확인. 정적 literal/문자열 탐색이며 동적 의존성 전수 아님</t>
        </is>
      </c>
      <c r="E821" t="inlineStr">
        <is>
          <t>D14-ALTAR</t>
        </is>
      </c>
    </row>
    <row r="822" ht="38" customHeight="1">
      <c r="A822" s="3" t="inlineStr">
        <is>
          <t>mayor_site_decided</t>
        </is>
      </c>
      <c r="B822" s="3" t="inlineStr">
        <is>
          <t>기록/변경</t>
        </is>
      </c>
      <c r="C822" s="3" t="inlineStr">
        <is>
          <t>room13_v111_days1114.rpy:2807 $ r13_v111_set('mayor_site_decided',True)</t>
        </is>
      </c>
      <c r="D822" s="3" t="inlineStr">
        <is>
          <t>동일 키로 필터하면 기록 지점과 후속 읽기를 함께 확인. 정적 literal/문자열 탐색이며 동적 의존성 전수 아님</t>
        </is>
      </c>
      <c r="E822" t="inlineStr">
        <is>
          <t>D14-ALTAR</t>
        </is>
      </c>
    </row>
    <row r="823" ht="38" customHeight="1">
      <c r="A823" s="3" t="inlineStr">
        <is>
          <t>mayor_site_decided</t>
        </is>
      </c>
      <c r="B823" s="3" t="inlineStr">
        <is>
          <t>읽기/조건</t>
        </is>
      </c>
      <c r="C823" s="3" t="inlineStr">
        <is>
          <t>room13_v111_days1114.rpy:2782 if r13_v111_value("buri_device_consent") and not r13_v111_value("mayor_site_decided") :</t>
        </is>
      </c>
      <c r="D823" s="3" t="inlineStr">
        <is>
          <t>동일 키로 필터하면 기록 지점과 후속 읽기를 함께 확인. 정적 literal/문자열 탐색이며 동적 의존성 전수 아님</t>
        </is>
      </c>
      <c r="E823" t="inlineStr">
        <is>
          <t>D14-ALTAR</t>
        </is>
      </c>
    </row>
    <row r="824" ht="38" customHeight="1">
      <c r="A824" s="3" t="inlineStr">
        <is>
          <t>mayor_site_decided</t>
        </is>
      </c>
      <c r="B824" s="3" t="inlineStr">
        <is>
          <t>읽기/조건</t>
        </is>
      </c>
      <c r="C824" s="3" t="inlineStr">
        <is>
          <t>room13_v111_days1114.rpy:2782 / r13_v111_device14 / if r13_v111_value("buri_device_consent") and not r13_v111_value("mayor_site_decided") :</t>
        </is>
      </c>
      <c r="D824" s="3" t="inlineStr">
        <is>
          <t>동일 키로 필터하면 기록 지점과 후속 읽기를 함께 확인. 정적 literal/문자열 탐색이며 동적 의존성 전수 아님</t>
        </is>
      </c>
      <c r="E824" t="inlineStr">
        <is>
          <t>D14-ALTAR</t>
        </is>
      </c>
    </row>
    <row r="825" ht="38" customHeight="1">
      <c r="A825" s="3" t="inlineStr">
        <is>
          <t>mayor_site_joined</t>
        </is>
      </c>
      <c r="B825" s="3" t="inlineStr">
        <is>
          <t>기록/변경</t>
        </is>
      </c>
      <c r="C825" s="3" t="inlineStr">
        <is>
          <t>room13_v111_days1114.rpy:2803 $ r13_v111_set('mayor_site_joined',True)</t>
        </is>
      </c>
      <c r="D825" s="3" t="inlineStr">
        <is>
          <t>동일 키로 필터하면 기록 지점과 후속 읽기를 함께 확인. 정적 literal/문자열 탐색이며 동적 의존성 전수 아님</t>
        </is>
      </c>
      <c r="E825" t="inlineStr">
        <is>
          <t>D14-ALTAR</t>
        </is>
      </c>
    </row>
    <row r="826" ht="38" customHeight="1">
      <c r="A826" s="3" t="inlineStr">
        <is>
          <t>mayor_site_joined</t>
        </is>
      </c>
      <c r="B826" s="3" t="inlineStr">
        <is>
          <t>기록/변경</t>
        </is>
      </c>
      <c r="C826" s="3" t="inlineStr">
        <is>
          <t>room13_v111_days1114.rpy:2808 $ r13_v111_set('mayor_site_joined',False)</t>
        </is>
      </c>
      <c r="D826" s="3" t="inlineStr">
        <is>
          <t>동일 키로 필터하면 기록 지점과 후속 읽기를 함께 확인. 정적 literal/문자열 탐색이며 동적 의존성 전수 아님</t>
        </is>
      </c>
      <c r="E826" t="inlineStr">
        <is>
          <t>D14-ALTAR</t>
        </is>
      </c>
    </row>
    <row r="827" ht="38" customHeight="1">
      <c r="A827" s="3" t="inlineStr">
        <is>
          <t>mayor_site_joined</t>
        </is>
      </c>
      <c r="B827" s="3" t="inlineStr">
        <is>
          <t>읽기/조건</t>
        </is>
      </c>
      <c r="C827" s="3" t="inlineStr">
        <is>
          <t>room13_v111_days1114.rpy:2785 if r13_v111_value("buri_device_consent") and not r13_v111_value("mayor_site_joined") and r13_v111_person_alive("buri"):</t>
        </is>
      </c>
      <c r="D827" s="3" t="inlineStr">
        <is>
          <t>동일 키로 필터하면 기록 지점과 후속 읽기를 함께 확인. 정적 literal/문자열 탐색이며 동적 의존성 전수 아님</t>
        </is>
      </c>
      <c r="E827" t="inlineStr">
        <is>
          <t>D14-ALTAR</t>
        </is>
      </c>
    </row>
    <row r="828" ht="38" customHeight="1">
      <c r="A828" s="3" t="inlineStr">
        <is>
          <t>mayor_site_joined</t>
        </is>
      </c>
      <c r="B828" s="3" t="inlineStr">
        <is>
          <t>읽기/조건</t>
        </is>
      </c>
      <c r="C828" s="3" t="inlineStr">
        <is>
          <t>room13_v111_days1114.rpy:2789 if r13_v111_value("mayor_site_joined") and r13_v111_person_alive("buri"):</t>
        </is>
      </c>
      <c r="D828" s="3" t="inlineStr">
        <is>
          <t>동일 키로 필터하면 기록 지점과 후속 읽기를 함께 확인. 정적 literal/문자열 탐색이며 동적 의존성 전수 아님</t>
        </is>
      </c>
      <c r="E828" t="inlineStr">
        <is>
          <t>D14-ALTAR</t>
        </is>
      </c>
    </row>
    <row r="829" ht="38" customHeight="1">
      <c r="A829" s="3" t="inlineStr">
        <is>
          <t>mayor_site_joined</t>
        </is>
      </c>
      <c r="B829" s="3" t="inlineStr">
        <is>
          <t>읽기/조건</t>
        </is>
      </c>
      <c r="C829" s="3" t="inlineStr">
        <is>
          <t>room13_v111_days1114.rpy:2785 / r13_v111_device14 / if r13_v111_value("buri_device_consent") and not r13_v111_value("mayor_site_joined") and r13_v111_person_alive("buri"):</t>
        </is>
      </c>
      <c r="D829" s="3" t="inlineStr">
        <is>
          <t>동일 키로 필터하면 기록 지점과 후속 읽기를 함께 확인. 정적 literal/문자열 탐색이며 동적 의존성 전수 아님</t>
        </is>
      </c>
      <c r="E829" t="inlineStr">
        <is>
          <t>D14-ALTAR</t>
        </is>
      </c>
    </row>
    <row r="830" ht="38" customHeight="1">
      <c r="A830" s="3" t="inlineStr">
        <is>
          <t>mayor_site_joined</t>
        </is>
      </c>
      <c r="B830" s="3" t="inlineStr">
        <is>
          <t>읽기/조건</t>
        </is>
      </c>
      <c r="C830" s="3" t="inlineStr">
        <is>
          <t>room13_v111_days1114.rpy:2789 / r13_v111_device14 / if r13_v111_value("mayor_site_joined") and r13_v111_person_alive("buri"):</t>
        </is>
      </c>
      <c r="D830" s="3" t="inlineStr">
        <is>
          <t>동일 키로 필터하면 기록 지점과 후속 읽기를 함께 확인. 정적 literal/문자열 탐색이며 동적 의존성 전수 아님</t>
        </is>
      </c>
      <c r="E830" t="inlineStr">
        <is>
          <t>D14-ALTAR</t>
        </is>
      </c>
    </row>
    <row r="831" ht="38" customHeight="1">
      <c r="A831" s="3" t="inlineStr">
        <is>
          <t>meal12_intro_seen</t>
        </is>
      </c>
      <c r="B831" s="3" t="inlineStr">
        <is>
          <t>기록/변경</t>
        </is>
      </c>
      <c r="C831" s="3" t="inlineStr">
        <is>
          <t>room13_v111_days1114.rpy:1081 $ r13_v111_set('meal12_intro_seen',True)</t>
        </is>
      </c>
      <c r="D831" s="3" t="inlineStr">
        <is>
          <t>동일 키로 필터하면 기록 지점과 후속 읽기를 함께 확인. 정적 literal/문자열 탐색이며 동적 의존성 전수 아님</t>
        </is>
      </c>
      <c r="E831" t="inlineStr">
        <is>
          <t>D12-SOUP</t>
        </is>
      </c>
    </row>
    <row r="832" ht="38" customHeight="1">
      <c r="A832" s="3" t="inlineStr">
        <is>
          <t>meal12_intro_seen</t>
        </is>
      </c>
      <c r="B832" s="3" t="inlineStr">
        <is>
          <t>읽기/조건</t>
        </is>
      </c>
      <c r="C832" s="3" t="inlineStr">
        <is>
          <t>room13_v111_days1114.rpy:1049 if r13_v111_value('meal12_intro_seen'):</t>
        </is>
      </c>
      <c r="D832" s="3" t="inlineStr">
        <is>
          <t>동일 키로 필터하면 기록 지점과 후속 읽기를 함께 확인. 정적 literal/문자열 탐색이며 동적 의존성 전수 아님</t>
        </is>
      </c>
      <c r="E832" t="inlineStr">
        <is>
          <t>D12-SOUP</t>
        </is>
      </c>
    </row>
    <row r="833" ht="38" customHeight="1">
      <c r="A833" s="3" t="inlineStr">
        <is>
          <t>meal12_intro_seen</t>
        </is>
      </c>
      <c r="B833" s="3" t="inlineStr">
        <is>
          <t>읽기/조건</t>
        </is>
      </c>
      <c r="C833" s="3" t="inlineStr">
        <is>
          <t>room13_v111_days1114.rpy:1049 / r13_v111_meal12 / if r13_v111_value('meal12_intro_seen'):</t>
        </is>
      </c>
      <c r="D833" s="3" t="inlineStr">
        <is>
          <t>동일 키로 필터하면 기록 지점과 후속 읽기를 함께 확인. 정적 literal/문자열 탐색이며 동적 의존성 전수 아님</t>
        </is>
      </c>
      <c r="E833" t="inlineStr">
        <is>
          <t>D12-SOUP</t>
        </is>
      </c>
    </row>
    <row r="834" ht="38" customHeight="1">
      <c r="A834" s="3" t="inlineStr">
        <is>
          <t>measurement_separated_from_theft</t>
        </is>
      </c>
      <c r="B834" s="3" t="inlineStr">
        <is>
          <t>기록/변경</t>
        </is>
      </c>
      <c r="C834" s="3" t="inlineStr">
        <is>
          <t>v111/records.json / MS14_D03_S03_L0035 {"op": "set", "field": "measurement_separated_from_theft", "value": true}</t>
        </is>
      </c>
      <c r="D834" s="3" t="inlineStr">
        <is>
          <t>동일 키로 필터하면 기록 지점과 후속 읽기를 함께 확인. 정적 literal/문자열 탐색이며 동적 의존성 전수 아님</t>
        </is>
      </c>
      <c r="E834" t="inlineStr">
        <is>
          <t>D03-LAMP</t>
        </is>
      </c>
    </row>
    <row r="835" ht="38" customHeight="1">
      <c r="A835" s="3" t="inlineStr">
        <is>
          <t>medical_arrived</t>
        </is>
      </c>
      <c r="B835" s="3" t="inlineStr">
        <is>
          <t>기록/변경</t>
        </is>
      </c>
      <c r="C835" s="3" t="inlineStr">
        <is>
          <t>room13_v111_days1114.rpy:1351 $ r13_v111_set('medical_arrived',True)</t>
        </is>
      </c>
      <c r="D835" s="3" t="inlineStr">
        <is>
          <t>동일 키로 필터하면 기록 지점과 후속 읽기를 함께 확인. 정적 literal/문자열 탐색이며 동적 의존성 전수 아님</t>
        </is>
      </c>
      <c r="E835" t="inlineStr">
        <is>
          <t>D12-SOUP</t>
        </is>
      </c>
    </row>
    <row r="836" ht="38" customHeight="1">
      <c r="A836" s="3" t="inlineStr">
        <is>
          <t>medical_called</t>
        </is>
      </c>
      <c r="B836" s="3" t="inlineStr">
        <is>
          <t>기록/변경</t>
        </is>
      </c>
      <c r="C836" s="3" t="inlineStr">
        <is>
          <t>room13_v111_days1114.rpy:1183 $ r13_v111_set('medical_called',True)</t>
        </is>
      </c>
      <c r="D836" s="3" t="inlineStr">
        <is>
          <t>동일 키로 필터하면 기록 지점과 후속 읽기를 함께 확인. 정적 literal/문자열 탐색이며 동적 의존성 전수 아님</t>
        </is>
      </c>
      <c r="E836" t="inlineStr">
        <is>
          <t>D12-SOUP</t>
        </is>
      </c>
    </row>
    <row r="837" ht="38" customHeight="1">
      <c r="A837" s="3" t="inlineStr">
        <is>
          <t>medical_called</t>
        </is>
      </c>
      <c r="B837" s="3" t="inlineStr">
        <is>
          <t>기록/변경</t>
        </is>
      </c>
      <c r="C837" s="3" t="inlineStr">
        <is>
          <t>room13_v111_days1114.rpy:1219 $ r13_v111_set('medical_called',True)</t>
        </is>
      </c>
      <c r="D837" s="3" t="inlineStr">
        <is>
          <t>동일 키로 필터하면 기록 지점과 후속 읽기를 함께 확인. 정적 literal/문자열 탐색이며 동적 의존성 전수 아님</t>
        </is>
      </c>
      <c r="E837" t="inlineStr">
        <is>
          <t>D12-SOUP</t>
        </is>
      </c>
    </row>
    <row r="838" ht="38" customHeight="1">
      <c r="A838" s="3" t="inlineStr">
        <is>
          <t>medicine_locked</t>
        </is>
      </c>
      <c r="B838" s="3" t="inlineStr">
        <is>
          <t>기록/변경</t>
        </is>
      </c>
      <c r="C838" s="3" t="inlineStr">
        <is>
          <t>room13_v111_days1114.rpy:1002 $ r13_v111_set('medicine_locked',True)</t>
        </is>
      </c>
      <c r="D838" s="3" t="inlineStr">
        <is>
          <t>동일 키로 필터하면 기록 지점과 후속 읽기를 함께 확인. 정적 literal/문자열 탐색이며 동적 의존성 전수 아님</t>
        </is>
      </c>
      <c r="E838" t="inlineStr">
        <is>
          <t>D12-SOUP</t>
        </is>
      </c>
    </row>
    <row r="839" ht="38" customHeight="1">
      <c r="A839" s="3" t="inlineStr">
        <is>
          <t>medicine_locked</t>
        </is>
      </c>
      <c r="B839" s="3" t="inlineStr">
        <is>
          <t>읽기/조건</t>
        </is>
      </c>
      <c r="C839" s="3" t="inlineStr">
        <is>
          <t>room13_v111_days1114.rpy:1098 if not r13_v111_value("medicine_locked"):</t>
        </is>
      </c>
      <c r="D839" s="3" t="inlineStr">
        <is>
          <t>동일 키로 필터하면 기록 지점과 후속 읽기를 함께 확인. 정적 literal/문자열 탐색이며 동적 의존성 전수 아님</t>
        </is>
      </c>
      <c r="E839" t="inlineStr">
        <is>
          <t>D12-SOUP</t>
        </is>
      </c>
    </row>
    <row r="840" ht="38" customHeight="1">
      <c r="A840" s="3" t="inlineStr">
        <is>
          <t>medicine_locked</t>
        </is>
      </c>
      <c r="B840" s="3" t="inlineStr">
        <is>
          <t>읽기/조건</t>
        </is>
      </c>
      <c r="C840" s="3" t="inlineStr">
        <is>
          <t>room13_v111_newworld_text.rpy:184 "medicine_locked":lambda:r13_v111_value("medicine_locked") is True,</t>
        </is>
      </c>
      <c r="D840" s="3" t="inlineStr">
        <is>
          <t>동일 키로 필터하면 기록 지점과 후속 읽기를 함께 확인. 정적 literal/문자열 탐색이며 동적 의존성 전수 아님</t>
        </is>
      </c>
      <c r="E840" t="inlineStr">
        <is>
          <t>COMMON</t>
        </is>
      </c>
    </row>
    <row r="841" ht="38" customHeight="1">
      <c r="A841" s="3" t="inlineStr">
        <is>
          <t>medicine_locked</t>
        </is>
      </c>
      <c r="B841" s="3" t="inlineStr">
        <is>
          <t>읽기/조건</t>
        </is>
      </c>
      <c r="C841" s="3" t="inlineStr">
        <is>
          <t>room13_v111_newworld_text.rpy:185 "medicine_unchecked":lambda:not r13_v111_value("medicine_locked"),</t>
        </is>
      </c>
      <c r="D841" s="3" t="inlineStr">
        <is>
          <t>동일 키로 필터하면 기록 지점과 후속 읽기를 함께 확인. 정적 literal/문자열 탐색이며 동적 의존성 전수 아님</t>
        </is>
      </c>
      <c r="E841" t="inlineStr">
        <is>
          <t>COMMON</t>
        </is>
      </c>
    </row>
    <row r="842" ht="38" customHeight="1">
      <c r="A842" s="3" t="inlineStr">
        <is>
          <t>medicine_locked</t>
        </is>
      </c>
      <c r="B842" s="3" t="inlineStr">
        <is>
          <t>읽기/조건</t>
        </is>
      </c>
      <c r="C842" s="3" t="inlineStr">
        <is>
          <t>room13_v111_days1114.rpy:1096 / r13_v111_prevent_check12 / if all(r13_v111_value(k) for k in ("medicine_locked","warm_seat_ready","carrier_arrived","warm_support_arrived")):</t>
        </is>
      </c>
      <c r="D842" s="3" t="inlineStr">
        <is>
          <t>동일 키로 필터하면 기록 지점과 후속 읽기를 함께 확인. 정적 literal/문자열 탐색이며 동적 의존성 전수 아님</t>
        </is>
      </c>
      <c r="E842" t="inlineStr">
        <is>
          <t>D12-SOUP</t>
        </is>
      </c>
    </row>
    <row r="843" ht="38" customHeight="1">
      <c r="A843" s="3" t="inlineStr">
        <is>
          <t>medicine_locked</t>
        </is>
      </c>
      <c r="B843" s="3" t="inlineStr">
        <is>
          <t>읽기/조건</t>
        </is>
      </c>
      <c r="C843" s="3" t="inlineStr">
        <is>
          <t>room13_v111_days1114.rpy:1098 / r13_v111_prevent_check12 / if not r13_v111_value("medicine_locked"):</t>
        </is>
      </c>
      <c r="D843" s="3" t="inlineStr">
        <is>
          <t>동일 키로 필터하면 기록 지점과 후속 읽기를 함께 확인. 정적 literal/문자열 탐색이며 동적 의존성 전수 아님</t>
        </is>
      </c>
      <c r="E843" t="inlineStr">
        <is>
          <t>D12-SOUP</t>
        </is>
      </c>
    </row>
    <row r="844" ht="38" customHeight="1">
      <c r="A844" s="3" t="inlineStr">
        <is>
          <t>medicine_locked</t>
        </is>
      </c>
      <c r="B844" s="3" t="inlineStr">
        <is>
          <t>읽기/조건</t>
        </is>
      </c>
      <c r="C844" s="3" t="inlineStr">
        <is>
          <t>v111/newworld/d12.json / $.after.MS14_D12_S04_L0046[0] / NW_D12_S04_A01 / medicine_locked</t>
        </is>
      </c>
      <c r="D844" s="3" t="inlineStr">
        <is>
          <t>동일 키로 필터하면 기록 지점과 후속 읽기를 함께 확인. 정적 literal/문자열 탐색이며 동적 의존성 전수 아님</t>
        </is>
      </c>
      <c r="E844" t="inlineStr">
        <is>
          <t>D12-SOUP</t>
        </is>
      </c>
    </row>
    <row r="845" ht="38" customHeight="1">
      <c r="A845" s="3" t="inlineStr">
        <is>
          <t>medicine_locked</t>
        </is>
      </c>
      <c r="B845" s="3" t="inlineStr">
        <is>
          <t>읽기/조건</t>
        </is>
      </c>
      <c r="C845" s="3" t="inlineStr">
        <is>
          <t>v111/newworld/d12.json / $.after.MS14_D12_S04_L0046[2] / NW_D12_S04_A02 / medicine_locked</t>
        </is>
      </c>
      <c r="D845" s="3" t="inlineStr">
        <is>
          <t>동일 키로 필터하면 기록 지점과 후속 읽기를 함께 확인. 정적 literal/문자열 탐색이며 동적 의존성 전수 아님</t>
        </is>
      </c>
      <c r="E845" t="inlineStr">
        <is>
          <t>D12-SOUP</t>
        </is>
      </c>
    </row>
    <row r="846" ht="38" customHeight="1">
      <c r="A846" s="3" t="inlineStr">
        <is>
          <t>meeting:</t>
        </is>
      </c>
      <c r="B846" s="3" t="inlineStr">
        <is>
          <t>기록/변경</t>
        </is>
      </c>
      <c r="C846" s="3" t="inlineStr">
        <is>
          <t>room13_v111_newworld_rules.rpy:25 r13_v111_set("meeting:"+meeting,result)</t>
        </is>
      </c>
      <c r="D846" s="3" t="inlineStr">
        <is>
          <t>동일 키로 필터하면 기록 지점과 후속 읽기를 함께 확인. 정적 literal/문자열 탐색이며 동적 의존성 전수 아님</t>
        </is>
      </c>
      <c r="E846" t="inlineStr">
        <is>
          <t>COMMON</t>
        </is>
      </c>
    </row>
    <row r="847" ht="38" customHeight="1">
      <c r="A847" s="3" t="inlineStr">
        <is>
          <t>meeting:</t>
        </is>
      </c>
      <c r="B847" s="3" t="inlineStr">
        <is>
          <t>읽기/조건</t>
        </is>
      </c>
      <c r="C847" s="3" t="inlineStr">
        <is>
          <t>room13_v111_newworld_rules.rpy:24 if r13_v111_value("meeting:"+meeting) is None:</t>
        </is>
      </c>
      <c r="D847" s="3" t="inlineStr">
        <is>
          <t>동일 키로 필터하면 기록 지점과 후속 읽기를 함께 확인. 정적 literal/문자열 탐색이며 동적 의존성 전수 아님</t>
        </is>
      </c>
      <c r="E847" t="inlineStr">
        <is>
          <t>COMMON</t>
        </is>
      </c>
    </row>
    <row r="848" ht="38" customHeight="1">
      <c r="A848" s="3" t="inlineStr">
        <is>
          <t>meeting:</t>
        </is>
      </c>
      <c r="B848" s="3" t="inlineStr">
        <is>
          <t>읽기/조건</t>
        </is>
      </c>
      <c r="C848" s="3" t="inlineStr">
        <is>
          <t>room13_v111_newworld_rules.rpy:27 return r13_v111_value("meeting:"+meeting)</t>
        </is>
      </c>
      <c r="D848" s="3" t="inlineStr">
        <is>
          <t>동일 키로 필터하면 기록 지점과 후속 읽기를 함께 확인. 정적 literal/문자열 탐색이며 동적 의존성 전수 아님</t>
        </is>
      </c>
      <c r="E848" t="inlineStr">
        <is>
          <t>COMMON</t>
        </is>
      </c>
    </row>
    <row r="849" ht="38" customHeight="1">
      <c r="A849" s="3" t="inlineStr">
        <is>
          <t>meeting:</t>
        </is>
      </c>
      <c r="B849" s="3" t="inlineStr">
        <is>
          <t>읽기/조건</t>
        </is>
      </c>
      <c r="C849" s="3" t="inlineStr">
        <is>
          <t>room13_v111_newworld_rules.rpy:96 if not meeting or r13_v111_value("meeting:"+meeting) is not None:return None</t>
        </is>
      </c>
      <c r="D849" s="3" t="inlineStr">
        <is>
          <t>동일 키로 필터하면 기록 지점과 후속 읽기를 함께 확인. 정적 literal/문자열 탐색이며 동적 의존성 전수 아님</t>
        </is>
      </c>
      <c r="E849" t="inlineStr">
        <is>
          <t>COMMON</t>
        </is>
      </c>
    </row>
    <row r="850" ht="38" customHeight="1">
      <c r="A850" s="3" t="inlineStr">
        <is>
          <t>meeting:</t>
        </is>
      </c>
      <c r="B850" s="3" t="inlineStr">
        <is>
          <t>읽기/조건</t>
        </is>
      </c>
      <c r="C850" s="3" t="inlineStr">
        <is>
          <t>room13_v111_newworld_rules.rpy:156 return all(r13_v111_value("meeting:"+m)=="win" for m in ("records","hypothesis","blanket","altar"))</t>
        </is>
      </c>
      <c r="D850" s="3" t="inlineStr">
        <is>
          <t>동일 키로 필터하면 기록 지점과 후속 읽기를 함께 확인. 정적 literal/문자열 탐색이며 동적 의존성 전수 아님</t>
        </is>
      </c>
      <c r="E850" t="inlineStr">
        <is>
          <t>COMMON</t>
        </is>
      </c>
    </row>
    <row r="851" ht="38" customHeight="1">
      <c r="A851" s="3" t="inlineStr">
        <is>
          <t>meeting:</t>
        </is>
      </c>
      <c r="B851" s="3" t="inlineStr">
        <is>
          <t>읽기/조건</t>
        </is>
      </c>
      <c r="C851" s="3" t="inlineStr">
        <is>
          <t>room13_v111_newworld_rules.rpy:165 if r13_v111_value("meeting:"+meeting) is not None:return False</t>
        </is>
      </c>
      <c r="D851" s="3" t="inlineStr">
        <is>
          <t>동일 키로 필터하면 기록 지점과 후속 읽기를 함께 확인. 정적 literal/문자열 탐색이며 동적 의존성 전수 아님</t>
        </is>
      </c>
      <c r="E851" t="inlineStr">
        <is>
          <t>COMMON</t>
        </is>
      </c>
    </row>
    <row r="852" ht="38" customHeight="1">
      <c r="A852" s="3" t="inlineStr">
        <is>
          <t>meeting:</t>
        </is>
      </c>
      <c r="B852" s="3" t="inlineStr">
        <is>
          <t>읽기/조건</t>
        </is>
      </c>
      <c r="C852" s="3" t="inlineStr">
        <is>
          <t>room13_v111_days123.rpy:1175 / r13_v111_custody_choice / if r13_v111_value('meeting:lamp')!='win':</t>
        </is>
      </c>
      <c r="D852" s="3" t="inlineStr">
        <is>
          <t>동일 키로 필터하면 기록 지점과 후속 읽기를 함께 확인. 정적 literal/문자열 탐색이며 동적 의존성 전수 아님</t>
        </is>
      </c>
      <c r="E852" t="inlineStr">
        <is>
          <t>D03-LAMP</t>
        </is>
      </c>
    </row>
    <row r="853" ht="38" customHeight="1">
      <c r="A853" s="3" t="inlineStr">
        <is>
          <t>meeting:</t>
        </is>
      </c>
      <c r="B853" s="3" t="inlineStr">
        <is>
          <t>읽기/조건</t>
        </is>
      </c>
      <c r="C853" s="3" t="inlineStr">
        <is>
          <t>room13_v111_days123.rpy:1282 / r13_v111_restore_input / if r13_v111_value('meeting:lamp')=='lose':</t>
        </is>
      </c>
      <c r="D853" s="3" t="inlineStr">
        <is>
          <t>동일 키로 필터하면 기록 지점과 후속 읽기를 함께 확인. 정적 literal/문자열 탐색이며 동적 의존성 전수 아님</t>
        </is>
      </c>
      <c r="E853" t="inlineStr">
        <is>
          <t>D03-LAMP</t>
        </is>
      </c>
    </row>
    <row r="854" ht="38" customHeight="1">
      <c r="A854" s="3" t="inlineStr">
        <is>
          <t>meeting:</t>
        </is>
      </c>
      <c r="B854" s="3" t="inlineStr">
        <is>
          <t>읽기/조건</t>
        </is>
      </c>
      <c r="C854" s="3" t="inlineStr">
        <is>
          <t>room13_v111_days610.rpy:504 / r13_v111_responsibility7 / if r13_v111_value("meeting:fire")=="lose":</t>
        </is>
      </c>
      <c r="D854" s="3" t="inlineStr">
        <is>
          <t>동일 키로 필터하면 기록 지점과 후속 읽기를 함께 확인. 정적 literal/문자열 탐색이며 동적 의존성 전수 아님</t>
        </is>
      </c>
      <c r="E854" t="inlineStr">
        <is>
          <t>D07-FIRE</t>
        </is>
      </c>
    </row>
    <row r="855" ht="38" customHeight="1">
      <c r="A855" s="3" t="inlineStr">
        <is>
          <t>meeting:</t>
        </is>
      </c>
      <c r="B855" s="3" t="inlineStr">
        <is>
          <t>읽기/조건</t>
        </is>
      </c>
      <c r="C855" s="3" t="inlineStr">
        <is>
          <t>room13_v111_days610.rpy:529 / r13_v111_responsibility_answers7 / if r13_v111_value("meeting:fire")=="win":</t>
        </is>
      </c>
      <c r="D855" s="3" t="inlineStr">
        <is>
          <t>동일 키로 필터하면 기록 지점과 후속 읽기를 함께 확인. 정적 literal/문자열 탐색이며 동적 의존성 전수 아님</t>
        </is>
      </c>
      <c r="E855" t="inlineStr">
        <is>
          <t>D07-FIRE</t>
        </is>
      </c>
    </row>
    <row r="856" ht="38" customHeight="1">
      <c r="A856" s="3" t="inlineStr">
        <is>
          <t>meeting:</t>
        </is>
      </c>
      <c r="B856" s="3" t="inlineStr">
        <is>
          <t>읽기/조건</t>
        </is>
      </c>
      <c r="C856" s="3" t="inlineStr">
        <is>
          <t>room13_v111_days1114.rpy:1078 / r13_v111_meal12 / $ r13_nw_acquire("NW_WHITE_BOWLS","daram" if r13_v111_value("meeting:room13")=="lose" else "observed")</t>
        </is>
      </c>
      <c r="D856" s="3" t="inlineStr">
        <is>
          <t>동일 키로 필터하면 기록 지점과 후속 읽기를 함께 확인. 정적 literal/문자열 탐색이며 동적 의존성 전수 아님</t>
        </is>
      </c>
      <c r="E856" t="inlineStr">
        <is>
          <t>D12-SOUP</t>
        </is>
      </c>
    </row>
    <row r="857" ht="38" customHeight="1">
      <c r="A857" s="3" t="inlineStr">
        <is>
          <t>meeting:</t>
        </is>
      </c>
      <c r="B857" s="3" t="inlineStr">
        <is>
          <t>읽기/조건</t>
        </is>
      </c>
      <c r="C857" s="3" t="inlineStr">
        <is>
          <t>room13_v111_days1114.rpy:1954 / r13_v111_rein_won13 / $ r13_nw_acquire("NW_NEOUL_LEDGER","full" if r13_v111_value("meeting:hypothesis")=="win" else "some" if r13_v111_value("meeting:hypothesis")=="partial" else "observed")</t>
        </is>
      </c>
      <c r="D857" s="3" t="inlineStr">
        <is>
          <t>동일 키로 필터하면 기록 지점과 후속 읽기를 함께 확인. 정적 literal/문자열 탐색이며 동적 의존성 전수 아님</t>
        </is>
      </c>
      <c r="E857" t="inlineStr">
        <is>
          <t>D13-CART</t>
        </is>
      </c>
    </row>
    <row r="858" ht="38" customHeight="1">
      <c r="A858" s="3" t="inlineStr">
        <is>
          <t>meeting:</t>
        </is>
      </c>
      <c r="B858" s="3" t="inlineStr">
        <is>
          <t>읽기/조건</t>
        </is>
      </c>
      <c r="C858" s="3" t="inlineStr">
        <is>
          <t>room13_v111_days1114.rpy:1975 / r13_v111_after_rein13 / if r13_v111_value("meeting:blanket")=="partial":</t>
        </is>
      </c>
      <c r="D858" s="3" t="inlineStr">
        <is>
          <t>동일 키로 필터하면 기록 지점과 후속 읽기를 함께 확인. 정적 literal/문자열 탐색이며 동적 의존성 전수 아님</t>
        </is>
      </c>
      <c r="E858" t="inlineStr">
        <is>
          <t>D13-CART</t>
        </is>
      </c>
    </row>
    <row r="859" ht="38" customHeight="1">
      <c r="A859" s="3" t="inlineStr">
        <is>
          <t>meeting:altar</t>
        </is>
      </c>
      <c r="B859" s="3" t="inlineStr">
        <is>
          <t>읽기/조건</t>
        </is>
      </c>
      <c r="C859" s="3" t="inlineStr">
        <is>
          <t>room13_v111_newworld_text.rpy:59 "end_morning_won":lambda:r13_v111_value("ending14")=="morning" and r13_v111_value("meeting:altar")=="win" and not r13_nw_true_ending_ready(),</t>
        </is>
      </c>
      <c r="D859" s="3" t="inlineStr">
        <is>
          <t>동일 키로 필터하면 기록 지점과 후속 읽기를 함께 확인. 정적 literal/문자열 탐색이며 동적 의존성 전수 아님</t>
        </is>
      </c>
      <c r="E859" t="inlineStr">
        <is>
          <t>COMMON</t>
        </is>
      </c>
    </row>
    <row r="860" ht="38" customHeight="1">
      <c r="A860" s="3" t="inlineStr">
        <is>
          <t>meeting:altar</t>
        </is>
      </c>
      <c r="B860" s="3" t="inlineStr">
        <is>
          <t>읽기/조건</t>
        </is>
      </c>
      <c r="C860" s="3" t="inlineStr">
        <is>
          <t>room13_v111_newworld_text.rpy:60 "end_morning_partial":lambda:r13_v111_value("ending14")=="morning" and r13_v111_value("meeting:altar")=="partial",</t>
        </is>
      </c>
      <c r="D860" s="3" t="inlineStr">
        <is>
          <t>동일 키로 필터하면 기록 지점과 후속 읽기를 함께 확인. 정적 literal/문자열 탐색이며 동적 의존성 전수 아님</t>
        </is>
      </c>
      <c r="E860" t="inlineStr">
        <is>
          <t>COMMON</t>
        </is>
      </c>
    </row>
    <row r="861" ht="38" customHeight="1">
      <c r="A861" s="3" t="inlineStr">
        <is>
          <t>meeting:altar</t>
        </is>
      </c>
      <c r="B861" s="3" t="inlineStr">
        <is>
          <t>읽기/조건</t>
        </is>
      </c>
      <c r="C861" s="3" t="inlineStr">
        <is>
          <t>room13_v111_newworld_text.rpy:61 "end_morning_lost":lambda:r13_v111_value("ending14")=="morning" and r13_v111_value("meeting:altar")=="lose",</t>
        </is>
      </c>
      <c r="D861" s="3" t="inlineStr">
        <is>
          <t>동일 키로 필터하면 기록 지점과 후속 읽기를 함께 확인. 정적 literal/문자열 탐색이며 동적 의존성 전수 아님</t>
        </is>
      </c>
      <c r="E861" t="inlineStr">
        <is>
          <t>COMMON</t>
        </is>
      </c>
    </row>
    <row r="862" ht="38" customHeight="1">
      <c r="A862" s="3" t="inlineStr">
        <is>
          <t>meeting:altar</t>
        </is>
      </c>
      <c r="B862" s="3" t="inlineStr">
        <is>
          <t>읽기/조건</t>
        </is>
      </c>
      <c r="C862" s="3" t="inlineStr">
        <is>
          <t>room13_v111_newworld_text.rpy:180 "altar_win":lambda:r13_v111_value("meeting:altar")=="win",</t>
        </is>
      </c>
      <c r="D862" s="3" t="inlineStr">
        <is>
          <t>동일 키로 필터하면 기록 지점과 후속 읽기를 함께 확인. 정적 literal/문자열 탐색이며 동적 의존성 전수 아님</t>
        </is>
      </c>
      <c r="E862" t="inlineStr">
        <is>
          <t>COMMON</t>
        </is>
      </c>
    </row>
    <row r="863" ht="38" customHeight="1">
      <c r="A863" s="3" t="inlineStr">
        <is>
          <t>meeting:altar</t>
        </is>
      </c>
      <c r="B863" s="3" t="inlineStr">
        <is>
          <t>읽기/조건</t>
        </is>
      </c>
      <c r="C863" s="3" t="inlineStr">
        <is>
          <t>room13_v111_newworld_text.rpy:181 "altar_partial":lambda:r13_v111_value("meeting:altar")=="partial",</t>
        </is>
      </c>
      <c r="D863" s="3" t="inlineStr">
        <is>
          <t>동일 키로 필터하면 기록 지점과 후속 읽기를 함께 확인. 정적 literal/문자열 탐색이며 동적 의존성 전수 아님</t>
        </is>
      </c>
      <c r="E863" t="inlineStr">
        <is>
          <t>COMMON</t>
        </is>
      </c>
    </row>
    <row r="864" ht="38" customHeight="1">
      <c r="A864" s="3" t="inlineStr">
        <is>
          <t>meeting:altar</t>
        </is>
      </c>
      <c r="B864" s="3" t="inlineStr">
        <is>
          <t>읽기/조건</t>
        </is>
      </c>
      <c r="C864" s="3" t="inlineStr">
        <is>
          <t>room13_v111_newworld_text.rpy:182 "altar_lose":lambda:r13_v111_value("meeting:altar")=="lose",</t>
        </is>
      </c>
      <c r="D864" s="3" t="inlineStr">
        <is>
          <t>동일 키로 필터하면 기록 지점과 후속 읽기를 함께 확인. 정적 literal/문자열 탐색이며 동적 의존성 전수 아님</t>
        </is>
      </c>
      <c r="E864" t="inlineStr">
        <is>
          <t>COMMON</t>
        </is>
      </c>
    </row>
    <row r="865" ht="38" customHeight="1">
      <c r="A865" s="3" t="inlineStr">
        <is>
          <t>meeting:blanket</t>
        </is>
      </c>
      <c r="B865" s="3" t="inlineStr">
        <is>
          <t>읽기/조건</t>
        </is>
      </c>
      <c r="C865" s="3" t="inlineStr">
        <is>
          <t>room13_v111_days1114.rpy:1975 if r13_v111_value("meeting:blanket")=="partial":</t>
        </is>
      </c>
      <c r="D865" s="3" t="inlineStr">
        <is>
          <t>동일 키로 필터하면 기록 지점과 후속 읽기를 함께 확인. 정적 literal/문자열 탐색이며 동적 의존성 전수 아님</t>
        </is>
      </c>
      <c r="E865" t="inlineStr">
        <is>
          <t>D13-CART</t>
        </is>
      </c>
    </row>
    <row r="866" ht="38" customHeight="1">
      <c r="A866" s="3" t="inlineStr">
        <is>
          <t>meeting:blanket</t>
        </is>
      </c>
      <c r="B866" s="3" t="inlineStr">
        <is>
          <t>읽기/조건</t>
        </is>
      </c>
      <c r="C866" s="3" t="inlineStr">
        <is>
          <t>room13_v111_newworld_text.rpy:172 "blanket_undecided":lambda:r13_v111_value("meeting:blanket") is None,</t>
        </is>
      </c>
      <c r="D866" s="3" t="inlineStr">
        <is>
          <t>동일 키로 필터하면 기록 지점과 후속 읽기를 함께 확인. 정적 literal/문자열 탐색이며 동적 의존성 전수 아님</t>
        </is>
      </c>
      <c r="E866" t="inlineStr">
        <is>
          <t>COMMON</t>
        </is>
      </c>
    </row>
    <row r="867" ht="38" customHeight="1">
      <c r="A867" s="3" t="inlineStr">
        <is>
          <t>meeting:blanket</t>
        </is>
      </c>
      <c r="B867" s="3" t="inlineStr">
        <is>
          <t>읽기/조건</t>
        </is>
      </c>
      <c r="C867" s="3" t="inlineStr">
        <is>
          <t>room13_v111_newworld_text.rpy:173 "blanket_partial":lambda:r13_v111_value("meeting:blanket")=="partial",</t>
        </is>
      </c>
      <c r="D867" s="3" t="inlineStr">
        <is>
          <t>동일 키로 필터하면 기록 지점과 후속 읽기를 함께 확인. 정적 literal/문자열 탐색이며 동적 의존성 전수 아님</t>
        </is>
      </c>
      <c r="E867" t="inlineStr">
        <is>
          <t>COMMON</t>
        </is>
      </c>
    </row>
    <row r="868" ht="38" customHeight="1">
      <c r="A868" s="3" t="inlineStr">
        <is>
          <t>meeting:fire</t>
        </is>
      </c>
      <c r="B868" s="3" t="inlineStr">
        <is>
          <t>읽기/조건</t>
        </is>
      </c>
      <c r="C868" s="3" t="inlineStr">
        <is>
          <t>room13_v111_days610.rpy:504 if r13_v111_value("meeting:fire")=="lose":</t>
        </is>
      </c>
      <c r="D868" s="3" t="inlineStr">
        <is>
          <t>동일 키로 필터하면 기록 지점과 후속 읽기를 함께 확인. 정적 literal/문자열 탐색이며 동적 의존성 전수 아님</t>
        </is>
      </c>
      <c r="E868" t="inlineStr">
        <is>
          <t>D07-FIRE</t>
        </is>
      </c>
    </row>
    <row r="869" ht="38" customHeight="1">
      <c r="A869" s="3" t="inlineStr">
        <is>
          <t>meeting:fire</t>
        </is>
      </c>
      <c r="B869" s="3" t="inlineStr">
        <is>
          <t>읽기/조건</t>
        </is>
      </c>
      <c r="C869" s="3" t="inlineStr">
        <is>
          <t>room13_v111_days610.rpy:529 if r13_v111_value("meeting:fire")=="win":</t>
        </is>
      </c>
      <c r="D869" s="3" t="inlineStr">
        <is>
          <t>동일 키로 필터하면 기록 지점과 후속 읽기를 함께 확인. 정적 literal/문자열 탐색이며 동적 의존성 전수 아님</t>
        </is>
      </c>
      <c r="E869" t="inlineStr">
        <is>
          <t>D07-FIRE</t>
        </is>
      </c>
    </row>
    <row r="870" ht="38" customHeight="1">
      <c r="A870" s="3" t="inlineStr">
        <is>
          <t>meeting:fire</t>
        </is>
      </c>
      <c r="B870" s="3" t="inlineStr">
        <is>
          <t>읽기/조건</t>
        </is>
      </c>
      <c r="C870" s="3" t="inlineStr">
        <is>
          <t>room13_v111_newworld_rules.rpy:130 return (previous is not None and previous()) or r13_v111_value("meeting:fire")=="lose"</t>
        </is>
      </c>
      <c r="D870" s="3" t="inlineStr">
        <is>
          <t>동일 키로 필터하면 기록 지점과 후속 읽기를 함께 확인. 정적 literal/문자열 탐색이며 동적 의존성 전수 아님</t>
        </is>
      </c>
      <c r="E870" t="inlineStr">
        <is>
          <t>COMMON</t>
        </is>
      </c>
    </row>
    <row r="871" ht="38" customHeight="1">
      <c r="A871" s="3" t="inlineStr">
        <is>
          <t>meeting:fire</t>
        </is>
      </c>
      <c r="B871" s="3" t="inlineStr">
        <is>
          <t>읽기/조건</t>
        </is>
      </c>
      <c r="C871" s="3" t="inlineStr">
        <is>
          <t>room13_v111_newworld_text.rpy:108 "fire_win":lambda:r13_v111_value("meeting:fire")=="win",</t>
        </is>
      </c>
      <c r="D871" s="3" t="inlineStr">
        <is>
          <t>동일 키로 필터하면 기록 지점과 후속 읽기를 함께 확인. 정적 literal/문자열 탐색이며 동적 의존성 전수 아님</t>
        </is>
      </c>
      <c r="E871" t="inlineStr">
        <is>
          <t>COMMON</t>
        </is>
      </c>
    </row>
    <row r="872" ht="38" customHeight="1">
      <c r="A872" s="3" t="inlineStr">
        <is>
          <t>meeting:fire</t>
        </is>
      </c>
      <c r="B872" s="3" t="inlineStr">
        <is>
          <t>읽기/조건</t>
        </is>
      </c>
      <c r="C872" s="3" t="inlineStr">
        <is>
          <t>room13_v111_newworld_text.rpy:109 "fire_partial":lambda:r13_v111_value("meeting:fire")=="partial",</t>
        </is>
      </c>
      <c r="D872" s="3" t="inlineStr">
        <is>
          <t>동일 키로 필터하면 기록 지점과 후속 읽기를 함께 확인. 정적 literal/문자열 탐색이며 동적 의존성 전수 아님</t>
        </is>
      </c>
      <c r="E872" t="inlineStr">
        <is>
          <t>COMMON</t>
        </is>
      </c>
    </row>
    <row r="873" ht="38" customHeight="1">
      <c r="A873" s="3" t="inlineStr">
        <is>
          <t>meeting:fire</t>
        </is>
      </c>
      <c r="B873" s="3" t="inlineStr">
        <is>
          <t>읽기/조건</t>
        </is>
      </c>
      <c r="C873" s="3" t="inlineStr">
        <is>
          <t>room13_v111_newworld_text.rpy:110 "fire_lose":lambda:r13_v111_value("meeting:fire")=="lose",</t>
        </is>
      </c>
      <c r="D873" s="3" t="inlineStr">
        <is>
          <t>동일 키로 필터하면 기록 지점과 후속 읽기를 함께 확인. 정적 literal/문자열 탐색이며 동적 의존성 전수 아님</t>
        </is>
      </c>
      <c r="E873" t="inlineStr">
        <is>
          <t>COMMON</t>
        </is>
      </c>
    </row>
    <row r="874" ht="38" customHeight="1">
      <c r="A874" s="3" t="inlineStr">
        <is>
          <t>meeting:fire</t>
        </is>
      </c>
      <c r="B874" s="3" t="inlineStr">
        <is>
          <t>읽기/조건</t>
        </is>
      </c>
      <c r="C874" s="3" t="inlineStr">
        <is>
          <t>room13_v111_newworld_text.rpy:111 "fire_not_lose":lambda:r13_v111_value("meeting:fire")!="lose",</t>
        </is>
      </c>
      <c r="D874" s="3" t="inlineStr">
        <is>
          <t>동일 키로 필터하면 기록 지점과 후속 읽기를 함께 확인. 정적 literal/문자열 탐색이며 동적 의존성 전수 아님</t>
        </is>
      </c>
      <c r="E874" t="inlineStr">
        <is>
          <t>COMMON</t>
        </is>
      </c>
    </row>
    <row r="875" ht="38" customHeight="1">
      <c r="A875" s="3" t="inlineStr">
        <is>
          <t>meeting:gate_post</t>
        </is>
      </c>
      <c r="B875" s="3" t="inlineStr">
        <is>
          <t>읽기/조건</t>
        </is>
      </c>
      <c r="C875" s="3" t="inlineStr">
        <is>
          <t>room13_v111_newworld_text.rpy:99 "gate_post_lose":lambda:r13_v111_value("meeting:gate_post")=="lose",</t>
        </is>
      </c>
      <c r="D875" s="3" t="inlineStr">
        <is>
          <t>동일 키로 필터하면 기록 지점과 후속 읽기를 함께 확인. 정적 literal/문자열 탐색이며 동적 의존성 전수 아님</t>
        </is>
      </c>
      <c r="E875" t="inlineStr">
        <is>
          <t>COMMON</t>
        </is>
      </c>
    </row>
    <row r="876" ht="38" customHeight="1">
      <c r="A876" s="3" t="inlineStr">
        <is>
          <t>meeting:gate_post</t>
        </is>
      </c>
      <c r="B876" s="3" t="inlineStr">
        <is>
          <t>읽기/조건</t>
        </is>
      </c>
      <c r="C876" s="3" t="inlineStr">
        <is>
          <t>room13_v111_newworld_text.rpy:100 "gate_post_half":lambda:(r13_v111_value("tries:gate_post") or 0)&gt;0 and r13_v111_value("meeting:gate_post") is None,</t>
        </is>
      </c>
      <c r="D876" s="3" t="inlineStr">
        <is>
          <t>동일 키로 필터하면 기록 지점과 후속 읽기를 함께 확인. 정적 literal/문자열 탐색이며 동적 의존성 전수 아님</t>
        </is>
      </c>
      <c r="E876" t="inlineStr">
        <is>
          <t>COMMON</t>
        </is>
      </c>
    </row>
    <row r="877" ht="38" customHeight="1">
      <c r="A877" s="3" t="inlineStr">
        <is>
          <t>meeting:hypothesis</t>
        </is>
      </c>
      <c r="B877" s="3" t="inlineStr">
        <is>
          <t>읽기/조건</t>
        </is>
      </c>
      <c r="C877" s="3" t="inlineStr">
        <is>
          <t>room13_v111_days1114.rpy:1954 $ r13_nw_acquire("NW_NEOUL_LEDGER","full" if r13_v111_value("meeting:hypothesis")=="win" else "some" if r13_v111_value("meeting:hypothesis")=="partial" else "observed")</t>
        </is>
      </c>
      <c r="D877" s="3" t="inlineStr">
        <is>
          <t>동일 키로 필터하면 기록 지점과 후속 읽기를 함께 확인. 정적 literal/문자열 탐색이며 동적 의존성 전수 아님</t>
        </is>
      </c>
      <c r="E877" t="inlineStr">
        <is>
          <t>D13-CART</t>
        </is>
      </c>
    </row>
    <row r="878" ht="38" customHeight="1">
      <c r="A878" s="3" t="inlineStr">
        <is>
          <t>meeting:hypothesis</t>
        </is>
      </c>
      <c r="B878" s="3" t="inlineStr">
        <is>
          <t>읽기/조건</t>
        </is>
      </c>
      <c r="C878" s="3" t="inlineStr">
        <is>
          <t>room13_v111_newworld_text.rpy:142 "hyp_win":lambda:r13_v111_value("meeting:hypothesis")=="win",</t>
        </is>
      </c>
      <c r="D878" s="3" t="inlineStr">
        <is>
          <t>동일 키로 필터하면 기록 지점과 후속 읽기를 함께 확인. 정적 literal/문자열 탐색이며 동적 의존성 전수 아님</t>
        </is>
      </c>
      <c r="E878" t="inlineStr">
        <is>
          <t>COMMON</t>
        </is>
      </c>
    </row>
    <row r="879" ht="38" customHeight="1">
      <c r="A879" s="3" t="inlineStr">
        <is>
          <t>meeting:hypothesis</t>
        </is>
      </c>
      <c r="B879" s="3" t="inlineStr">
        <is>
          <t>읽기/조건</t>
        </is>
      </c>
      <c r="C879" s="3" t="inlineStr">
        <is>
          <t>room13_v111_newworld_text.rpy:143 "hyp_partial":lambda:r13_v111_value("meeting:hypothesis")=="partial",</t>
        </is>
      </c>
      <c r="D879" s="3" t="inlineStr">
        <is>
          <t>동일 키로 필터하면 기록 지점과 후속 읽기를 함께 확인. 정적 literal/문자열 탐색이며 동적 의존성 전수 아님</t>
        </is>
      </c>
      <c r="E879" t="inlineStr">
        <is>
          <t>COMMON</t>
        </is>
      </c>
    </row>
    <row r="880" ht="38" customHeight="1">
      <c r="A880" s="3" t="inlineStr">
        <is>
          <t>meeting:hypothesis</t>
        </is>
      </c>
      <c r="B880" s="3" t="inlineStr">
        <is>
          <t>읽기/조건</t>
        </is>
      </c>
      <c r="C880" s="3" t="inlineStr">
        <is>
          <t>room13_v111_newworld_text.rpy:144 "hyp_lose":lambda:r13_v111_value("meeting:hypothesis")=="lose",</t>
        </is>
      </c>
      <c r="D880" s="3" t="inlineStr">
        <is>
          <t>동일 키로 필터하면 기록 지점과 후속 읽기를 함께 확인. 정적 literal/문자열 탐색이며 동적 의존성 전수 아님</t>
        </is>
      </c>
      <c r="E880" t="inlineStr">
        <is>
          <t>COMMON</t>
        </is>
      </c>
    </row>
    <row r="881" ht="38" customHeight="1">
      <c r="A881" s="3" t="inlineStr">
        <is>
          <t>meeting:hypothesis</t>
        </is>
      </c>
      <c r="B881" s="3" t="inlineStr">
        <is>
          <t>읽기/조건</t>
        </is>
      </c>
      <c r="C881" s="3" t="inlineStr">
        <is>
          <t>room13_v111_newworld_text.rpy:145 "hyp_not_lose":lambda:r13_v111_value("meeting:hypothesis") in ("win","partial"),</t>
        </is>
      </c>
      <c r="D881" s="3" t="inlineStr">
        <is>
          <t>동일 키로 필터하면 기록 지점과 후속 읽기를 함께 확인. 정적 literal/문자열 탐색이며 동적 의존성 전수 아님</t>
        </is>
      </c>
      <c r="E881" t="inlineStr">
        <is>
          <t>COMMON</t>
        </is>
      </c>
    </row>
    <row r="882" ht="38" customHeight="1">
      <c r="A882" s="3" t="inlineStr">
        <is>
          <t>meeting:hypothesis</t>
        </is>
      </c>
      <c r="B882" s="3" t="inlineStr">
        <is>
          <t>읽기/조건</t>
        </is>
      </c>
      <c r="C882" s="3" t="inlineStr">
        <is>
          <t>room13_v111_newworld_text.rpy:160 "hyp_retry":lambda:r13_v111_value("meeting:hypothesis") is None and (r13_v111_value("tries:hypothesis") or 0)&lt;R13_NW_TRIES,</t>
        </is>
      </c>
      <c r="D882" s="3" t="inlineStr">
        <is>
          <t>동일 키로 필터하면 기록 지점과 후속 읽기를 함께 확인. 정적 literal/문자열 탐색이며 동적 의존성 전수 아님</t>
        </is>
      </c>
      <c r="E882" t="inlineStr">
        <is>
          <t>COMMON</t>
        </is>
      </c>
    </row>
    <row r="883" ht="38" customHeight="1">
      <c r="A883" s="3" t="inlineStr">
        <is>
          <t>meeting:hypothesis</t>
        </is>
      </c>
      <c r="B883" s="3" t="inlineStr">
        <is>
          <t>읽기/조건</t>
        </is>
      </c>
      <c r="C883" s="3" t="inlineStr">
        <is>
          <t>room13_v111_newworld_text.rpy:161 "hyp_final":lambda:not (r13_v111_value("meeting:hypothesis") is None and (r13_v111_value("tries:hypothesis") or 0)&lt;R13_NW_TRIES),</t>
        </is>
      </c>
      <c r="D883" s="3" t="inlineStr">
        <is>
          <t>동일 키로 필터하면 기록 지점과 후속 읽기를 함께 확인. 정적 literal/문자열 탐색이며 동적 의존성 전수 아님</t>
        </is>
      </c>
      <c r="E883" t="inlineStr">
        <is>
          <t>COMMON</t>
        </is>
      </c>
    </row>
    <row r="884" ht="38" customHeight="1">
      <c r="A884" s="3" t="inlineStr">
        <is>
          <t>meeting:hypothesis</t>
        </is>
      </c>
      <c r="B884" s="3" t="inlineStr">
        <is>
          <t>읽기/조건</t>
        </is>
      </c>
      <c r="C884" s="3" t="inlineStr">
        <is>
          <t>room13_v111_newworld_text.rpy:163 "hyp_lose_some_won":lambda:r13_v111_value("meeting:hypothesis")=="lose" and any(r13_v111_value("hyp_issue:%d"%i)=="won" for i in (1,2,3,4)),</t>
        </is>
      </c>
      <c r="D884" s="3" t="inlineStr">
        <is>
          <t>동일 키로 필터하면 기록 지점과 후속 읽기를 함께 확인. 정적 literal/문자열 탐색이며 동적 의존성 전수 아님</t>
        </is>
      </c>
      <c r="E884" t="inlineStr">
        <is>
          <t>COMMON</t>
        </is>
      </c>
    </row>
    <row r="885" ht="38" customHeight="1">
      <c r="A885" s="3" t="inlineStr">
        <is>
          <t>meeting:hypothesis</t>
        </is>
      </c>
      <c r="B885" s="3" t="inlineStr">
        <is>
          <t>읽기/조건</t>
        </is>
      </c>
      <c r="C885" s="3" t="inlineStr">
        <is>
          <t>room13_v111_newworld_text.rpy:164 "hyp_lose_none_won":lambda:not (r13_v111_value("meeting:hypothesis")=="lose" and any(r13_v111_value("hyp_issue:%d"%i)=="won" for i in (1,2,3,4))),</t>
        </is>
      </c>
      <c r="D885" s="3" t="inlineStr">
        <is>
          <t>동일 키로 필터하면 기록 지점과 후속 읽기를 함께 확인. 정적 literal/문자열 탐색이며 동적 의존성 전수 아님</t>
        </is>
      </c>
      <c r="E885" t="inlineStr">
        <is>
          <t>COMMON</t>
        </is>
      </c>
    </row>
    <row r="886" ht="38" customHeight="1">
      <c r="A886" s="3" t="inlineStr">
        <is>
          <t>meeting:lamp</t>
        </is>
      </c>
      <c r="B886" s="3" t="inlineStr">
        <is>
          <t>읽기/조건</t>
        </is>
      </c>
      <c r="C886" s="3" t="inlineStr">
        <is>
          <t>room13_v111_days123.rpy:1175 if r13_v111_value('meeting:lamp')!='win':</t>
        </is>
      </c>
      <c r="D886" s="3" t="inlineStr">
        <is>
          <t>동일 키로 필터하면 기록 지점과 후속 읽기를 함께 확인. 정적 literal/문자열 탐색이며 동적 의존성 전수 아님</t>
        </is>
      </c>
      <c r="E886" t="inlineStr">
        <is>
          <t>D03-LAMP</t>
        </is>
      </c>
    </row>
    <row r="887" ht="38" customHeight="1">
      <c r="A887" s="3" t="inlineStr">
        <is>
          <t>meeting:lamp</t>
        </is>
      </c>
      <c r="B887" s="3" t="inlineStr">
        <is>
          <t>읽기/조건</t>
        </is>
      </c>
      <c r="C887" s="3" t="inlineStr">
        <is>
          <t>room13_v111_days123.rpy:1282 if r13_v111_value('meeting:lamp')=='lose':</t>
        </is>
      </c>
      <c r="D887" s="3" t="inlineStr">
        <is>
          <t>동일 키로 필터하면 기록 지점과 후속 읽기를 함께 확인. 정적 literal/문자열 탐색이며 동적 의존성 전수 아님</t>
        </is>
      </c>
      <c r="E887" t="inlineStr">
        <is>
          <t>D03-LAMP</t>
        </is>
      </c>
    </row>
    <row r="888" ht="38" customHeight="1">
      <c r="A888" s="3" t="inlineStr">
        <is>
          <t>meeting:lamp</t>
        </is>
      </c>
      <c r="B888" s="3" t="inlineStr">
        <is>
          <t>읽기/조건</t>
        </is>
      </c>
      <c r="C888" s="3" t="inlineStr">
        <is>
          <t>room13_v111_newworld_rules.rpy:55 decided=r13_v111_value("lamp_theft_supported") is True or r13_v111_value("meeting:lamp") in ("partial","lose")</t>
        </is>
      </c>
      <c r="D888" s="3" t="inlineStr">
        <is>
          <t>동일 키로 필터하면 기록 지점과 후속 읽기를 함께 확인. 정적 literal/문자열 탐색이며 동적 의존성 전수 아님</t>
        </is>
      </c>
      <c r="E888" t="inlineStr">
        <is>
          <t>COMMON</t>
        </is>
      </c>
    </row>
    <row r="889" ht="38" customHeight="1">
      <c r="A889" s="3" t="inlineStr">
        <is>
          <t>meeting:lamp</t>
        </is>
      </c>
      <c r="B889" s="3" t="inlineStr">
        <is>
          <t>읽기/조건</t>
        </is>
      </c>
      <c r="C889" s="3" t="inlineStr">
        <is>
          <t>room13_v111_newworld_text.rpy:87 "lamp_win":lambda:r13_v111_value("meeting:lamp")=="win",</t>
        </is>
      </c>
      <c r="D889" s="3" t="inlineStr">
        <is>
          <t>동일 키로 필터하면 기록 지점과 후속 읽기를 함께 확인. 정적 literal/문자열 탐색이며 동적 의존성 전수 아님</t>
        </is>
      </c>
      <c r="E889" t="inlineStr">
        <is>
          <t>COMMON</t>
        </is>
      </c>
    </row>
    <row r="890" ht="38" customHeight="1">
      <c r="A890" s="3" t="inlineStr">
        <is>
          <t>meeting:lamp</t>
        </is>
      </c>
      <c r="B890" s="3" t="inlineStr">
        <is>
          <t>읽기/조건</t>
        </is>
      </c>
      <c r="C890" s="3" t="inlineStr">
        <is>
          <t>room13_v111_newworld_text.rpy:88 "lamp_partial":lambda:r13_v111_value("meeting:lamp")=="partial",</t>
        </is>
      </c>
      <c r="D890" s="3" t="inlineStr">
        <is>
          <t>동일 키로 필터하면 기록 지점과 후속 읽기를 함께 확인. 정적 literal/문자열 탐색이며 동적 의존성 전수 아님</t>
        </is>
      </c>
      <c r="E890" t="inlineStr">
        <is>
          <t>COMMON</t>
        </is>
      </c>
    </row>
    <row r="891" ht="38" customHeight="1">
      <c r="A891" s="3" t="inlineStr">
        <is>
          <t>meeting:lamp</t>
        </is>
      </c>
      <c r="B891" s="3" t="inlineStr">
        <is>
          <t>읽기/조건</t>
        </is>
      </c>
      <c r="C891" s="3" t="inlineStr">
        <is>
          <t>room13_v111_newworld_text.rpy:89 "lamp_lose":lambda:r13_v111_value("meeting:lamp")=="lose",</t>
        </is>
      </c>
      <c r="D891" s="3" t="inlineStr">
        <is>
          <t>동일 키로 필터하면 기록 지점과 후속 읽기를 함께 확인. 정적 literal/문자열 탐색이며 동적 의존성 전수 아님</t>
        </is>
      </c>
      <c r="E891" t="inlineStr">
        <is>
          <t>COMMON</t>
        </is>
      </c>
    </row>
    <row r="892" ht="38" customHeight="1">
      <c r="A892" s="3" t="inlineStr">
        <is>
          <t>meeting:lamp</t>
        </is>
      </c>
      <c r="B892" s="3" t="inlineStr">
        <is>
          <t>읽기/조건</t>
        </is>
      </c>
      <c r="C892" s="3" t="inlineStr">
        <is>
          <t>room13_v111_newworld_text.rpy:90 "lamp_not_win":lambda:r13_v111_value("meeting:lamp") in ("partial","lose"),</t>
        </is>
      </c>
      <c r="D892" s="3" t="inlineStr">
        <is>
          <t>동일 키로 필터하면 기록 지점과 후속 읽기를 함께 확인. 정적 literal/문자열 탐색이며 동적 의존성 전수 아님</t>
        </is>
      </c>
      <c r="E892" t="inlineStr">
        <is>
          <t>COMMON</t>
        </is>
      </c>
    </row>
    <row r="893" ht="38" customHeight="1">
      <c r="A893" s="3" t="inlineStr">
        <is>
          <t>meeting:lamp</t>
        </is>
      </c>
      <c r="B893" s="3" t="inlineStr">
        <is>
          <t>읽기/조건</t>
        </is>
      </c>
      <c r="C893" s="3" t="inlineStr">
        <is>
          <t>room13_v111_newworld_text.rpy:95 "lamp_partial_sale":lambda:r13_v111_value("meeting:lamp")=="partial" and not r13_v111_owned("E33"),</t>
        </is>
      </c>
      <c r="D893" s="3" t="inlineStr">
        <is>
          <t>동일 키로 필터하면 기록 지점과 후속 읽기를 함께 확인. 정적 literal/문자열 탐색이며 동적 의존성 전수 아님</t>
        </is>
      </c>
      <c r="E893" t="inlineStr">
        <is>
          <t>COMMON</t>
        </is>
      </c>
    </row>
    <row r="894" ht="38" customHeight="1">
      <c r="A894" s="3" t="inlineStr">
        <is>
          <t>meeting:lamp</t>
        </is>
      </c>
      <c r="B894" s="3" t="inlineStr">
        <is>
          <t>읽기/조건</t>
        </is>
      </c>
      <c r="C894" s="3" t="inlineStr">
        <is>
          <t>room13_v111_newworld_text.rpy:96 "lamp_partial_latch":lambda:r13_v111_value("meeting:lamp")=="partial" and r13_v111_owned("E33") and r13_v111_value("outer_latch_claim_refuted") is not True,</t>
        </is>
      </c>
      <c r="D894" s="3" t="inlineStr">
        <is>
          <t>동일 키로 필터하면 기록 지점과 후속 읽기를 함께 확인. 정적 literal/문자열 탐색이며 동적 의존성 전수 아님</t>
        </is>
      </c>
      <c r="E894" t="inlineStr">
        <is>
          <t>COMMON</t>
        </is>
      </c>
    </row>
    <row r="895" ht="38" customHeight="1">
      <c r="A895" s="3" t="inlineStr">
        <is>
          <t>meeting:lamp</t>
        </is>
      </c>
      <c r="B895" s="3" t="inlineStr">
        <is>
          <t>읽기/조건</t>
        </is>
      </c>
      <c r="C895" s="3" t="inlineStr">
        <is>
          <t>room13_v111_newworld_text.rpy:97 "lamp_partial_stone":lambda:r13_v111_value("meeting:lamp")=="partial" and r13_v111_value("outer_latch_claim_refuted") is True,</t>
        </is>
      </c>
      <c r="D895" s="3" t="inlineStr">
        <is>
          <t>동일 키로 필터하면 기록 지점과 후속 읽기를 함께 확인. 정적 literal/문자열 탐색이며 동적 의존성 전수 아님</t>
        </is>
      </c>
      <c r="E895" t="inlineStr">
        <is>
          <t>COMMON</t>
        </is>
      </c>
    </row>
    <row r="896" ht="38" customHeight="1">
      <c r="A896" s="3" t="inlineStr">
        <is>
          <t>meeting:records</t>
        </is>
      </c>
      <c r="B896" s="3" t="inlineStr">
        <is>
          <t>읽기/조건</t>
        </is>
      </c>
      <c r="C896" s="3" t="inlineStr">
        <is>
          <t>room13_v111_newworld_text.rpy:121 "records_win":lambda:r13_v111_value("meeting:records")=="win",</t>
        </is>
      </c>
      <c r="D896" s="3" t="inlineStr">
        <is>
          <t>동일 키로 필터하면 기록 지점과 후속 읽기를 함께 확인. 정적 literal/문자열 탐색이며 동적 의존성 전수 아님</t>
        </is>
      </c>
      <c r="E896" t="inlineStr">
        <is>
          <t>COMMON</t>
        </is>
      </c>
    </row>
    <row r="897" ht="38" customHeight="1">
      <c r="A897" s="3" t="inlineStr">
        <is>
          <t>meeting:records</t>
        </is>
      </c>
      <c r="B897" s="3" t="inlineStr">
        <is>
          <t>읽기/조건</t>
        </is>
      </c>
      <c r="C897" s="3" t="inlineStr">
        <is>
          <t>room13_v111_newworld_text.rpy:122 "records_partial":lambda:r13_v111_value("meeting:records")=="partial",</t>
        </is>
      </c>
      <c r="D897" s="3" t="inlineStr">
        <is>
          <t>동일 키로 필터하면 기록 지점과 후속 읽기를 함께 확인. 정적 literal/문자열 탐색이며 동적 의존성 전수 아님</t>
        </is>
      </c>
      <c r="E897" t="inlineStr">
        <is>
          <t>COMMON</t>
        </is>
      </c>
    </row>
    <row r="898" ht="38" customHeight="1">
      <c r="A898" s="3" t="inlineStr">
        <is>
          <t>meeting:records</t>
        </is>
      </c>
      <c r="B898" s="3" t="inlineStr">
        <is>
          <t>읽기/조건</t>
        </is>
      </c>
      <c r="C898" s="3" t="inlineStr">
        <is>
          <t>room13_v111_newworld_text.rpy:123 "records_lose":lambda:r13_v111_value("meeting:records")=="lose",</t>
        </is>
      </c>
      <c r="D898" s="3" t="inlineStr">
        <is>
          <t>동일 키로 필터하면 기록 지점과 후속 읽기를 함께 확인. 정적 literal/문자열 탐색이며 동적 의존성 전수 아님</t>
        </is>
      </c>
      <c r="E898" t="inlineStr">
        <is>
          <t>COMMON</t>
        </is>
      </c>
    </row>
    <row r="899" ht="38" customHeight="1">
      <c r="A899" s="3" t="inlineStr">
        <is>
          <t>meeting:records</t>
        </is>
      </c>
      <c r="B899" s="3" t="inlineStr">
        <is>
          <t>읽기/조건</t>
        </is>
      </c>
      <c r="C899" s="3" t="inlineStr">
        <is>
          <t>room13_v111_newworld_text.rpy:124 "records_not_lose":lambda:r13_v111_value("meeting:records")!="lose",</t>
        </is>
      </c>
      <c r="D899" s="3" t="inlineStr">
        <is>
          <t>동일 키로 필터하면 기록 지점과 후속 읽기를 함께 확인. 정적 literal/문자열 탐색이며 동적 의존성 전수 아님</t>
        </is>
      </c>
      <c r="E899" t="inlineStr">
        <is>
          <t>COMMON</t>
        </is>
      </c>
    </row>
    <row r="900" ht="38" customHeight="1">
      <c r="A900" s="3" t="inlineStr">
        <is>
          <t>meeting:records</t>
        </is>
      </c>
      <c r="B900" s="3" t="inlineStr">
        <is>
          <t>읽기/조건</t>
        </is>
      </c>
      <c r="C900" s="3" t="inlineStr">
        <is>
          <t>room13_v111_newworld_text.rpy:126 "records_lose_prev_a":lambda:r13_v111_value("meeting:records")=="lose" and r13_v111_value("prevention")=="A",</t>
        </is>
      </c>
      <c r="D900" s="3" t="inlineStr">
        <is>
          <t>동일 키로 필터하면 기록 지점과 후속 읽기를 함께 확인. 정적 literal/문자열 탐색이며 동적 의존성 전수 아님</t>
        </is>
      </c>
      <c r="E900" t="inlineStr">
        <is>
          <t>COMMON</t>
        </is>
      </c>
    </row>
    <row r="901" ht="38" customHeight="1">
      <c r="A901" s="3" t="inlineStr">
        <is>
          <t>meeting:records</t>
        </is>
      </c>
      <c r="B901" s="3" t="inlineStr">
        <is>
          <t>읽기/조건</t>
        </is>
      </c>
      <c r="C901" s="3" t="inlineStr">
        <is>
          <t>room13_v111_newworld_text.rpy:127 "records_lose_prev_b":lambda:r13_v111_value("meeting:records")=="lose" and r13_v111_value("prevention")!="A",</t>
        </is>
      </c>
      <c r="D901" s="3" t="inlineStr">
        <is>
          <t>동일 키로 필터하면 기록 지점과 후속 읽기를 함께 확인. 정적 literal/문자열 탐색이며 동적 의존성 전수 아님</t>
        </is>
      </c>
      <c r="E901" t="inlineStr">
        <is>
          <t>COMMON</t>
        </is>
      </c>
    </row>
    <row r="902" ht="38" customHeight="1">
      <c r="A902" s="3" t="inlineStr">
        <is>
          <t>meeting:records</t>
        </is>
      </c>
      <c r="B902" s="3" t="inlineStr">
        <is>
          <t>읽기/조건</t>
        </is>
      </c>
      <c r="C902" s="3" t="inlineStr">
        <is>
          <t>room13_v111_newworld_text.rpy:128 "records_partial_prev_a":lambda:r13_v111_value("meeting:records")=="partial" and r13_v111_value("prevention")=="A",</t>
        </is>
      </c>
      <c r="D902" s="3" t="inlineStr">
        <is>
          <t>동일 키로 필터하면 기록 지점과 후속 읽기를 함께 확인. 정적 literal/문자열 탐색이며 동적 의존성 전수 아님</t>
        </is>
      </c>
      <c r="E902" t="inlineStr">
        <is>
          <t>COMMON</t>
        </is>
      </c>
    </row>
    <row r="903" ht="38" customHeight="1">
      <c r="A903" s="3" t="inlineStr">
        <is>
          <t>meeting:records</t>
        </is>
      </c>
      <c r="B903" s="3" t="inlineStr">
        <is>
          <t>읽기/조건</t>
        </is>
      </c>
      <c r="C903" s="3" t="inlineStr">
        <is>
          <t>room13_v111_newworld_text.rpy:129 "records_partial_prev_b":lambda:r13_v111_value("meeting:records")=="partial" and r13_v111_value("prevention")!="A",</t>
        </is>
      </c>
      <c r="D903" s="3" t="inlineStr">
        <is>
          <t>동일 키로 필터하면 기록 지점과 후속 읽기를 함께 확인. 정적 literal/문자열 탐색이며 동적 의존성 전수 아님</t>
        </is>
      </c>
      <c r="E903" t="inlineStr">
        <is>
          <t>COMMON</t>
        </is>
      </c>
    </row>
    <row r="904" ht="38" customHeight="1">
      <c r="A904" s="3" t="inlineStr">
        <is>
          <t>meeting:room13</t>
        </is>
      </c>
      <c r="B904" s="3" t="inlineStr">
        <is>
          <t>읽기/조건</t>
        </is>
      </c>
      <c r="C904" s="3" t="inlineStr">
        <is>
          <t>room13_v111_days1114.rpy:1078 $ r13_nw_acquire("NW_WHITE_BOWLS","daram" if r13_v111_value("meeting:room13")=="lose" else "observed")</t>
        </is>
      </c>
      <c r="D904" s="3" t="inlineStr">
        <is>
          <t>동일 키로 필터하면 기록 지점과 후속 읽기를 함께 확인. 정적 literal/문자열 탐색이며 동적 의존성 전수 아님</t>
        </is>
      </c>
      <c r="E904" t="inlineStr">
        <is>
          <t>D12-SOUP</t>
        </is>
      </c>
    </row>
    <row r="905" ht="38" customHeight="1">
      <c r="A905" s="3" t="inlineStr">
        <is>
          <t>meeting:room13</t>
        </is>
      </c>
      <c r="B905" s="3" t="inlineStr">
        <is>
          <t>읽기/조건</t>
        </is>
      </c>
      <c r="C905" s="3" t="inlineStr">
        <is>
          <t>room13_v111_newworld_text.rpy:115 "room13_win":lambda:r13_v111_value("meeting:room13")=="win",</t>
        </is>
      </c>
      <c r="D905" s="3" t="inlineStr">
        <is>
          <t>동일 키로 필터하면 기록 지점과 후속 읽기를 함께 확인. 정적 literal/문자열 탐색이며 동적 의존성 전수 아님</t>
        </is>
      </c>
      <c r="E905" t="inlineStr">
        <is>
          <t>COMMON</t>
        </is>
      </c>
    </row>
    <row r="906" ht="38" customHeight="1">
      <c r="A906" s="3" t="inlineStr">
        <is>
          <t>meeting:room13</t>
        </is>
      </c>
      <c r="B906" s="3" t="inlineStr">
        <is>
          <t>읽기/조건</t>
        </is>
      </c>
      <c r="C906" s="3" t="inlineStr">
        <is>
          <t>room13_v111_newworld_text.rpy:116 "room13_partial":lambda:r13_v111_value("meeting:room13")=="partial",</t>
        </is>
      </c>
      <c r="D906" s="3" t="inlineStr">
        <is>
          <t>동일 키로 필터하면 기록 지점과 후속 읽기를 함께 확인. 정적 literal/문자열 탐색이며 동적 의존성 전수 아님</t>
        </is>
      </c>
      <c r="E906" t="inlineStr">
        <is>
          <t>COMMON</t>
        </is>
      </c>
    </row>
    <row r="907" ht="38" customHeight="1">
      <c r="A907" s="3" t="inlineStr">
        <is>
          <t>meeting:room13</t>
        </is>
      </c>
      <c r="B907" s="3" t="inlineStr">
        <is>
          <t>읽기/조건</t>
        </is>
      </c>
      <c r="C907" s="3" t="inlineStr">
        <is>
          <t>room13_v111_newworld_text.rpy:117 "room13_lose":lambda:r13_v111_value("meeting:room13")=="lose",</t>
        </is>
      </c>
      <c r="D907" s="3" t="inlineStr">
        <is>
          <t>동일 키로 필터하면 기록 지점과 후속 읽기를 함께 확인. 정적 literal/문자열 탐색이며 동적 의존성 전수 아님</t>
        </is>
      </c>
      <c r="E907" t="inlineStr">
        <is>
          <t>COMMON</t>
        </is>
      </c>
    </row>
    <row r="908" ht="38" customHeight="1">
      <c r="A908" s="3" t="inlineStr">
        <is>
          <t>meeting:room13</t>
        </is>
      </c>
      <c r="B908" s="3" t="inlineStr">
        <is>
          <t>읽기/조건</t>
        </is>
      </c>
      <c r="C908" s="3" t="inlineStr">
        <is>
          <t>room13_v111_newworld_text.rpy:118 "room13_not_win":lambda:r13_v111_value("meeting:room13") in ("partial","lose"),</t>
        </is>
      </c>
      <c r="D908" s="3" t="inlineStr">
        <is>
          <t>동일 키로 필터하면 기록 지점과 후속 읽기를 함께 확인. 정적 literal/문자열 탐색이며 동적 의존성 전수 아님</t>
        </is>
      </c>
      <c r="E908" t="inlineStr">
        <is>
          <t>COMMON</t>
        </is>
      </c>
    </row>
    <row r="909" ht="38" customHeight="1">
      <c r="A909" s="3" t="inlineStr">
        <is>
          <t>meeting:room13</t>
        </is>
      </c>
      <c r="B909" s="3" t="inlineStr">
        <is>
          <t>읽기/조건</t>
        </is>
      </c>
      <c r="C909" s="3" t="inlineStr">
        <is>
          <t>room13_v111_newworld_text.rpy:119 "room13_partial_unknown":lambda:r13_v111_value("meeting:room13")=="partial" and r13_v111_value("room13_partial_kind")=="unknown",</t>
        </is>
      </c>
      <c r="D909" s="3" t="inlineStr">
        <is>
          <t>동일 키로 필터하면 기록 지점과 후속 읽기를 함께 확인. 정적 literal/문자열 탐색이며 동적 의존성 전수 아님</t>
        </is>
      </c>
      <c r="E909" t="inlineStr">
        <is>
          <t>COMMON</t>
        </is>
      </c>
    </row>
    <row r="910" ht="38" customHeight="1">
      <c r="A910" s="3" t="inlineStr">
        <is>
          <t>meeting:room13</t>
        </is>
      </c>
      <c r="B910" s="3" t="inlineStr">
        <is>
          <t>읽기/조건</t>
        </is>
      </c>
      <c r="C910" s="3" t="inlineStr">
        <is>
          <t>room13_v111_newworld_text.rpy:120 "room13_partial_accident":lambda:r13_v111_value("meeting:room13")=="partial" and r13_v111_value("room13_partial_kind")=="accident",</t>
        </is>
      </c>
      <c r="D910" s="3" t="inlineStr">
        <is>
          <t>동일 키로 필터하면 기록 지점과 후속 읽기를 함께 확인. 정적 literal/문자열 탐색이며 동적 의존성 전수 아님</t>
        </is>
      </c>
      <c r="E910" t="inlineStr">
        <is>
          <t>COMMON</t>
        </is>
      </c>
    </row>
    <row r="911" ht="38" customHeight="1">
      <c r="A911" s="3" t="inlineStr">
        <is>
          <t>meeting:room13</t>
        </is>
      </c>
      <c r="B911" s="3" t="inlineStr">
        <is>
          <t>읽기/조건</t>
        </is>
      </c>
      <c r="C911" s="3" t="inlineStr">
        <is>
          <t>room13_v111_newworld_text.rpy:193 "granny_held_win":lambda:r13_v111_value("OWL_ALIVE") is False and r13_v111_value("meeting:room13")=="win",</t>
        </is>
      </c>
      <c r="D911" s="3" t="inlineStr">
        <is>
          <t>동일 키로 필터하면 기록 지점과 후속 읽기를 함께 확인. 정적 literal/문자열 탐색이며 동적 의존성 전수 아님</t>
        </is>
      </c>
      <c r="E911" t="inlineStr">
        <is>
          <t>COMMON</t>
        </is>
      </c>
    </row>
    <row r="912" ht="38" customHeight="1">
      <c r="A912" s="3" t="inlineStr">
        <is>
          <t>meeting:room13</t>
        </is>
      </c>
      <c r="B912" s="3" t="inlineStr">
        <is>
          <t>읽기/조건</t>
        </is>
      </c>
      <c r="C912" s="3" t="inlineStr">
        <is>
          <t>room13_v111_newworld_text.rpy:194 "granny_room13_partial":lambda:r13_v111_value("OWL_ALIVE") is False and r13_v111_value("meeting:room13")=="partial",</t>
        </is>
      </c>
      <c r="D912" s="3" t="inlineStr">
        <is>
          <t>동일 키로 필터하면 기록 지점과 후속 읽기를 함께 확인. 정적 literal/문자열 탐색이며 동적 의존성 전수 아님</t>
        </is>
      </c>
      <c r="E912" t="inlineStr">
        <is>
          <t>COMMON</t>
        </is>
      </c>
    </row>
    <row r="913" ht="38" customHeight="1">
      <c r="A913" s="3" t="inlineStr">
        <is>
          <t>meeting:room13</t>
        </is>
      </c>
      <c r="B913" s="3" t="inlineStr">
        <is>
          <t>읽기/조건</t>
        </is>
      </c>
      <c r="C913" s="3" t="inlineStr">
        <is>
          <t>room13_v111_newworld_text.rpy:195 "granny_room13_lose":lambda:r13_v111_value("OWL_ALIVE") is False and r13_v111_value("meeting:room13")=="lose",</t>
        </is>
      </c>
      <c r="D913" s="3" t="inlineStr">
        <is>
          <t>동일 키로 필터하면 기록 지점과 후속 읽기를 함께 확인. 정적 literal/문자열 탐색이며 동적 의존성 전수 아님</t>
        </is>
      </c>
      <c r="E913" t="inlineStr">
        <is>
          <t>COMMON</t>
        </is>
      </c>
    </row>
    <row r="914" ht="38" customHeight="1">
      <c r="A914" s="3" t="inlineStr">
        <is>
          <t>meeting:soup</t>
        </is>
      </c>
      <c r="B914" s="3" t="inlineStr">
        <is>
          <t>읽기/조건</t>
        </is>
      </c>
      <c r="C914" s="3" t="inlineStr">
        <is>
          <t>room13_v111_newworld_text.rpy:152 "soup_lose_stolen":lambda:r13_v111_value("meeting:soup")=="lose" and r13_v111_value("soup_lose_kind")=="stolen",</t>
        </is>
      </c>
      <c r="D914" s="3" t="inlineStr">
        <is>
          <t>동일 키로 필터하면 기록 지점과 후속 읽기를 함께 확인. 정적 literal/문자열 탐색이며 동적 의존성 전수 아님</t>
        </is>
      </c>
      <c r="E914" t="inlineStr">
        <is>
          <t>COMMON</t>
        </is>
      </c>
    </row>
    <row r="915" ht="38" customHeight="1">
      <c r="A915" s="3" t="inlineStr">
        <is>
          <t>meeting:soup</t>
        </is>
      </c>
      <c r="B915" s="3" t="inlineStr">
        <is>
          <t>읽기/조건</t>
        </is>
      </c>
      <c r="C915" s="3" t="inlineStr">
        <is>
          <t>room13_v111_newworld_text.rpy:153 "soup_lose_nabi":lambda:r13_v111_value("meeting:soup")=="lose" and r13_v111_value("soup_lose_kind")=="nabi",</t>
        </is>
      </c>
      <c r="D915" s="3" t="inlineStr">
        <is>
          <t>동일 키로 필터하면 기록 지점과 후속 읽기를 함께 확인. 정적 literal/문자열 탐색이며 동적 의존성 전수 아님</t>
        </is>
      </c>
      <c r="E915" t="inlineStr">
        <is>
          <t>COMMON</t>
        </is>
      </c>
    </row>
    <row r="916" ht="38" customHeight="1">
      <c r="A916" s="3" t="inlineStr">
        <is>
          <t>meeting:soup</t>
        </is>
      </c>
      <c r="B916" s="3" t="inlineStr">
        <is>
          <t>읽기/조건</t>
        </is>
      </c>
      <c r="C916" s="3" t="inlineStr">
        <is>
          <t>room13_v111_newworld_text.rpy:166 "soup_lose_nabi_murder":lambda:r13_v111_value("meeting:soup")=="lose" and r13_v111_value("soup_lose_kind")=="nabi" and r13_v111_value("route7")=="murder",</t>
        </is>
      </c>
      <c r="D916" s="3" t="inlineStr">
        <is>
          <t>동일 키로 필터하면 기록 지점과 후속 읽기를 함께 확인. 정적 literal/문자열 탐색이며 동적 의존성 전수 아님</t>
        </is>
      </c>
      <c r="E916" t="inlineStr">
        <is>
          <t>COMMON</t>
        </is>
      </c>
    </row>
    <row r="917" ht="38" customHeight="1">
      <c r="A917" s="3" t="inlineStr">
        <is>
          <t>meeting:soup</t>
        </is>
      </c>
      <c r="B917" s="3" t="inlineStr">
        <is>
          <t>읽기/조건</t>
        </is>
      </c>
      <c r="C917" s="3" t="inlineStr">
        <is>
          <t>room13_v111_newworld_text.rpy:167 "soup_lose_nabi_prevented":lambda:r13_v111_value("meeting:soup")=="lose" and r13_v111_value("soup_lose_kind")=="nabi" and r13_v111_value("route7")!="murder",</t>
        </is>
      </c>
      <c r="D917" s="3" t="inlineStr">
        <is>
          <t>동일 키로 필터하면 기록 지점과 후속 읽기를 함께 확인. 정적 literal/문자열 탐색이며 동적 의존성 전수 아님</t>
        </is>
      </c>
      <c r="E917" t="inlineStr">
        <is>
          <t>COMMON</t>
        </is>
      </c>
    </row>
    <row r="918" ht="38" customHeight="1">
      <c r="A918" s="3" t="inlineStr">
        <is>
          <t>mother_box_checked_day2</t>
        </is>
      </c>
      <c r="B918" s="3" t="inlineStr">
        <is>
          <t>기록/변경</t>
        </is>
      </c>
      <c r="C918" s="3" t="inlineStr">
        <is>
          <t>v111/records.json / MS14_D02_S01_L0033 {"op": "set", "field": "mother_box_checked_day2", "value": true}</t>
        </is>
      </c>
      <c r="D918" s="3" t="inlineStr">
        <is>
          <t>동일 키로 필터하면 기록 지점과 후속 읽기를 함께 확인. 정적 literal/문자열 탐색이며 동적 의존성 전수 아님</t>
        </is>
      </c>
      <c r="E918" t="inlineStr">
        <is>
          <t>D02-BOX</t>
        </is>
      </c>
    </row>
    <row r="919" ht="38" customHeight="1">
      <c r="A919" s="3" t="inlineStr">
        <is>
          <t>mother_denies_invitation</t>
        </is>
      </c>
      <c r="B919" s="3" t="inlineStr">
        <is>
          <t>기록/변경</t>
        </is>
      </c>
      <c r="C919" s="3" t="inlineStr">
        <is>
          <t>v111/records.json / MS14_D05_S04_L0014 {"op": "set", "field": "mother_denies_invitation", "value": true}</t>
        </is>
      </c>
      <c r="D919" s="3" t="inlineStr">
        <is>
          <t>동일 키로 필터하면 기록 지점과 후속 읽기를 함께 확인. 정적 literal/문자열 탐색이며 동적 의존성 전수 아님</t>
        </is>
      </c>
      <c r="E919" t="inlineStr">
        <is>
          <t>D05-WARNING</t>
        </is>
      </c>
    </row>
    <row r="920" ht="38" customHeight="1">
      <c r="A920" s="3" t="inlineStr">
        <is>
          <t>mother_location</t>
        </is>
      </c>
      <c r="B920" s="3" t="inlineStr">
        <is>
          <t>기록/변경</t>
        </is>
      </c>
      <c r="C920" s="3" t="inlineStr">
        <is>
          <t>v111/records.json / MS14_D08_S04_L0033 {"op": "set", "field": "mother_location", "value": "unknown"}</t>
        </is>
      </c>
      <c r="D920" s="3" t="inlineStr">
        <is>
          <t>동일 키로 필터하면 기록 지점과 후속 읽기를 함께 확인. 정적 literal/문자열 탐색이며 동적 의존성 전수 아님</t>
        </is>
      </c>
      <c r="E920" t="inlineStr">
        <is>
          <t>D08-LETTER</t>
        </is>
      </c>
    </row>
    <row r="921" ht="38" customHeight="1">
      <c r="A921" s="3" t="inlineStr">
        <is>
          <t>mother_location</t>
        </is>
      </c>
      <c r="B921" s="3" t="inlineStr">
        <is>
          <t>기록/변경</t>
        </is>
      </c>
      <c r="C921" s="3" t="inlineStr">
        <is>
          <t>v111/records.json / MS14_D10_S04_L0027 {"op": "set", "field": "mother_location", "value": "unknown"}</t>
        </is>
      </c>
      <c r="D921" s="3" t="inlineStr">
        <is>
          <t>동일 키로 필터하면 기록 지점과 후속 읽기를 함께 확인. 정적 literal/문자열 탐색이며 동적 의존성 전수 아님</t>
        </is>
      </c>
      <c r="E921" t="inlineStr">
        <is>
          <t>D10-AFTER</t>
        </is>
      </c>
    </row>
    <row r="922" ht="38" customHeight="1">
      <c r="A922" s="3" t="inlineStr">
        <is>
          <t>mother_q_invitation</t>
        </is>
      </c>
      <c r="B922" s="3" t="inlineStr">
        <is>
          <t>기록/변경</t>
        </is>
      </c>
      <c r="C922" s="3" t="inlineStr">
        <is>
          <t>room13_v111_days1114.rpy:284 $ r13_v111_set('mother_q_invitation',True)</t>
        </is>
      </c>
      <c r="D922" s="3" t="inlineStr">
        <is>
          <t>동일 키로 필터하면 기록 지점과 후속 읽기를 함께 확인. 정적 literal/문자열 탐색이며 동적 의존성 전수 아님</t>
        </is>
      </c>
      <c r="E922" t="inlineStr">
        <is>
          <t>D11-REUNION</t>
        </is>
      </c>
    </row>
    <row r="923" ht="38" customHeight="1">
      <c r="A923" s="3" t="inlineStr">
        <is>
          <t>mother_q_invitation</t>
        </is>
      </c>
      <c r="B923" s="3" t="inlineStr">
        <is>
          <t>읽기/조건</t>
        </is>
      </c>
      <c r="C923" s="3" t="inlineStr">
        <is>
          <t>room13_v111_days1114.rpy:298 / r13_v111_mother_ready11 / if all(r13_v111_value(k) for k in ['mother_q_life', 'mother_q_invitation', 'mother_q_return']):</t>
        </is>
      </c>
      <c r="D923" s="3" t="inlineStr">
        <is>
          <t>동일 키로 필터하면 기록 지점과 후속 읽기를 함께 확인. 정적 literal/문자열 탐색이며 동적 의존성 전수 아님</t>
        </is>
      </c>
      <c r="E923" t="inlineStr">
        <is>
          <t>D11-REUNION</t>
        </is>
      </c>
    </row>
    <row r="924" ht="38" customHeight="1">
      <c r="A924" s="3" t="inlineStr">
        <is>
          <t>mother_q_life</t>
        </is>
      </c>
      <c r="B924" s="3" t="inlineStr">
        <is>
          <t>기록/변경</t>
        </is>
      </c>
      <c r="C924" s="3" t="inlineStr">
        <is>
          <t>room13_v111_days1114.rpy:275 $ r13_v111_set('mother_q_life',True)</t>
        </is>
      </c>
      <c r="D924" s="3" t="inlineStr">
        <is>
          <t>동일 키로 필터하면 기록 지점과 후속 읽기를 함께 확인. 정적 literal/문자열 탐색이며 동적 의존성 전수 아님</t>
        </is>
      </c>
      <c r="E924" t="inlineStr">
        <is>
          <t>D11-REUNION</t>
        </is>
      </c>
    </row>
    <row r="925" ht="38" customHeight="1">
      <c r="A925" s="3" t="inlineStr">
        <is>
          <t>mother_q_life</t>
        </is>
      </c>
      <c r="B925" s="3" t="inlineStr">
        <is>
          <t>읽기/조건</t>
        </is>
      </c>
      <c r="C925" s="3" t="inlineStr">
        <is>
          <t>room13_v111_days1114.rpy:298 / r13_v111_mother_ready11 / if all(r13_v111_value(k) for k in ['mother_q_life', 'mother_q_invitation', 'mother_q_return']):</t>
        </is>
      </c>
      <c r="D925" s="3" t="inlineStr">
        <is>
          <t>동일 키로 필터하면 기록 지점과 후속 읽기를 함께 확인. 정적 literal/문자열 탐색이며 동적 의존성 전수 아님</t>
        </is>
      </c>
      <c r="E925" t="inlineStr">
        <is>
          <t>D11-REUNION</t>
        </is>
      </c>
    </row>
    <row r="926" ht="38" customHeight="1">
      <c r="A926" s="3" t="inlineStr">
        <is>
          <t>mother_q_return</t>
        </is>
      </c>
      <c r="B926" s="3" t="inlineStr">
        <is>
          <t>기록/변경</t>
        </is>
      </c>
      <c r="C926" s="3" t="inlineStr">
        <is>
          <t>room13_v111_days1114.rpy:294 $ r13_v111_set('mother_q_return',True)</t>
        </is>
      </c>
      <c r="D926" s="3" t="inlineStr">
        <is>
          <t>동일 키로 필터하면 기록 지점과 후속 읽기를 함께 확인. 정적 literal/문자열 탐색이며 동적 의존성 전수 아님</t>
        </is>
      </c>
      <c r="E926" t="inlineStr">
        <is>
          <t>D11-REUNION</t>
        </is>
      </c>
    </row>
    <row r="927" ht="38" customHeight="1">
      <c r="A927" s="3" t="inlineStr">
        <is>
          <t>mother_q_return</t>
        </is>
      </c>
      <c r="B927" s="3" t="inlineStr">
        <is>
          <t>읽기/조건</t>
        </is>
      </c>
      <c r="C927" s="3" t="inlineStr">
        <is>
          <t>room13_v111_days1114.rpy:298 / r13_v111_mother_ready11 / if all(r13_v111_value(k) for k in ['mother_q_life', 'mother_q_invitation', 'mother_q_return']):</t>
        </is>
      </c>
      <c r="D927" s="3" t="inlineStr">
        <is>
          <t>동일 키로 필터하면 기록 지점과 후속 읽기를 함께 확인. 정적 literal/문자열 탐색이며 동적 의존성 전수 아님</t>
        </is>
      </c>
      <c r="E927" t="inlineStr">
        <is>
          <t>D11-REUNION</t>
        </is>
      </c>
    </row>
    <row r="928" ht="38" customHeight="1">
      <c r="A928" s="3" t="inlineStr">
        <is>
          <t>mother_route_shared</t>
        </is>
      </c>
      <c r="B928" s="3" t="inlineStr">
        <is>
          <t>기록/변경</t>
        </is>
      </c>
      <c r="C928" s="3" t="inlineStr">
        <is>
          <t>v111/records.json / MS14_D06_S01_L0048 {"op": "set", "field": "mother_route_shared", "value": false}</t>
        </is>
      </c>
      <c r="D928" s="3" t="inlineStr">
        <is>
          <t>동일 키로 필터하면 기록 지점과 후속 읽기를 함께 확인. 정적 literal/문자열 탐색이며 동적 의존성 전수 아님</t>
        </is>
      </c>
      <c r="E928" t="inlineStr">
        <is>
          <t>D06-FIRE</t>
        </is>
      </c>
    </row>
    <row r="929" ht="38" customHeight="1">
      <c r="A929" s="3" t="inlineStr">
        <is>
          <t>mother_secret_shared</t>
        </is>
      </c>
      <c r="B929" s="3" t="inlineStr">
        <is>
          <t>기록/변경</t>
        </is>
      </c>
      <c r="C929" s="3" t="inlineStr">
        <is>
          <t>v111/records.json / MS14_D08_S04_L0033 {"op": "set", "field": "mother_secret_shared", "value": false}</t>
        </is>
      </c>
      <c r="D929" s="3" t="inlineStr">
        <is>
          <t>동일 키로 필터하면 기록 지점과 후속 읽기를 함께 확인. 정적 literal/문자열 탐색이며 동적 의존성 전수 아님</t>
        </is>
      </c>
      <c r="E929" t="inlineStr">
        <is>
          <t>D08-LETTER</t>
        </is>
      </c>
    </row>
    <row r="930" ht="38" customHeight="1">
      <c r="A930" s="3" t="inlineStr">
        <is>
          <t>mother_secret_shared</t>
        </is>
      </c>
      <c r="B930" s="3" t="inlineStr">
        <is>
          <t>기록/변경</t>
        </is>
      </c>
      <c r="C930" s="3" t="inlineStr">
        <is>
          <t>v111/records.json / MS14_D10_P01_L0083 {"op": "set", "field": "mother_secret_shared", "value": false}</t>
        </is>
      </c>
      <c r="D930" s="3" t="inlineStr">
        <is>
          <t>동일 키로 필터하면 기록 지점과 후속 읽기를 함께 확인. 정적 literal/문자열 탐색이며 동적 의존성 전수 아님</t>
        </is>
      </c>
      <c r="E930" t="inlineStr">
        <is>
          <t>D10-RECORDS</t>
        </is>
      </c>
    </row>
    <row r="931" ht="38" customHeight="1">
      <c r="A931" s="3" t="inlineStr">
        <is>
          <t>mother_warning_received</t>
        </is>
      </c>
      <c r="B931" s="3" t="inlineStr">
        <is>
          <t>기록/변경</t>
        </is>
      </c>
      <c r="C931" s="3" t="inlineStr">
        <is>
          <t>v111/records.json / MS14_D05_S04_L0005 {"op": "set", "field": "mother_warning_received", "value": true}</t>
        </is>
      </c>
      <c r="D931" s="3" t="inlineStr">
        <is>
          <t>동일 키로 필터하면 기록 지점과 후속 읽기를 함께 확인. 정적 literal/문자열 탐색이며 동적 의존성 전수 아님</t>
        </is>
      </c>
      <c r="E931" t="inlineStr">
        <is>
          <t>D05-WARNING</t>
        </is>
      </c>
    </row>
    <row r="932" ht="38" customHeight="1">
      <c r="A932" s="3" t="inlineStr">
        <is>
          <t>murder_evidence_available</t>
        </is>
      </c>
      <c r="B932" s="3" t="inlineStr">
        <is>
          <t>기록/변경</t>
        </is>
      </c>
      <c r="C932" s="3" t="inlineStr">
        <is>
          <t>v111/records.json / MS14_D08_P01_L0026 {"op": "set", "field": "murder_evidence_available", "value": false}</t>
        </is>
      </c>
      <c r="D932" s="3" t="inlineStr">
        <is>
          <t>동일 키로 필터하면 기록 지점과 후속 읽기를 함께 확인. 정적 literal/문자열 탐색이며 동적 의존성 전수 아님</t>
        </is>
      </c>
      <c r="E932" t="inlineStr">
        <is>
          <t>D08-PREVENT</t>
        </is>
      </c>
    </row>
    <row r="933" ht="38" customHeight="1">
      <c r="A933" s="3" t="inlineStr">
        <is>
          <t>musoe.location</t>
        </is>
      </c>
      <c r="B933" s="3" t="inlineStr">
        <is>
          <t>기록/변경</t>
        </is>
      </c>
      <c r="C933" s="3" t="inlineStr">
        <is>
          <t>v111/records.json / MS14_D05_S02_L0031 {"op": "set", "field": "musoe.location", "value": "clinic"}</t>
        </is>
      </c>
      <c r="D933" s="3" t="inlineStr">
        <is>
          <t>동일 키로 필터하면 기록 지점과 후속 읽기를 함께 확인. 정적 literal/문자열 탐색이며 동적 의존성 전수 아님</t>
        </is>
      </c>
      <c r="E933" t="inlineStr">
        <is>
          <t>D05-BAMI</t>
        </is>
      </c>
    </row>
    <row r="934" ht="38" customHeight="1">
      <c r="A934" s="3" t="inlineStr">
        <is>
          <t>musoe.location</t>
        </is>
      </c>
      <c r="B934" s="3" t="inlineStr">
        <is>
          <t>기록/변경</t>
        </is>
      </c>
      <c r="C934" s="3" t="inlineStr">
        <is>
          <t>v111/records.json / MS14_D05_S05_L0014 {"op": "set", "field": "musoe.location", "value": "somi_house"}</t>
        </is>
      </c>
      <c r="D934" s="3" t="inlineStr">
        <is>
          <t>동일 키로 필터하면 기록 지점과 후속 읽기를 함께 확인. 정적 literal/문자열 탐색이며 동적 의존성 전수 아님</t>
        </is>
      </c>
      <c r="E934" t="inlineStr">
        <is>
          <t>D05-NIGHT</t>
        </is>
      </c>
    </row>
    <row r="935" ht="38" customHeight="1">
      <c r="A935" s="3" t="inlineStr">
        <is>
          <t>musoe_care</t>
        </is>
      </c>
      <c r="B935" s="3" t="inlineStr">
        <is>
          <t>기록/변경</t>
        </is>
      </c>
      <c r="C935" s="3" t="inlineStr">
        <is>
          <t>v111/records.json / MS14_D05_S03_L0037 {"op": "set", "field": "musoe_care", "value": "nero_badugi_night_rotation"}</t>
        </is>
      </c>
      <c r="D935" s="3" t="inlineStr">
        <is>
          <t>동일 키로 필터하면 기록 지점과 후속 읽기를 함께 확인. 정적 literal/문자열 탐색이며 동적 의존성 전수 아님</t>
        </is>
      </c>
      <c r="E935" t="inlineStr">
        <is>
          <t>D05-BAMI</t>
        </is>
      </c>
    </row>
    <row r="936" ht="38" customHeight="1">
      <c r="A936" s="3" t="inlineStr">
        <is>
          <t>neoul_held</t>
        </is>
      </c>
      <c r="B936" s="3" t="inlineStr">
        <is>
          <t>기록/변경</t>
        </is>
      </c>
      <c r="C936" s="3" t="inlineStr">
        <is>
          <t>room13_v111_days1114.rpy:1953 $ r13_v111_set('neoul_held',True)</t>
        </is>
      </c>
      <c r="D936" s="3" t="inlineStr">
        <is>
          <t>동일 키로 필터하면 기록 지점과 후속 읽기를 함께 확인. 정적 literal/문자열 탐색이며 동적 의존성 전수 아님</t>
        </is>
      </c>
      <c r="E936" t="inlineStr">
        <is>
          <t>D13-CART</t>
        </is>
      </c>
    </row>
    <row r="937" ht="38" customHeight="1">
      <c r="A937" s="3" t="inlineStr">
        <is>
          <t>neoul_held</t>
        </is>
      </c>
      <c r="B937" s="3" t="inlineStr">
        <is>
          <t>읽기/조건</t>
        </is>
      </c>
      <c r="C937" s="3" t="inlineStr">
        <is>
          <t>room13_v111_newworld_text.rpy:158 "neoul_held":lambda:r13_v111_value("neoul_held") is True,</t>
        </is>
      </c>
      <c r="D937" s="3" t="inlineStr">
        <is>
          <t>동일 키로 필터하면 기록 지점과 후속 읽기를 함께 확인. 정적 literal/문자열 탐색이며 동적 의존성 전수 아님</t>
        </is>
      </c>
      <c r="E937" t="inlineStr">
        <is>
          <t>COMMON</t>
        </is>
      </c>
    </row>
    <row r="938" ht="38" customHeight="1">
      <c r="A938" s="3" t="inlineStr">
        <is>
          <t>nero.location</t>
        </is>
      </c>
      <c r="B938" s="3" t="inlineStr">
        <is>
          <t>기록/변경</t>
        </is>
      </c>
      <c r="C938" s="3" t="inlineStr">
        <is>
          <t>v111/records.json / MS14_D05_S05_L0014 {"op": "set", "field": "nero.location", "value": "somi_house"}</t>
        </is>
      </c>
      <c r="D938" s="3" t="inlineStr">
        <is>
          <t>동일 키로 필터하면 기록 지점과 후속 읽기를 함께 확인. 정적 literal/문자열 탐색이며 동적 의존성 전수 아님</t>
        </is>
      </c>
      <c r="E938" t="inlineStr">
        <is>
          <t>D05-NIGHT</t>
        </is>
      </c>
    </row>
    <row r="939" ht="38" customHeight="1">
      <c r="A939" s="3" t="inlineStr">
        <is>
          <t>nero_alive</t>
        </is>
      </c>
      <c r="B939" s="3" t="inlineStr">
        <is>
          <t>기록/변경</t>
        </is>
      </c>
      <c r="C939" s="3" t="inlineStr">
        <is>
          <t>room13_v111_days1114.rpy:810 $ r13_v111_set('nero_alive',True)</t>
        </is>
      </c>
      <c r="D939" s="3" t="inlineStr">
        <is>
          <t>동일 키로 필터하면 기록 지점과 후속 읽기를 함께 확인. 정적 literal/문자열 탐색이며 동적 의존성 전수 아님</t>
        </is>
      </c>
      <c r="E939" t="inlineStr">
        <is>
          <t>D11-NERO</t>
        </is>
      </c>
    </row>
    <row r="940" ht="38" customHeight="1">
      <c r="A940" s="3" t="inlineStr">
        <is>
          <t>nero_alive</t>
        </is>
      </c>
      <c r="B940" s="3" t="inlineStr">
        <is>
          <t>기록/변경</t>
        </is>
      </c>
      <c r="C940" s="3" t="inlineStr">
        <is>
          <t>room13_v111_days1114.rpy:870 $ r13_v111_set('nero_alive',True)</t>
        </is>
      </c>
      <c r="D940" s="3" t="inlineStr">
        <is>
          <t>동일 키로 필터하면 기록 지점과 후속 읽기를 함께 확인. 정적 literal/문자열 탐색이며 동적 의존성 전수 아님</t>
        </is>
      </c>
      <c r="E940" t="inlineStr">
        <is>
          <t>D11-NERO</t>
        </is>
      </c>
    </row>
    <row r="941" ht="38" customHeight="1">
      <c r="A941" s="3" t="inlineStr">
        <is>
          <t>nero_alive</t>
        </is>
      </c>
      <c r="B941" s="3" t="inlineStr">
        <is>
          <t>기록/변경</t>
        </is>
      </c>
      <c r="C941" s="3" t="inlineStr">
        <is>
          <t>room13_v111_days1114.rpy:905 $ r13_v111_set('nero_alive',False)</t>
        </is>
      </c>
      <c r="D941" s="3" t="inlineStr">
        <is>
          <t>동일 키로 필터하면 기록 지점과 후속 읽기를 함께 확인. 정적 literal/문자열 탐색이며 동적 의존성 전수 아님</t>
        </is>
      </c>
      <c r="E941" t="inlineStr">
        <is>
          <t>D11-NERO</t>
        </is>
      </c>
    </row>
    <row r="942" ht="38" customHeight="1">
      <c r="A942" s="3" t="inlineStr">
        <is>
          <t>nero_alive</t>
        </is>
      </c>
      <c r="B942" s="3" t="inlineStr">
        <is>
          <t>읽기/조건</t>
        </is>
      </c>
      <c r="C942" s="3" t="inlineStr">
        <is>
          <t>room13_v111_days1114.rpy:2000 '엄마와 다람을 네로와 학교로 보낸다' if r13_v111_value('nero_alive') and not r13_v111_value('busy:resident_nero') and r13_v111_actor_ready("resident_nero"):</t>
        </is>
      </c>
      <c r="D942" s="3" t="inlineStr">
        <is>
          <t>동일 키로 필터하면 기록 지점과 후속 읽기를 함께 확인. 정적 literal/문자열 탐색이며 동적 의존성 전수 아님</t>
        </is>
      </c>
      <c r="E942" t="inlineStr">
        <is>
          <t>D13-CART</t>
        </is>
      </c>
    </row>
    <row r="943" ht="38" customHeight="1">
      <c r="A943" s="3" t="inlineStr">
        <is>
          <t>nero_alive</t>
        </is>
      </c>
      <c r="B943" s="3" t="inlineStr">
        <is>
          <t>읽기/조건</t>
        </is>
      </c>
      <c r="C943" s="3" t="inlineStr">
        <is>
          <t>room13_v111_days1114.rpy:2000 / r13_v111_family_position13 / '엄마와 다람을 네로와 학교로 보낸다' if r13_v111_value('nero_alive') and not r13_v111_value('busy:resident_nero') and r13_v111_actor_ready("resident_nero"):</t>
        </is>
      </c>
      <c r="D943" s="3" t="inlineStr">
        <is>
          <t>동일 키로 필터하면 기록 지점과 후속 읽기를 함께 확인. 정적 literal/문자열 탐색이며 동적 의존성 전수 아님</t>
        </is>
      </c>
      <c r="E943" t="inlineStr">
        <is>
          <t>D13-CART</t>
        </is>
      </c>
    </row>
    <row r="944" ht="38" customHeight="1">
      <c r="A944" s="3" t="inlineStr">
        <is>
          <t>nero_bedding_reserved</t>
        </is>
      </c>
      <c r="B944" s="3" t="inlineStr">
        <is>
          <t>기록/변경</t>
        </is>
      </c>
      <c r="C944" s="3" t="inlineStr">
        <is>
          <t>v111/records.json / MS14_D02_S04_L0083 {"op": "set", "field": "nero_bedding_reserved", "value": true}</t>
        </is>
      </c>
      <c r="D944" s="3" t="inlineStr">
        <is>
          <t>동일 키로 필터하면 기록 지점과 후속 읽기를 함께 확인. 정적 literal/문자열 탐색이며 동적 의존성 전수 아님</t>
        </is>
      </c>
      <c r="E944" t="inlineStr">
        <is>
          <t>D02-PIKO</t>
        </is>
      </c>
    </row>
    <row r="945" ht="38" customHeight="1">
      <c r="A945" s="3" t="inlineStr">
        <is>
          <t>nero_bedding_reserved</t>
        </is>
      </c>
      <c r="B945" s="3" t="inlineStr">
        <is>
          <t>기록/변경</t>
        </is>
      </c>
      <c r="C945" s="3" t="inlineStr">
        <is>
          <t>v111/records.json / MS14_D03_S06_L0041 {"op": "set", "field": "nero_bedding_reserved", "value": false}</t>
        </is>
      </c>
      <c r="D945" s="3" t="inlineStr">
        <is>
          <t>동일 키로 필터하면 기록 지점과 후속 읽기를 함께 확인. 정적 literal/문자열 탐색이며 동적 의존성 전수 아님</t>
        </is>
      </c>
      <c r="E945" t="inlineStr">
        <is>
          <t>D03-EVENING</t>
        </is>
      </c>
    </row>
    <row r="946" ht="38" customHeight="1">
      <c r="A946" s="3" t="inlineStr">
        <is>
          <t>nero_bedding_reserved</t>
        </is>
      </c>
      <c r="B946" s="3" t="inlineStr">
        <is>
          <t>읽기/조건</t>
        </is>
      </c>
      <c r="C946" s="3" t="inlineStr">
        <is>
          <t>room13_v111_days123.rpy:1346 if r13_v111_value('nero_bedding_reserved')==True:</t>
        </is>
      </c>
      <c r="D946" s="3" t="inlineStr">
        <is>
          <t>동일 키로 필터하면 기록 지점과 후속 읽기를 함께 확인. 정적 literal/문자열 탐색이며 동적 의존성 전수 아님</t>
        </is>
      </c>
      <c r="E946" t="inlineStr">
        <is>
          <t>D03-EVENING</t>
        </is>
      </c>
    </row>
    <row r="947" ht="38" customHeight="1">
      <c r="A947" s="3" t="inlineStr">
        <is>
          <t>nero_bedding_reserved</t>
        </is>
      </c>
      <c r="B947" s="3" t="inlineStr">
        <is>
          <t>읽기/조건</t>
        </is>
      </c>
      <c r="C947" s="3" t="inlineStr">
        <is>
          <t>room13_v111_days123.rpy:1346 / r13_v111_blankets_route / if r13_v111_value('nero_bedding_reserved')==True:</t>
        </is>
      </c>
      <c r="D947" s="3" t="inlineStr">
        <is>
          <t>동일 키로 필터하면 기록 지점과 후속 읽기를 함께 확인. 정적 literal/문자열 탐색이며 동적 의존성 전수 아님</t>
        </is>
      </c>
      <c r="E947" t="inlineStr">
        <is>
          <t>D03-EVENING</t>
        </is>
      </c>
    </row>
    <row r="948" ht="38" customHeight="1">
      <c r="A948" s="3" t="inlineStr">
        <is>
          <t>nero_contact_lead</t>
        </is>
      </c>
      <c r="B948" s="3" t="inlineStr">
        <is>
          <t>기록/변경</t>
        </is>
      </c>
      <c r="C948" s="3" t="inlineStr">
        <is>
          <t>v111/records.json / MS14_D02_S03_L0047 {"op": "set", "field": "nero_contact_lead", "value": true}</t>
        </is>
      </c>
      <c r="D948" s="3" t="inlineStr">
        <is>
          <t>동일 키로 필터하면 기록 지점과 후속 읽기를 함께 확인. 정적 literal/문자열 탐색이며 동적 의존성 전수 아님</t>
        </is>
      </c>
      <c r="E948" t="inlineStr">
        <is>
          <t>D02-PIKO</t>
        </is>
      </c>
    </row>
    <row r="949" ht="38" customHeight="1">
      <c r="A949" s="3" t="inlineStr">
        <is>
          <t>nero_met_day2</t>
        </is>
      </c>
      <c r="B949" s="3" t="inlineStr">
        <is>
          <t>기록/변경</t>
        </is>
      </c>
      <c r="C949" s="3" t="inlineStr">
        <is>
          <t>v111/records.json / MS14_D02_S04_L0038 {"op": "set", "field": "nero_met_day2", "value": false}</t>
        </is>
      </c>
      <c r="D949" s="3" t="inlineStr">
        <is>
          <t>동일 키로 필터하면 기록 지점과 후속 읽기를 함께 확인. 정적 literal/문자열 탐색이며 동적 의존성 전수 아님</t>
        </is>
      </c>
      <c r="E949" t="inlineStr">
        <is>
          <t>D02-PIKO</t>
        </is>
      </c>
    </row>
    <row r="950" ht="38" customHeight="1">
      <c r="A950" s="3" t="inlineStr">
        <is>
          <t>nero_met_day2</t>
        </is>
      </c>
      <c r="B950" s="3" t="inlineStr">
        <is>
          <t>기록/변경</t>
        </is>
      </c>
      <c r="C950" s="3" t="inlineStr">
        <is>
          <t>v111/records.json / MS14_D02_S04_L0083 {"op": "set", "field": "nero_met_day2", "value": true}</t>
        </is>
      </c>
      <c r="D950" s="3" t="inlineStr">
        <is>
          <t>동일 키로 필터하면 기록 지점과 후속 읽기를 함께 확인. 정적 literal/문자열 탐색이며 동적 의존성 전수 아님</t>
        </is>
      </c>
      <c r="E950" t="inlineStr">
        <is>
          <t>D02-PIKO</t>
        </is>
      </c>
    </row>
    <row r="951" ht="38" customHeight="1">
      <c r="A951" s="3" t="inlineStr">
        <is>
          <t>nero_met_day2</t>
        </is>
      </c>
      <c r="B951" s="3" t="inlineStr">
        <is>
          <t>읽기/조건</t>
        </is>
      </c>
      <c r="C951" s="3" t="inlineStr">
        <is>
          <t>room13_v111_days45.rpy:47 if r13_v111_value('nero_met_day2'):</t>
        </is>
      </c>
      <c r="D951" s="3" t="inlineStr">
        <is>
          <t>동일 키로 필터하면 기록 지점과 후속 읽기를 함께 확인. 정적 literal/문자열 탐색이며 동적 의존성 전수 아님</t>
        </is>
      </c>
      <c r="E951" t="inlineStr">
        <is>
          <t>D04-SOMI</t>
        </is>
      </c>
    </row>
    <row r="952" ht="38" customHeight="1">
      <c r="A952" s="3" t="inlineStr">
        <is>
          <t>nero_met_day2</t>
        </is>
      </c>
      <c r="B952" s="3" t="inlineStr">
        <is>
          <t>읽기/조건</t>
        </is>
      </c>
      <c r="C952" s="3" t="inlineStr">
        <is>
          <t>room13_v111_days45.rpy:47 / r13_v111_nero_route4 / if r13_v111_value('nero_met_day2'):</t>
        </is>
      </c>
      <c r="D952" s="3" t="inlineStr">
        <is>
          <t>동일 키로 필터하면 기록 지점과 후속 읽기를 함께 확인. 정적 literal/문자열 탐색이며 동적 의존성 전수 아님</t>
        </is>
      </c>
      <c r="E952" t="inlineStr">
        <is>
          <t>D04-SOMI</t>
        </is>
      </c>
    </row>
    <row r="953" ht="38" customHeight="1">
      <c r="A953" s="3" t="inlineStr">
        <is>
          <t>nero_supply_route_known</t>
        </is>
      </c>
      <c r="B953" s="3" t="inlineStr">
        <is>
          <t>기록/변경</t>
        </is>
      </c>
      <c r="C953" s="3" t="inlineStr">
        <is>
          <t>v111/records.json / MS14_D02_S04_L0083 {"op": "set", "field": "nero_supply_route_known", "value": true}</t>
        </is>
      </c>
      <c r="D953" s="3" t="inlineStr">
        <is>
          <t>동일 키로 필터하면 기록 지점과 후속 읽기를 함께 확인. 정적 literal/문자열 탐색이며 동적 의존성 전수 아님</t>
        </is>
      </c>
      <c r="E953" t="inlineStr">
        <is>
          <t>D02-PIKO</t>
        </is>
      </c>
    </row>
    <row r="954" ht="38" customHeight="1">
      <c r="A954" s="3" t="inlineStr">
        <is>
          <t>nero_supply_route_known</t>
        </is>
      </c>
      <c r="B954" s="3" t="inlineStr">
        <is>
          <t>기록/변경</t>
        </is>
      </c>
      <c r="C954" s="3" t="inlineStr">
        <is>
          <t>v111/records.json / MS14_D04_S01_L0033 {"op": "set", "field": "nero_supply_route_known", "value": true}</t>
        </is>
      </c>
      <c r="D954" s="3" t="inlineStr">
        <is>
          <t>동일 키로 필터하면 기록 지점과 후속 읽기를 함께 확인. 정적 literal/문자열 탐색이며 동적 의존성 전수 아님</t>
        </is>
      </c>
      <c r="E954" t="inlineStr">
        <is>
          <t>D04-SOMI</t>
        </is>
      </c>
    </row>
    <row r="955" ht="38" customHeight="1">
      <c r="A955" s="3" t="inlineStr">
        <is>
          <t>new_v1_evidence_seeded</t>
        </is>
      </c>
      <c r="B955" s="3" t="inlineStr">
        <is>
          <t>기록/변경</t>
        </is>
      </c>
      <c r="C955" s="3" t="inlineStr">
        <is>
          <t>v111/records.json / MS14_D08_S02_L0037 {"op": "set", "field": "new_v1_evidence_seeded", "value": true}</t>
        </is>
      </c>
      <c r="D955" s="3" t="inlineStr">
        <is>
          <t>동일 키로 필터하면 기록 지점과 후속 읽기를 함께 확인. 정적 literal/문자열 탐색이며 동적 의존성 전수 아님</t>
        </is>
      </c>
      <c r="E955" t="inlineStr">
        <is>
          <t>D08-MURDER</t>
        </is>
      </c>
    </row>
    <row r="956" ht="38" customHeight="1">
      <c r="A956" s="3" t="inlineStr">
        <is>
          <t>new_v1_evidence_seeded</t>
        </is>
      </c>
      <c r="B956" s="3" t="inlineStr">
        <is>
          <t>기록/변경</t>
        </is>
      </c>
      <c r="C956" s="3" t="inlineStr">
        <is>
          <t>v111/records.json / MS14_D09_S03_L0034 {"op": "set", "field": "new_v1_evidence_seeded", "value": true}</t>
        </is>
      </c>
      <c r="D956" s="3" t="inlineStr">
        <is>
          <t>동일 키로 필터하면 기록 지점과 후속 읽기를 함께 확인. 정적 literal/문자열 탐색이며 동적 의존성 전수 아님</t>
        </is>
      </c>
      <c r="E956" t="inlineStr">
        <is>
          <t>D09-PIN</t>
        </is>
      </c>
    </row>
    <row r="957" ht="38" customHeight="1">
      <c r="A957" s="3" t="inlineStr">
        <is>
          <t>night14_lodging</t>
        </is>
      </c>
      <c r="B957" s="3" t="inlineStr">
        <is>
          <t>기록/변경</t>
        </is>
      </c>
      <c r="C957" s="3" t="inlineStr">
        <is>
          <t>room13_v111_days1114.rpy:2403 $ r13_v111_set('night14_lodging','gate')</t>
        </is>
      </c>
      <c r="D957" s="3" t="inlineStr">
        <is>
          <t>동일 키로 필터하면 기록 지점과 후속 읽기를 함께 확인. 정적 literal/문자열 탐색이며 동적 의존성 전수 아님</t>
        </is>
      </c>
      <c r="E957" t="inlineStr">
        <is>
          <t>D13-FAMILY</t>
        </is>
      </c>
    </row>
    <row r="958" ht="38" customHeight="1">
      <c r="A958" s="3" t="inlineStr">
        <is>
          <t>night14_lodging</t>
        </is>
      </c>
      <c r="B958" s="3" t="inlineStr">
        <is>
          <t>기록/변경</t>
        </is>
      </c>
      <c r="C958" s="3" t="inlineStr">
        <is>
          <t>room13_v111_days1114.rpy:3305 $ r13_v111_set('night14_lodging','school')</t>
        </is>
      </c>
      <c r="D958" s="3" t="inlineStr">
        <is>
          <t>동일 키로 필터하면 기록 지점과 후속 읽기를 함께 확인. 정적 literal/문자열 탐색이며 동적 의존성 전수 아님</t>
        </is>
      </c>
      <c r="E958" t="inlineStr">
        <is>
          <t>D14-ENDING</t>
        </is>
      </c>
    </row>
    <row r="959" ht="38" customHeight="1">
      <c r="A959" s="3" t="inlineStr">
        <is>
          <t>night14_lodging</t>
        </is>
      </c>
      <c r="B959" s="3" t="inlineStr">
        <is>
          <t>기록/변경</t>
        </is>
      </c>
      <c r="C959" s="3" t="inlineStr">
        <is>
          <t>room13_v111_days1114.rpy:3310 $ r13_v111_set('night14_lodging','gate')</t>
        </is>
      </c>
      <c r="D959" s="3" t="inlineStr">
        <is>
          <t>동일 키로 필터하면 기록 지점과 후속 읽기를 함께 확인. 정적 literal/문자열 탐색이며 동적 의존성 전수 아님</t>
        </is>
      </c>
      <c r="E959" t="inlineStr">
        <is>
          <t>D14-ENDING</t>
        </is>
      </c>
    </row>
    <row r="960" ht="38" customHeight="1">
      <c r="A960" s="3" t="inlineStr">
        <is>
          <t>night14_lodging</t>
        </is>
      </c>
      <c r="B960" s="3" t="inlineStr">
        <is>
          <t>기록/변경</t>
        </is>
      </c>
      <c r="C960" s="3" t="inlineStr">
        <is>
          <t>v111/records.json / MS14_D14_S05_L0025 {"op": "set", "field": "night14_lodging", "value": "gate"}</t>
        </is>
      </c>
      <c r="D960" s="3" t="inlineStr">
        <is>
          <t>동일 키로 필터하면 기록 지점과 후속 읽기를 함께 확인. 정적 literal/문자열 탐색이며 동적 의존성 전수 아님</t>
        </is>
      </c>
      <c r="E960" t="inlineStr">
        <is>
          <t>D14-ENDING</t>
        </is>
      </c>
    </row>
    <row r="961" ht="38" customHeight="1">
      <c r="A961" s="3" t="inlineStr">
        <is>
          <t>outcome13</t>
        </is>
      </c>
      <c r="B961" s="3" t="inlineStr">
        <is>
          <t>기록/변경</t>
        </is>
      </c>
      <c r="C961" s="3" t="inlineStr">
        <is>
          <t>room13_v111_days1114.rpy:1855 $ r13_v111_set('outcome13','partial_rescue')</t>
        </is>
      </c>
      <c r="D961" s="3" t="inlineStr">
        <is>
          <t>동일 키로 필터하면 기록 지점과 후속 읽기를 함께 확인. 정적 literal/문자열 탐색이며 동적 의존성 전수 아님</t>
        </is>
      </c>
      <c r="E961" t="inlineStr">
        <is>
          <t>D13-BLANKET</t>
        </is>
      </c>
    </row>
    <row r="962" ht="38" customHeight="1">
      <c r="A962" s="3" t="inlineStr">
        <is>
          <t>outcome13</t>
        </is>
      </c>
      <c r="B962" s="3" t="inlineStr">
        <is>
          <t>기록/변경</t>
        </is>
      </c>
      <c r="C962" s="3" t="inlineStr">
        <is>
          <t>room13_v111_days1114.rpy:2192 $ r13_v111_set('outcome13','all_rescued')</t>
        </is>
      </c>
      <c r="D962" s="3" t="inlineStr">
        <is>
          <t>동일 키로 필터하면 기록 지점과 후속 읽기를 함께 확인. 정적 literal/문자열 탐색이며 동적 의존성 전수 아님</t>
        </is>
      </c>
      <c r="E962" t="inlineStr">
        <is>
          <t>D13-CART</t>
        </is>
      </c>
    </row>
    <row r="963" ht="38" customHeight="1">
      <c r="A963" s="3" t="inlineStr">
        <is>
          <t>outcome13</t>
        </is>
      </c>
      <c r="B963" s="3" t="inlineStr">
        <is>
          <t>기록/변경</t>
        </is>
      </c>
      <c r="C963" s="3" t="inlineStr">
        <is>
          <t>room13_v111_days1114.rpy:2404 $ r13_v111_set('outcome13','family_priority')</t>
        </is>
      </c>
      <c r="D963" s="3" t="inlineStr">
        <is>
          <t>동일 키로 필터하면 기록 지점과 후속 읽기를 함께 확인. 정적 literal/문자열 탐색이며 동적 의존성 전수 아님</t>
        </is>
      </c>
      <c r="E963" t="inlineStr">
        <is>
          <t>D13-FAMILY</t>
        </is>
      </c>
    </row>
    <row r="964" ht="38" customHeight="1">
      <c r="A964" s="3" t="inlineStr">
        <is>
          <t>outcome13</t>
        </is>
      </c>
      <c r="B964" s="3" t="inlineStr">
        <is>
          <t>기록/변경</t>
        </is>
      </c>
      <c r="C964" s="3" t="inlineStr">
        <is>
          <t>room13_v111_days1114.rpy:2426 $ r13_v111_set('outcome13','partial_rescue')</t>
        </is>
      </c>
      <c r="D964" s="3" t="inlineStr">
        <is>
          <t>동일 키로 필터하면 기록 지점과 후속 읽기를 함께 확인. 정적 literal/문자열 탐색이며 동적 의존성 전수 아님</t>
        </is>
      </c>
      <c r="E964" t="inlineStr">
        <is>
          <t>D13-CART</t>
        </is>
      </c>
    </row>
    <row r="965" ht="38" customHeight="1">
      <c r="A965" s="3" t="inlineStr">
        <is>
          <t>outcome13</t>
        </is>
      </c>
      <c r="B965" s="3" t="inlineStr">
        <is>
          <t>기록/변경</t>
        </is>
      </c>
      <c r="C965" s="3" t="inlineStr">
        <is>
          <t>room13_v111_days1114.rpy:2471 $ r13_v111_set('outcome13','all_rescued')</t>
        </is>
      </c>
      <c r="D965" s="3" t="inlineStr">
        <is>
          <t>동일 키로 필터하면 기록 지점과 후속 읽기를 함께 확인. 정적 literal/문자열 탐색이며 동적 의존성 전수 아님</t>
        </is>
      </c>
      <c r="E965" t="inlineStr">
        <is>
          <t>D13-CROWD</t>
        </is>
      </c>
    </row>
    <row r="966" ht="38" customHeight="1">
      <c r="A966" s="3" t="inlineStr">
        <is>
          <t>outcome13</t>
        </is>
      </c>
      <c r="B966" s="3" t="inlineStr">
        <is>
          <t>기록/변경</t>
        </is>
      </c>
      <c r="C966" s="3" t="inlineStr">
        <is>
          <t>room13_v111_days1114.rpy:2480 $ r13_v111_set('outcome13','all_rescued')</t>
        </is>
      </c>
      <c r="D966" s="3" t="inlineStr">
        <is>
          <t>동일 키로 필터하면 기록 지점과 후속 읽기를 함께 확인. 정적 literal/문자열 탐색이며 동적 의존성 전수 아님</t>
        </is>
      </c>
      <c r="E966" t="inlineStr">
        <is>
          <t>D13-CROWD</t>
        </is>
      </c>
    </row>
    <row r="967" ht="38" customHeight="1">
      <c r="A967" s="3" t="inlineStr">
        <is>
          <t>outcome13</t>
        </is>
      </c>
      <c r="B967" s="3" t="inlineStr">
        <is>
          <t>기록/변경</t>
        </is>
      </c>
      <c r="C967" s="3" t="inlineStr">
        <is>
          <t>room13_v111_days1114.rpy:2488 $ r13_v111_set('outcome13','crowd_violence')</t>
        </is>
      </c>
      <c r="D967" s="3" t="inlineStr">
        <is>
          <t>동일 키로 필터하면 기록 지점과 후속 읽기를 함께 확인. 정적 literal/문자열 탐색이며 동적 의존성 전수 아님</t>
        </is>
      </c>
      <c r="E967" t="inlineStr">
        <is>
          <t>D13-CROWD</t>
        </is>
      </c>
    </row>
    <row r="968" ht="38" customHeight="1">
      <c r="A968" s="3" t="inlineStr">
        <is>
          <t>outcome13</t>
        </is>
      </c>
      <c r="B968" s="3" t="inlineStr">
        <is>
          <t>기록/변경</t>
        </is>
      </c>
      <c r="C968" s="3" t="inlineStr">
        <is>
          <t>room13_v111_days1114.rpy:2498 $ r13_v111_set('outcome13','crowd_violence')</t>
        </is>
      </c>
      <c r="D968" s="3" t="inlineStr">
        <is>
          <t>동일 키로 필터하면 기록 지점과 후속 읽기를 함께 확인. 정적 literal/문자열 탐색이며 동적 의존성 전수 아님</t>
        </is>
      </c>
      <c r="E968" t="inlineStr">
        <is>
          <t>D13-CROWD</t>
        </is>
      </c>
    </row>
    <row r="969" ht="38" customHeight="1">
      <c r="A969" s="3" t="inlineStr">
        <is>
          <t>outcome13</t>
        </is>
      </c>
      <c r="B969" s="3" t="inlineStr">
        <is>
          <t>읽기/조건</t>
        </is>
      </c>
      <c r="C969" s="3" t="inlineStr">
        <is>
          <t>room13_v111_days1114.rpy:2502 if r13_v111_value("outcome13")=="family_priority":</t>
        </is>
      </c>
      <c r="D969" s="3" t="inlineStr">
        <is>
          <t>동일 키로 필터하면 기록 지점과 후속 읽기를 함께 확인. 정적 literal/문자열 탐색이며 동적 의존성 전수 아님</t>
        </is>
      </c>
      <c r="E969" t="inlineStr">
        <is>
          <t>D13-CROWD</t>
        </is>
      </c>
    </row>
    <row r="970" ht="38" customHeight="1">
      <c r="A970" s="3" t="inlineStr">
        <is>
          <t>outcome13</t>
        </is>
      </c>
      <c r="B970" s="3" t="inlineStr">
        <is>
          <t>읽기/조건</t>
        </is>
      </c>
      <c r="C970" s="3" t="inlineStr">
        <is>
          <t>room13_v111_newworld_rules.rpy:147 outcome=r13_v111_value("outcome13")</t>
        </is>
      </c>
      <c r="D970" s="3" t="inlineStr">
        <is>
          <t>동일 키로 필터하면 기록 지점과 후속 읽기를 함께 확인. 정적 literal/문자열 탐색이며 동적 의존성 전수 아님</t>
        </is>
      </c>
      <c r="E970" t="inlineStr">
        <is>
          <t>COMMON</t>
        </is>
      </c>
    </row>
    <row r="971" ht="38" customHeight="1">
      <c r="A971" s="3" t="inlineStr">
        <is>
          <t>outcome13</t>
        </is>
      </c>
      <c r="B971" s="3" t="inlineStr">
        <is>
          <t>읽기/조건</t>
        </is>
      </c>
      <c r="C971" s="3" t="inlineStr">
        <is>
          <t>room13_v111_newworld_text.rpy:189 "family_priority":lambda:r13_v111_value("outcome13")=="family_priority",</t>
        </is>
      </c>
      <c r="D971" s="3" t="inlineStr">
        <is>
          <t>동일 키로 필터하면 기록 지점과 후속 읽기를 함께 확인. 정적 literal/문자열 탐색이며 동적 의존성 전수 아님</t>
        </is>
      </c>
      <c r="E971" t="inlineStr">
        <is>
          <t>COMMON</t>
        </is>
      </c>
    </row>
    <row r="972" ht="38" customHeight="1">
      <c r="A972" s="3" t="inlineStr">
        <is>
          <t>outcome13</t>
        </is>
      </c>
      <c r="B972" s="3" t="inlineStr">
        <is>
          <t>읽기/조건</t>
        </is>
      </c>
      <c r="C972" s="3" t="inlineStr">
        <is>
          <t>room13_v111_days1114.rpy:2502 / r13_v111_sleep13 / if r13_v111_value("outcome13")=="family_priority":</t>
        </is>
      </c>
      <c r="D972" s="3" t="inlineStr">
        <is>
          <t>동일 키로 필터하면 기록 지점과 후속 읽기를 함께 확인. 정적 literal/문자열 탐색이며 동적 의존성 전수 아님</t>
        </is>
      </c>
      <c r="E972" t="inlineStr">
        <is>
          <t>D13-CROWD</t>
        </is>
      </c>
    </row>
    <row r="973" ht="38" customHeight="1">
      <c r="A973" s="3" t="inlineStr">
        <is>
          <t>outer_latch_claim_refuted</t>
        </is>
      </c>
      <c r="B973" s="3" t="inlineStr">
        <is>
          <t>기록/변경</t>
        </is>
      </c>
      <c r="C973" s="3" t="inlineStr">
        <is>
          <t>v111/records.json / MS14_D03_S05_L0025 {"op": "set", "field": "outer_latch_claim_refuted", "value": true}</t>
        </is>
      </c>
      <c r="D973" s="3" t="inlineStr">
        <is>
          <t>동일 키로 필터하면 기록 지점과 후속 읽기를 함께 확인. 정적 literal/문자열 탐색이며 동적 의존성 전수 아님</t>
        </is>
      </c>
      <c r="E973" t="inlineStr">
        <is>
          <t>D03-LAMP</t>
        </is>
      </c>
    </row>
    <row r="974" ht="38" customHeight="1">
      <c r="A974" s="3" t="inlineStr">
        <is>
          <t>outer_latch_claim_refuted</t>
        </is>
      </c>
      <c r="B974" s="3" t="inlineStr">
        <is>
          <t>읽기/조건</t>
        </is>
      </c>
      <c r="C974" s="3" t="inlineStr">
        <is>
          <t>room13_v111_newworld_text.rpy:94 "lamp_stage_stone":lambda:r13_v111_value("outer_latch_claim_refuted") is True,</t>
        </is>
      </c>
      <c r="D974" s="3" t="inlineStr">
        <is>
          <t>동일 키로 필터하면 기록 지점과 후속 읽기를 함께 확인. 정적 literal/문자열 탐색이며 동적 의존성 전수 아님</t>
        </is>
      </c>
      <c r="E974" t="inlineStr">
        <is>
          <t>COMMON</t>
        </is>
      </c>
    </row>
    <row r="975" ht="38" customHeight="1">
      <c r="A975" s="3" t="inlineStr">
        <is>
          <t>outer_latch_claim_refuted</t>
        </is>
      </c>
      <c r="B975" s="3" t="inlineStr">
        <is>
          <t>읽기/조건</t>
        </is>
      </c>
      <c r="C975" s="3" t="inlineStr">
        <is>
          <t>room13_v111_newworld_text.rpy:96 "lamp_partial_latch":lambda:r13_v111_value("meeting:lamp")=="partial" and r13_v111_owned("E33") and r13_v111_value("outer_latch_claim_refuted") is not True,</t>
        </is>
      </c>
      <c r="D975" s="3" t="inlineStr">
        <is>
          <t>동일 키로 필터하면 기록 지점과 후속 읽기를 함께 확인. 정적 literal/문자열 탐색이며 동적 의존성 전수 아님</t>
        </is>
      </c>
      <c r="E975" t="inlineStr">
        <is>
          <t>COMMON</t>
        </is>
      </c>
    </row>
    <row r="976" ht="38" customHeight="1">
      <c r="A976" s="3" t="inlineStr">
        <is>
          <t>outer_latch_claim_refuted</t>
        </is>
      </c>
      <c r="B976" s="3" t="inlineStr">
        <is>
          <t>읽기/조건</t>
        </is>
      </c>
      <c r="C976" s="3" t="inlineStr">
        <is>
          <t>room13_v111_newworld_text.rpy:97 "lamp_partial_stone":lambda:r13_v111_value("meeting:lamp")=="partial" and r13_v111_value("outer_latch_claim_refuted") is True,</t>
        </is>
      </c>
      <c r="D976" s="3" t="inlineStr">
        <is>
          <t>동일 키로 필터하면 기록 지점과 후속 읽기를 함께 확인. 정적 literal/문자열 탐색이며 동적 의존성 전수 아님</t>
        </is>
      </c>
      <c r="E976" t="inlineStr">
        <is>
          <t>COMMON</t>
        </is>
      </c>
    </row>
    <row r="977" ht="38" customHeight="1">
      <c r="A977" s="3" t="inlineStr">
        <is>
          <t>owl_invitation_testimony</t>
        </is>
      </c>
      <c r="B977" s="3" t="inlineStr">
        <is>
          <t>기록/변경</t>
        </is>
      </c>
      <c r="C977" s="3" t="inlineStr">
        <is>
          <t>room13_v111_days610.rpy:1773 $ r13_v111_set("owl_invitation_testimony",True)</t>
        </is>
      </c>
      <c r="D977" s="3" t="inlineStr">
        <is>
          <t>동일 키로 필터하면 기록 지점과 후속 읽기를 함께 확인. 정적 literal/문자열 탐색이며 동적 의존성 전수 아님</t>
        </is>
      </c>
      <c r="E977" t="inlineStr">
        <is>
          <t>D10-RECORDS</t>
        </is>
      </c>
    </row>
    <row r="978" ht="38" customHeight="1">
      <c r="A978" s="3" t="inlineStr">
        <is>
          <t>owl_invitation_testimony</t>
        </is>
      </c>
      <c r="B978" s="3" t="inlineStr">
        <is>
          <t>읽기/조건</t>
        </is>
      </c>
      <c r="C978" s="3" t="inlineStr">
        <is>
          <t>room13_v111_days1114.rpy:310 if r13_v111_value('OWL_ALIVE') and r13_v111_value('owl_invitation_testimony'):</t>
        </is>
      </c>
      <c r="D978" s="3" t="inlineStr">
        <is>
          <t>동일 키로 필터하면 기록 지점과 후속 읽기를 함께 확인. 정적 literal/문자열 탐색이며 동적 의존성 전수 아님</t>
        </is>
      </c>
      <c r="E978" t="inlineStr">
        <is>
          <t>D11-REUNION</t>
        </is>
      </c>
    </row>
    <row r="979" ht="38" customHeight="1">
      <c r="A979" s="3" t="inlineStr">
        <is>
          <t>owl_invitation_testimony</t>
        </is>
      </c>
      <c r="B979" s="3" t="inlineStr">
        <is>
          <t>읽기/조건</t>
        </is>
      </c>
      <c r="C979" s="3" t="inlineStr">
        <is>
          <t>room13_v111_days1114.rpy:310 / r13_v111_mother_last11 / if r13_v111_value('OWL_ALIVE') and r13_v111_value('owl_invitation_testimony'):</t>
        </is>
      </c>
      <c r="D979" s="3" t="inlineStr">
        <is>
          <t>동일 키로 필터하면 기록 지점과 후속 읽기를 함께 확인. 정적 literal/문자열 탐색이며 동적 의존성 전수 아님</t>
        </is>
      </c>
      <c r="E979" t="inlineStr">
        <is>
          <t>D11-REUNION</t>
        </is>
      </c>
    </row>
    <row r="980" ht="38" customHeight="1">
      <c r="A980" s="3" t="inlineStr">
        <is>
          <t>pandol_blanket_mended</t>
        </is>
      </c>
      <c r="B980" s="3" t="inlineStr">
        <is>
          <t>기록/변경</t>
        </is>
      </c>
      <c r="C980" s="3" t="inlineStr">
        <is>
          <t>room13_v111_days1114.rpy:1668 $ r13_v111_set('pandol_blanket_mended',True)</t>
        </is>
      </c>
      <c r="D980" s="3" t="inlineStr">
        <is>
          <t>동일 키로 필터하면 기록 지점과 후속 읽기를 함께 확인. 정적 literal/문자열 탐색이며 동적 의존성 전수 아님</t>
        </is>
      </c>
      <c r="E980" t="inlineStr">
        <is>
          <t>D13-BLANKET</t>
        </is>
      </c>
    </row>
    <row r="981" ht="38" customHeight="1">
      <c r="A981" s="3" t="inlineStr">
        <is>
          <t>pending_handover_completed</t>
        </is>
      </c>
      <c r="B981" s="3" t="inlineStr">
        <is>
          <t>기록/변경</t>
        </is>
      </c>
      <c r="C981" s="3" t="inlineStr">
        <is>
          <t>room13_v111_days1114.rpy:3238 $ r13_v111_set('pending_handover_completed',True)</t>
        </is>
      </c>
      <c r="D981" s="3" t="inlineStr">
        <is>
          <t>동일 키로 필터하면 기록 지점과 후속 읽기를 함께 확인. 정적 literal/문자열 탐색이며 동적 의존성 전수 아님</t>
        </is>
      </c>
      <c r="E981" t="inlineStr">
        <is>
          <t>D14-ENDING</t>
        </is>
      </c>
    </row>
    <row r="982" ht="38" customHeight="1">
      <c r="A982" s="3" t="inlineStr">
        <is>
          <t>pending_handover_completed</t>
        </is>
      </c>
      <c r="B982" s="3" t="inlineStr">
        <is>
          <t>기록/변경</t>
        </is>
      </c>
      <c r="C982" s="3" t="inlineStr">
        <is>
          <t>room13_v111_days1114.rpy:3247 $ r13_v111_set('pending_handover_completed',False)</t>
        </is>
      </c>
      <c r="D982" s="3" t="inlineStr">
        <is>
          <t>동일 키로 필터하면 기록 지점과 후속 읽기를 함께 확인. 정적 literal/문자열 탐색이며 동적 의존성 전수 아님</t>
        </is>
      </c>
      <c r="E982" t="inlineStr">
        <is>
          <t>D14-ENDING</t>
        </is>
      </c>
    </row>
    <row r="983" ht="38" customHeight="1">
      <c r="A983" s="3" t="inlineStr">
        <is>
          <t>pending_handover_completed</t>
        </is>
      </c>
      <c r="B983" s="3" t="inlineStr">
        <is>
          <t>읽기/조건</t>
        </is>
      </c>
      <c r="C983" s="3" t="inlineStr">
        <is>
          <t>room13_v111_newworld_text.rpy:56 "end_partial_waiting":lambda:r13_v111_value("ending14")=="partial" and not r13_v111_value("cart_departed") and not r13_v111_value("pending_handover_completed"),</t>
        </is>
      </c>
      <c r="D983" s="3" t="inlineStr">
        <is>
          <t>동일 키로 필터하면 기록 지점과 후속 읽기를 함께 확인. 정적 literal/문자열 탐색이며 동적 의존성 전수 아님</t>
        </is>
      </c>
      <c r="E983" t="inlineStr">
        <is>
          <t>COMMON</t>
        </is>
      </c>
    </row>
    <row r="984" ht="38" customHeight="1">
      <c r="A984" s="3" t="inlineStr">
        <is>
          <t>pending_handover_completed</t>
        </is>
      </c>
      <c r="B984" s="3" t="inlineStr">
        <is>
          <t>읽기/조건</t>
        </is>
      </c>
      <c r="C984" s="3" t="inlineStr">
        <is>
          <t>room13_v111_newworld_text.rpy:57 "end_partial_done":lambda:r13_v111_value("ending14")=="partial" and not r13_v111_value("cart_departed") and bool(r13_v111_value("pending_handover_completed")),</t>
        </is>
      </c>
      <c r="D984" s="3" t="inlineStr">
        <is>
          <t>동일 키로 필터하면 기록 지점과 후속 읽기를 함께 확인. 정적 literal/문자열 탐색이며 동적 의존성 전수 아님</t>
        </is>
      </c>
      <c r="E984" t="inlineStr">
        <is>
          <t>COMMON</t>
        </is>
      </c>
    </row>
    <row r="985" ht="38" customHeight="1">
      <c r="A985" s="3" t="inlineStr">
        <is>
          <t>pending_handover_supervised</t>
        </is>
      </c>
      <c r="B985" s="3" t="inlineStr">
        <is>
          <t>기록/변경</t>
        </is>
      </c>
      <c r="C985" s="3" t="inlineStr">
        <is>
          <t>room13_v111_days1114.rpy:2428 $ r13_v111_set('pending_handover_supervised',True)</t>
        </is>
      </c>
      <c r="D985" s="3" t="inlineStr">
        <is>
          <t>동일 키로 필터하면 기록 지점과 후속 읽기를 함께 확인. 정적 literal/문자열 탐색이며 동적 의존성 전수 아님</t>
        </is>
      </c>
      <c r="E985" t="inlineStr">
        <is>
          <t>D13-CART</t>
        </is>
      </c>
    </row>
    <row r="986" ht="38" customHeight="1">
      <c r="A986" s="3" t="inlineStr">
        <is>
          <t>pending_handover_supervised</t>
        </is>
      </c>
      <c r="B986" s="3" t="inlineStr">
        <is>
          <t>기록/변경</t>
        </is>
      </c>
      <c r="C986" s="3" t="inlineStr">
        <is>
          <t>room13_v111_days1114.rpy:3248 $ r13_v111_set('pending_handover_supervised',True)</t>
        </is>
      </c>
      <c r="D986" s="3" t="inlineStr">
        <is>
          <t>동일 키로 필터하면 기록 지점과 후속 읽기를 함께 확인. 정적 literal/문자열 탐색이며 동적 의존성 전수 아님</t>
        </is>
      </c>
      <c r="E986" t="inlineStr">
        <is>
          <t>D14-ENDING</t>
        </is>
      </c>
    </row>
    <row r="987" ht="38" customHeight="1">
      <c r="A987" s="3" t="inlineStr">
        <is>
          <t>pending_post_search</t>
        </is>
      </c>
      <c r="B987" s="3" t="inlineStr">
        <is>
          <t>기록/변경</t>
        </is>
      </c>
      <c r="C987" s="3" t="inlineStr">
        <is>
          <t>v111/records.json / MS14_D02_S02_L0025 {"op": "set", "field": "pending_post_search", "value": true}</t>
        </is>
      </c>
      <c r="D987" s="3" t="inlineStr">
        <is>
          <t>동일 키로 필터하면 기록 지점과 후속 읽기를 함께 확인. 정적 literal/문자열 탐색이며 동적 의존성 전수 아님</t>
        </is>
      </c>
      <c r="E987" t="inlineStr">
        <is>
          <t>D02-POST</t>
        </is>
      </c>
    </row>
    <row r="988" ht="38" customHeight="1">
      <c r="A988" s="3" t="inlineStr">
        <is>
          <t>pending_post_search</t>
        </is>
      </c>
      <c r="B988" s="3" t="inlineStr">
        <is>
          <t>기록/변경</t>
        </is>
      </c>
      <c r="C988" s="3" t="inlineStr">
        <is>
          <t>v111/records.json / MS14_D09_S04_L0024 {"op": "set", "field": "pending_post_search", "value": false}</t>
        </is>
      </c>
      <c r="D988" s="3" t="inlineStr">
        <is>
          <t>동일 키로 필터하면 기록 지점과 후속 읽기를 함께 확인. 정적 literal/문자열 탐색이며 동적 의존성 전수 아님</t>
        </is>
      </c>
      <c r="E988" t="inlineStr">
        <is>
          <t>D09-POST</t>
        </is>
      </c>
    </row>
    <row r="989" ht="38" customHeight="1">
      <c r="A989" s="3" t="inlineStr">
        <is>
          <t>piko.location</t>
        </is>
      </c>
      <c r="B989" s="3" t="inlineStr">
        <is>
          <t>기록/변경</t>
        </is>
      </c>
      <c r="C989" s="3" t="inlineStr">
        <is>
          <t>v111/records.json / MS14_D03_S01_L0039 {"op": "set", "field": "piko.location", "value": "clinic"}</t>
        </is>
      </c>
      <c r="D989" s="3" t="inlineStr">
        <is>
          <t>동일 키로 필터하면 기록 지점과 후속 읽기를 함께 확인. 정적 literal/문자열 탐색이며 동적 의존성 전수 아님</t>
        </is>
      </c>
      <c r="E989" t="inlineStr">
        <is>
          <t>D03-PIKO</t>
        </is>
      </c>
    </row>
    <row r="990" ht="38" customHeight="1">
      <c r="A990" s="3" t="inlineStr">
        <is>
          <t>piko_alive</t>
        </is>
      </c>
      <c r="B990" s="3" t="inlineStr">
        <is>
          <t>기록/변경</t>
        </is>
      </c>
      <c r="C990" s="3" t="inlineStr">
        <is>
          <t>v111/records.json / MS14_D03_S01_L0021 {"op": "set", "field": "piko_alive", "value": false}</t>
        </is>
      </c>
      <c r="D990" s="3" t="inlineStr">
        <is>
          <t>동일 키로 필터하면 기록 지점과 후속 읽기를 함께 확인. 정적 literal/문자열 탐색이며 동적 의존성 전수 아님</t>
        </is>
      </c>
      <c r="E990" t="inlineStr">
        <is>
          <t>D03-PIKO</t>
        </is>
      </c>
    </row>
    <row r="991" ht="38" customHeight="1">
      <c r="A991" s="3" t="inlineStr">
        <is>
          <t>piko_alive</t>
        </is>
      </c>
      <c r="B991" s="3" t="inlineStr">
        <is>
          <t>기록/변경</t>
        </is>
      </c>
      <c r="C991" s="3" t="inlineStr">
        <is>
          <t>v111/records.json / MS14_D03_S01_L0039 {"op": "set", "field": "piko_alive", "value": true}</t>
        </is>
      </c>
      <c r="D991" s="3" t="inlineStr">
        <is>
          <t>동일 키로 필터하면 기록 지점과 후속 읽기를 함께 확인. 정적 literal/문자열 탐색이며 동적 의존성 전수 아님</t>
        </is>
      </c>
      <c r="E991" t="inlineStr">
        <is>
          <t>D03-PIKO</t>
        </is>
      </c>
    </row>
    <row r="992" ht="38" customHeight="1">
      <c r="A992" s="3" t="inlineStr">
        <is>
          <t>piko_alive</t>
        </is>
      </c>
      <c r="B992" s="3" t="inlineStr">
        <is>
          <t>읽기/조건</t>
        </is>
      </c>
      <c r="C992" s="3" t="inlineStr">
        <is>
          <t>room13_v111_days123.rpy:1125 if r13_v111_value('piko_alive')==True:</t>
        </is>
      </c>
      <c r="D992" s="3" t="inlineStr">
        <is>
          <t>동일 키로 필터하면 기록 지점과 후속 읽기를 함께 확인. 정적 literal/문자열 탐색이며 동적 의존성 전수 아님</t>
        </is>
      </c>
      <c r="E992" t="inlineStr">
        <is>
          <t>D03-LAMP</t>
        </is>
      </c>
    </row>
    <row r="993" ht="38" customHeight="1">
      <c r="A993" s="3" t="inlineStr">
        <is>
          <t>piko_alive</t>
        </is>
      </c>
      <c r="B993" s="3" t="inlineStr">
        <is>
          <t>읽기/조건</t>
        </is>
      </c>
      <c r="C993" s="3" t="inlineStr">
        <is>
          <t>room13_v111_days123.rpy:1317 if r13_v111_value('piko_alive')==True:</t>
        </is>
      </c>
      <c r="D993" s="3" t="inlineStr">
        <is>
          <t>동일 키로 필터하면 기록 지점과 후속 읽기를 함께 확인. 정적 literal/문자열 탐색이며 동적 의존성 전수 아님</t>
        </is>
      </c>
      <c r="E993" t="inlineStr">
        <is>
          <t>D03-EVENING</t>
        </is>
      </c>
    </row>
    <row r="994" ht="38" customHeight="1">
      <c r="A994" s="3" t="inlineStr">
        <is>
          <t>piko_alive</t>
        </is>
      </c>
      <c r="B994" s="3" t="inlineStr">
        <is>
          <t>읽기/조건</t>
        </is>
      </c>
      <c r="C994" s="3" t="inlineStr">
        <is>
          <t>room13_v111_days1114.rpy:1607 if r13_v111_value("piko_alive") is False:</t>
        </is>
      </c>
      <c r="D994" s="3" t="inlineStr">
        <is>
          <t>동일 키로 필터하면 기록 지점과 후속 읽기를 함께 확인. 정적 literal/문자열 탐색이며 동적 의존성 전수 아님</t>
        </is>
      </c>
      <c r="E994" t="inlineStr">
        <is>
          <t>D12-SOUP</t>
        </is>
      </c>
    </row>
    <row r="995" ht="38" customHeight="1">
      <c r="A995" s="3" t="inlineStr">
        <is>
          <t>piko_alive</t>
        </is>
      </c>
      <c r="B995" s="3" t="inlineStr">
        <is>
          <t>읽기/조건</t>
        </is>
      </c>
      <c r="C995" s="3" t="inlineStr">
        <is>
          <t>room13_v111_days1114.rpy:1634 if r13_v111_value("piko_alive") is not False:</t>
        </is>
      </c>
      <c r="D995" s="3" t="inlineStr">
        <is>
          <t>동일 키로 필터하면 기록 지점과 후속 읽기를 함께 확인. 정적 literal/문자열 탐색이며 동적 의존성 전수 아님</t>
        </is>
      </c>
      <c r="E995" t="inlineStr">
        <is>
          <t>D13-BLANKET</t>
        </is>
      </c>
    </row>
    <row r="996" ht="38" customHeight="1">
      <c r="A996" s="3" t="inlineStr">
        <is>
          <t>piko_alive</t>
        </is>
      </c>
      <c r="B996" s="3" t="inlineStr">
        <is>
          <t>읽기/조건</t>
        </is>
      </c>
      <c r="C996" s="3" t="inlineStr">
        <is>
          <t>room13_v111_newworld_text.rpy:51 "piko_alive":lambda:r13_v111_value("piko_alive") is not False,</t>
        </is>
      </c>
      <c r="D996" s="3" t="inlineStr">
        <is>
          <t>동일 키로 필터하면 기록 지점과 후속 읽기를 함께 확인. 정적 literal/문자열 탐색이며 동적 의존성 전수 아님</t>
        </is>
      </c>
      <c r="E996" t="inlineStr">
        <is>
          <t>COMMON</t>
        </is>
      </c>
    </row>
    <row r="997" ht="38" customHeight="1">
      <c r="A997" s="3" t="inlineStr">
        <is>
          <t>piko_alive</t>
        </is>
      </c>
      <c r="B997" s="3" t="inlineStr">
        <is>
          <t>읽기/조건</t>
        </is>
      </c>
      <c r="C997" s="3" t="inlineStr">
        <is>
          <t>room13_v111_newworld_text.rpy:53 "end_portrait_child":lambda:r13_v111_value("piko_alive") is False and r13_v111_value("portrait")=="child_completed" and not r13_nw_true_ending_ready(),</t>
        </is>
      </c>
      <c r="D997" s="3" t="inlineStr">
        <is>
          <t>동일 키로 필터하면 기록 지점과 후속 읽기를 함께 확인. 정적 literal/문자열 탐색이며 동적 의존성 전수 아님</t>
        </is>
      </c>
      <c r="E997" t="inlineStr">
        <is>
          <t>COMMON</t>
        </is>
      </c>
    </row>
    <row r="998" ht="38" customHeight="1">
      <c r="A998" s="3" t="inlineStr">
        <is>
          <t>piko_alive</t>
        </is>
      </c>
      <c r="B998" s="3" t="inlineStr">
        <is>
          <t>읽기/조건</t>
        </is>
      </c>
      <c r="C998" s="3" t="inlineStr">
        <is>
          <t>room13_v111_newworld_text.rpy:62 "piko_dead":lambda:r13_v111_value("piko_alive") is False,</t>
        </is>
      </c>
      <c r="D998" s="3" t="inlineStr">
        <is>
          <t>동일 키로 필터하면 기록 지점과 후속 읽기를 함께 확인. 정적 literal/문자열 탐색이며 동적 의존성 전수 아님</t>
        </is>
      </c>
      <c r="E998" t="inlineStr">
        <is>
          <t>COMMON</t>
        </is>
      </c>
    </row>
    <row r="999" ht="38" customHeight="1">
      <c r="A999" s="3" t="inlineStr">
        <is>
          <t>piko_alive</t>
        </is>
      </c>
      <c r="B999" s="3" t="inlineStr">
        <is>
          <t>읽기/조건</t>
        </is>
      </c>
      <c r="C999" s="3" t="inlineStr">
        <is>
          <t>room13_v111_days123.rpy:1125 / r13_v111_trial_piko / if r13_v111_value('piko_alive')==True:</t>
        </is>
      </c>
      <c r="D999" s="3" t="inlineStr">
        <is>
          <t>동일 키로 필터하면 기록 지점과 후속 읽기를 함께 확인. 정적 literal/문자열 탐색이며 동적 의존성 전수 아님</t>
        </is>
      </c>
      <c r="E999" t="inlineStr">
        <is>
          <t>D03-LAMP</t>
        </is>
      </c>
    </row>
    <row r="1000" ht="38" customHeight="1">
      <c r="A1000" s="3" t="inlineStr">
        <is>
          <t>piko_alive</t>
        </is>
      </c>
      <c r="B1000" s="3" t="inlineStr">
        <is>
          <t>읽기/조건</t>
        </is>
      </c>
      <c r="C1000" s="3" t="inlineStr">
        <is>
          <t>room13_v111_days123.rpy:1317 / r13_v111_memorial_route / if r13_v111_value('piko_alive')==True:</t>
        </is>
      </c>
      <c r="D1000" s="3" t="inlineStr">
        <is>
          <t>동일 키로 필터하면 기록 지점과 후속 읽기를 함께 확인. 정적 literal/문자열 탐색이며 동적 의존성 전수 아님</t>
        </is>
      </c>
      <c r="E1000" t="inlineStr">
        <is>
          <t>D03-EVENING</t>
        </is>
      </c>
    </row>
    <row r="1001" ht="38" customHeight="1">
      <c r="A1001" s="3" t="inlineStr">
        <is>
          <t>piko_alive</t>
        </is>
      </c>
      <c r="B1001" s="3" t="inlineStr">
        <is>
          <t>읽기/조건</t>
        </is>
      </c>
      <c r="C1001" s="3" t="inlineStr">
        <is>
          <t>room13_v111_days1114.rpy:1607 / r13_v111_sleep12 / if r13_v111_value("piko_alive") is False:</t>
        </is>
      </c>
      <c r="D1001" s="3" t="inlineStr">
        <is>
          <t>동일 키로 필터하면 기록 지점과 후속 읽기를 함께 확인. 정적 literal/문자열 탐색이며 동적 의존성 전수 아님</t>
        </is>
      </c>
      <c r="E1001" t="inlineStr">
        <is>
          <t>D12-SOUP</t>
        </is>
      </c>
    </row>
    <row r="1002" ht="38" customHeight="1">
      <c r="A1002" s="3" t="inlineStr">
        <is>
          <t>piko_alive</t>
        </is>
      </c>
      <c r="B1002" s="3" t="inlineStr">
        <is>
          <t>읽기/조건</t>
        </is>
      </c>
      <c r="C1002" s="3" t="inlineStr">
        <is>
          <t>room13_v111_days1114.rpy:1634 / r13_v111_day13 / if r13_v111_value("piko_alive") is not False:</t>
        </is>
      </c>
      <c r="D1002" s="3" t="inlineStr">
        <is>
          <t>동일 키로 필터하면 기록 지점과 후속 읽기를 함께 확인. 정적 literal/문자열 탐색이며 동적 의존성 전수 아님</t>
        </is>
      </c>
      <c r="E1002" t="inlineStr">
        <is>
          <t>D13-BLANKET</t>
        </is>
      </c>
    </row>
    <row r="1003" ht="38" customHeight="1">
      <c r="A1003" s="3" t="inlineStr">
        <is>
          <t>piko_alive</t>
        </is>
      </c>
      <c r="B1003" s="3" t="inlineStr">
        <is>
          <t>읽기/조건</t>
        </is>
      </c>
      <c r="C1003" s="3" t="inlineStr">
        <is>
          <t>v111/newworld/d03.json / $.before.MS14_D03_S02_L0002[0] / NW_D03_S02_A01 / piko_alive</t>
        </is>
      </c>
      <c r="D1003" s="3" t="inlineStr">
        <is>
          <t>동일 키로 필터하면 기록 지점과 후속 읽기를 함께 확인. 정적 literal/문자열 탐색이며 동적 의존성 전수 아님</t>
        </is>
      </c>
      <c r="E1003" t="inlineStr">
        <is>
          <t>D03-LAMP</t>
        </is>
      </c>
    </row>
    <row r="1004" ht="38" customHeight="1">
      <c r="A1004" s="3" t="inlineStr">
        <is>
          <t>piko_alive</t>
        </is>
      </c>
      <c r="B1004" s="3" t="inlineStr">
        <is>
          <t>읽기/조건</t>
        </is>
      </c>
      <c r="C1004" s="3" t="inlineStr">
        <is>
          <t>v111/newworld/d13.json / $.blocks.rein_lost13[1] / NW_RX_01B / piko_alive</t>
        </is>
      </c>
      <c r="D1004" s="3" t="inlineStr">
        <is>
          <t>동일 키로 필터하면 기록 지점과 후속 읽기를 함께 확인. 정적 literal/문자열 탐색이며 동적 의존성 전수 아님</t>
        </is>
      </c>
      <c r="E1004" t="inlineStr">
        <is>
          <t>D13-CART</t>
        </is>
      </c>
    </row>
    <row r="1005" ht="38" customHeight="1">
      <c r="A1005" s="3" t="inlineStr">
        <is>
          <t>piko_alive</t>
        </is>
      </c>
      <c r="B1005" s="3" t="inlineStr">
        <is>
          <t>읽기/조건</t>
        </is>
      </c>
      <c r="C1005" s="3" t="inlineStr">
        <is>
          <t>v111/newworld/d14.json / $.blocks.end_true14[3] / NW_ET_04 / piko_alive</t>
        </is>
      </c>
      <c r="D1005" s="3" t="inlineStr">
        <is>
          <t>동일 키로 필터하면 기록 지점과 후속 읽기를 함께 확인. 정적 literal/문자열 탐색이며 동적 의존성 전수 아님</t>
        </is>
      </c>
      <c r="E1005" t="inlineStr">
        <is>
          <t>D14-ENDING</t>
        </is>
      </c>
    </row>
    <row r="1006" ht="38" customHeight="1">
      <c r="A1006" s="3" t="inlineStr">
        <is>
          <t>piko_alive</t>
        </is>
      </c>
      <c r="B1006" s="3" t="inlineStr">
        <is>
          <t>읽기/조건</t>
        </is>
      </c>
      <c r="C1006" s="3" t="inlineStr">
        <is>
          <t>v111/newworld/d14.json / $.blocks.ending_last14[11] / NW_EL14_10 / piko_alive</t>
        </is>
      </c>
      <c r="D1006" s="3" t="inlineStr">
        <is>
          <t>동일 키로 필터하면 기록 지점과 후속 읽기를 함께 확인. 정적 literal/문자열 탐색이며 동적 의존성 전수 아님</t>
        </is>
      </c>
      <c r="E1006" t="inlineStr">
        <is>
          <t>D14-ENDING</t>
        </is>
      </c>
    </row>
    <row r="1007" ht="38" customHeight="1">
      <c r="A1007" s="3" t="inlineStr">
        <is>
          <t>piko_sheltered</t>
        </is>
      </c>
      <c r="B1007" s="3" t="inlineStr">
        <is>
          <t>기록/변경</t>
        </is>
      </c>
      <c r="C1007" s="3" t="inlineStr">
        <is>
          <t>v111/records.json / MS14_D02_S04_L0038 {"op": "set", "field": "piko_sheltered", "value": true}</t>
        </is>
      </c>
      <c r="D1007" s="3" t="inlineStr">
        <is>
          <t>동일 키로 필터하면 기록 지점과 후속 읽기를 함께 확인. 정적 literal/문자열 탐색이며 동적 의존성 전수 아님</t>
        </is>
      </c>
      <c r="E1007" t="inlineStr">
        <is>
          <t>D02-PIKO</t>
        </is>
      </c>
    </row>
    <row r="1008" ht="38" customHeight="1">
      <c r="A1008" s="3" t="inlineStr">
        <is>
          <t>piko_sheltered</t>
        </is>
      </c>
      <c r="B1008" s="3" t="inlineStr">
        <is>
          <t>기록/변경</t>
        </is>
      </c>
      <c r="C1008" s="3" t="inlineStr">
        <is>
          <t>v111/records.json / MS14_D02_S04_L0083 {"op": "set", "field": "piko_sheltered", "value": false}</t>
        </is>
      </c>
      <c r="D1008" s="3" t="inlineStr">
        <is>
          <t>동일 키로 필터하면 기록 지점과 후속 읽기를 함께 확인. 정적 literal/문자열 탐색이며 동적 의존성 전수 아님</t>
        </is>
      </c>
      <c r="E1008" t="inlineStr">
        <is>
          <t>D02-PIKO</t>
        </is>
      </c>
    </row>
    <row r="1009" ht="38" customHeight="1">
      <c r="A1009" s="3" t="inlineStr">
        <is>
          <t>piko_sheltered</t>
        </is>
      </c>
      <c r="B1009" s="3" t="inlineStr">
        <is>
          <t>읽기/조건</t>
        </is>
      </c>
      <c r="C1009" s="3" t="inlineStr">
        <is>
          <t>room13_v111_days123.rpy:730 if r13_v111_value('piko_sheltered')==True:</t>
        </is>
      </c>
      <c r="D1009" s="3" t="inlineStr">
        <is>
          <t>동일 키로 필터하면 기록 지점과 후속 읽기를 함께 확인. 정적 literal/문자열 탐색이며 동적 의존성 전수 아님</t>
        </is>
      </c>
      <c r="E1009" t="inlineStr">
        <is>
          <t>D02-NIGHT</t>
        </is>
      </c>
    </row>
    <row r="1010" ht="38" customHeight="1">
      <c r="A1010" s="3" t="inlineStr">
        <is>
          <t>piko_sheltered</t>
        </is>
      </c>
      <c r="B1010" s="3" t="inlineStr">
        <is>
          <t>읽기/조건</t>
        </is>
      </c>
      <c r="C1010" s="3" t="inlineStr">
        <is>
          <t>room13_v111_days123.rpy:763 if r13_v111_value('piko_sheltered')==True:</t>
        </is>
      </c>
      <c r="D1010" s="3" t="inlineStr">
        <is>
          <t>동일 키로 필터하면 기록 지점과 후속 읽기를 함께 확인. 정적 literal/문자열 탐색이며 동적 의존성 전수 아님</t>
        </is>
      </c>
      <c r="E1010" t="inlineStr">
        <is>
          <t>D03-PIKO</t>
        </is>
      </c>
    </row>
    <row r="1011" ht="38" customHeight="1">
      <c r="A1011" s="3" t="inlineStr">
        <is>
          <t>piko_sheltered</t>
        </is>
      </c>
      <c r="B1011" s="3" t="inlineStr">
        <is>
          <t>읽기/조건</t>
        </is>
      </c>
      <c r="C1011" s="3" t="inlineStr">
        <is>
          <t>room13_v111_days123.rpy:730 / r13_v111_evening2_route / if r13_v111_value('piko_sheltered')==True:</t>
        </is>
      </c>
      <c r="D1011" s="3" t="inlineStr">
        <is>
          <t>동일 키로 필터하면 기록 지점과 후속 읽기를 함께 확인. 정적 literal/문자열 탐색이며 동적 의존성 전수 아님</t>
        </is>
      </c>
      <c r="E1011" t="inlineStr">
        <is>
          <t>D02-NIGHT</t>
        </is>
      </c>
    </row>
    <row r="1012" ht="38" customHeight="1">
      <c r="A1012" s="3" t="inlineStr">
        <is>
          <t>piko_sheltered</t>
        </is>
      </c>
      <c r="B1012" s="3" t="inlineStr">
        <is>
          <t>읽기/조건</t>
        </is>
      </c>
      <c r="C1012" s="3" t="inlineStr">
        <is>
          <t>room13_v111_days123.rpy:763 / r13_v111_day3 / if r13_v111_value('piko_sheltered')==True:</t>
        </is>
      </c>
      <c r="D1012" s="3" t="inlineStr">
        <is>
          <t>동일 키로 필터하면 기록 지점과 후속 읽기를 함께 확인. 정적 literal/문자열 탐색이며 동적 의존성 전수 아님</t>
        </is>
      </c>
      <c r="E1012" t="inlineStr">
        <is>
          <t>D03-PIKO</t>
        </is>
      </c>
    </row>
    <row r="1013" ht="38" customHeight="1">
      <c r="A1013" s="3" t="inlineStr">
        <is>
          <t>pin_after_cry</t>
        </is>
      </c>
      <c r="B1013" s="3" t="inlineStr">
        <is>
          <t>기록/변경</t>
        </is>
      </c>
      <c r="C1013" s="3" t="inlineStr">
        <is>
          <t>v111/records.json / MS14_D10_S03_L0036 {"op": "set", "field": "pin_after_cry", "value": "grandmother_scarf_testimony"}</t>
        </is>
      </c>
      <c r="D1013" s="3" t="inlineStr">
        <is>
          <t>동일 키로 필터하면 기록 지점과 후속 읽기를 함께 확인. 정적 literal/문자열 탐색이며 동적 의존성 전수 아님</t>
        </is>
      </c>
      <c r="E1013" t="inlineStr">
        <is>
          <t>D10-ROOM13</t>
        </is>
      </c>
    </row>
    <row r="1014" ht="38" customHeight="1">
      <c r="A1014" s="3" t="inlineStr">
        <is>
          <t>pin_owner</t>
        </is>
      </c>
      <c r="B1014" s="3" t="inlineStr">
        <is>
          <t>기록/변경</t>
        </is>
      </c>
      <c r="C1014" s="3" t="inlineStr">
        <is>
          <t>v111/records.json / MS14_D08_S03_L0028 {"op": "set", "field": "pin_owner", "value": "unknown_until_D09"}</t>
        </is>
      </c>
      <c r="D1014" s="3" t="inlineStr">
        <is>
          <t>동일 키로 필터하면 기록 지점과 후속 읽기를 함께 확인. 정적 literal/문자열 탐색이며 동적 의존성 전수 아님</t>
        </is>
      </c>
      <c r="E1014" t="inlineStr">
        <is>
          <t>D08-MURDER</t>
        </is>
      </c>
    </row>
    <row r="1015" ht="38" customHeight="1">
      <c r="A1015" s="3" t="inlineStr">
        <is>
          <t>pin_owner</t>
        </is>
      </c>
      <c r="B1015" s="3" t="inlineStr">
        <is>
          <t>기록/변경</t>
        </is>
      </c>
      <c r="C1015" s="3" t="inlineStr">
        <is>
          <t>v111/records.json / MS14_D10_S03_L0013 {"op": "set", "field": "pin_owner", "value": "grandmother"}</t>
        </is>
      </c>
      <c r="D1015" s="3" t="inlineStr">
        <is>
          <t>동일 키로 필터하면 기록 지점과 후속 읽기를 함께 확인. 정적 literal/문자열 탐색이며 동적 의존성 전수 아님</t>
        </is>
      </c>
      <c r="E1015" t="inlineStr">
        <is>
          <t>D10-ROOM13</t>
        </is>
      </c>
    </row>
    <row r="1016" ht="38" customHeight="1">
      <c r="A1016" s="3" t="inlineStr">
        <is>
          <t>pin_owner</t>
        </is>
      </c>
      <c r="B1016" s="3" t="inlineStr">
        <is>
          <t>기록/변경</t>
        </is>
      </c>
      <c r="C1016" s="3" t="inlineStr">
        <is>
          <t>v111/records.json / MS14_D10_S03_L0017 {"op": "set", "field": "pin_owner", "value": "grandmother"}</t>
        </is>
      </c>
      <c r="D1016" s="3" t="inlineStr">
        <is>
          <t>동일 키로 필터하면 기록 지점과 후속 읽기를 함께 확인. 정적 literal/문자열 탐색이며 동적 의존성 전수 아님</t>
        </is>
      </c>
      <c r="E1016" t="inlineStr">
        <is>
          <t>D10-ROOM13</t>
        </is>
      </c>
    </row>
    <row r="1017" ht="38" customHeight="1">
      <c r="A1017" s="3" t="inlineStr">
        <is>
          <t>pin_transfer</t>
        </is>
      </c>
      <c r="B1017" s="3" t="inlineStr">
        <is>
          <t>기록/변경</t>
        </is>
      </c>
      <c r="C1017" s="3" t="inlineStr">
        <is>
          <t>v111/records.json / MS14_D10_S03_L0059 {"op": "set", "field": "pin_transfer", "value": "intentional_refastening_through_cloth_ring_admitted"}</t>
        </is>
      </c>
      <c r="D1017" s="3" t="inlineStr">
        <is>
          <t>동일 키로 필터하면 기록 지점과 후속 읽기를 함께 확인. 정적 literal/문자열 탐색이며 동적 의존성 전수 아님</t>
        </is>
      </c>
      <c r="E1017" t="inlineStr">
        <is>
          <t>D10-ROOM13</t>
        </is>
      </c>
    </row>
    <row r="1018" ht="38" customHeight="1">
      <c r="A1018" s="3" t="inlineStr">
        <is>
          <t>portrait</t>
        </is>
      </c>
      <c r="B1018" s="3" t="inlineStr">
        <is>
          <t>기록/변경</t>
        </is>
      </c>
      <c r="C1018" s="3" t="inlineStr">
        <is>
          <t>v111/records.json / MS14_D03_S01_L0021 {"op": "set", "field": "portrait", "value": "unfinished"}</t>
        </is>
      </c>
      <c r="D1018" s="3" t="inlineStr">
        <is>
          <t>동일 키로 필터하면 기록 지점과 후속 읽기를 함께 확인. 정적 literal/문자열 탐색이며 동적 의존성 전수 아님</t>
        </is>
      </c>
      <c r="E1018" t="inlineStr">
        <is>
          <t>D03-PIKO</t>
        </is>
      </c>
    </row>
    <row r="1019" ht="38" customHeight="1">
      <c r="A1019" s="3" t="inlineStr">
        <is>
          <t>portrait</t>
        </is>
      </c>
      <c r="B1019" s="3" t="inlineStr">
        <is>
          <t>기록/변경</t>
        </is>
      </c>
      <c r="C1019" s="3" t="inlineStr">
        <is>
          <t>v111/records.json / MS14_D03_S01_L0039 {"op": "set", "field": "portrait", "value": "complete"}</t>
        </is>
      </c>
      <c r="D1019" s="3" t="inlineStr">
        <is>
          <t>동일 키로 필터하면 기록 지점과 후속 읽기를 함께 확인. 정적 literal/문자열 탐색이며 동적 의존성 전수 아님</t>
        </is>
      </c>
      <c r="E1019" t="inlineStr">
        <is>
          <t>D03-PIKO</t>
        </is>
      </c>
    </row>
    <row r="1020" ht="38" customHeight="1">
      <c r="A1020" s="3" t="inlineStr">
        <is>
          <t>portrait</t>
        </is>
      </c>
      <c r="B1020" s="3" t="inlineStr">
        <is>
          <t>기록/변경</t>
        </is>
      </c>
      <c r="C1020" s="3" t="inlineStr">
        <is>
          <t>v111/records.json / MS14_D03_S06_L0022 {"op": "set", "field": "portrait", "value": "child_completed"}</t>
        </is>
      </c>
      <c r="D1020" s="3" t="inlineStr">
        <is>
          <t>동일 키로 필터하면 기록 지점과 후속 읽기를 함께 확인. 정적 literal/문자열 탐색이며 동적 의존성 전수 아님</t>
        </is>
      </c>
      <c r="E1020" t="inlineStr">
        <is>
          <t>D03-EVENING</t>
        </is>
      </c>
    </row>
    <row r="1021" ht="38" customHeight="1">
      <c r="A1021" s="3" t="inlineStr">
        <is>
          <t>portrait</t>
        </is>
      </c>
      <c r="B1021" s="3" t="inlineStr">
        <is>
          <t>읽기/조건</t>
        </is>
      </c>
      <c r="C1021" s="3" t="inlineStr">
        <is>
          <t>room13_v111_newworld_text.rpy:53 "end_portrait_child":lambda:r13_v111_value("piko_alive") is False and r13_v111_value("portrait")=="child_completed" and not r13_nw_true_ending_ready(),</t>
        </is>
      </c>
      <c r="D1021" s="3" t="inlineStr">
        <is>
          <t>동일 키로 필터하면 기록 지점과 후속 읽기를 함께 확인. 정적 literal/문자열 탐색이며 동적 의존성 전수 아님</t>
        </is>
      </c>
      <c r="E1021" t="inlineStr">
        <is>
          <t>COMMON</t>
        </is>
      </c>
    </row>
    <row r="1022" ht="38" customHeight="1">
      <c r="A1022" s="3" t="inlineStr">
        <is>
          <t>portrait</t>
        </is>
      </c>
      <c r="B1022" s="3" t="inlineStr">
        <is>
          <t>읽기/조건</t>
        </is>
      </c>
      <c r="C1022" s="3" t="inlineStr">
        <is>
          <t>v111/newworld/d14.json / $.blocks.ending_last14[10] / NW_EL14_09 / end_portrait_child</t>
        </is>
      </c>
      <c r="D1022" s="3" t="inlineStr">
        <is>
          <t>동일 키로 필터하면 기록 지점과 후속 읽기를 함께 확인. 정적 literal/문자열 탐색이며 동적 의존성 전수 아님</t>
        </is>
      </c>
      <c r="E1022" t="inlineStr">
        <is>
          <t>D14-ENDING</t>
        </is>
      </c>
    </row>
    <row r="1023" ht="38" customHeight="1">
      <c r="A1023" s="3" t="inlineStr">
        <is>
          <t>portrait_commissioned</t>
        </is>
      </c>
      <c r="B1023" s="3" t="inlineStr">
        <is>
          <t>기록/변경</t>
        </is>
      </c>
      <c r="C1023" s="3" t="inlineStr">
        <is>
          <t>v111/records.json / MS14_D02_S03_L0020 {"op": "set", "field": "portrait_commissioned", "value": true}</t>
        </is>
      </c>
      <c r="D1023" s="3" t="inlineStr">
        <is>
          <t>동일 키로 필터하면 기록 지점과 후속 읽기를 함께 확인. 정적 literal/문자열 탐색이며 동적 의존성 전수 아님</t>
        </is>
      </c>
      <c r="E1023" t="inlineStr">
        <is>
          <t>D02-PIKO</t>
        </is>
      </c>
    </row>
    <row r="1024" ht="38" customHeight="1">
      <c r="A1024" s="3" t="inlineStr">
        <is>
          <t>post_search_status</t>
        </is>
      </c>
      <c r="B1024" s="3" t="inlineStr">
        <is>
          <t>기록/변경</t>
        </is>
      </c>
      <c r="C1024" s="3" t="inlineStr">
        <is>
          <t>v111/records.json / MS14_D09_S04_L0024 {"op": "set", "field": "post_search_status", "value": "complete_no_new_mail_in_checked_scope"}</t>
        </is>
      </c>
      <c r="D1024" s="3" t="inlineStr">
        <is>
          <t>동일 키로 필터하면 기록 지점과 후속 읽기를 함께 확인. 정적 literal/문자열 탐색이며 동적 의존성 전수 아님</t>
        </is>
      </c>
      <c r="E1024" t="inlineStr">
        <is>
          <t>D09-POST</t>
        </is>
      </c>
    </row>
    <row r="1025" ht="38" customHeight="1">
      <c r="A1025" s="3" t="inlineStr">
        <is>
          <t>postcry_alive_testimony</t>
        </is>
      </c>
      <c r="B1025" s="3" t="inlineStr">
        <is>
          <t>기록/변경</t>
        </is>
      </c>
      <c r="C1025" s="3" t="inlineStr">
        <is>
          <t>v111/records.json / MS14_D08_S02_L0037 {"op": "set", "field": "postcry_alive_testimony", "value": true}</t>
        </is>
      </c>
      <c r="D1025" s="3" t="inlineStr">
        <is>
          <t>동일 키로 필터하면 기록 지점과 후속 읽기를 함께 확인. 정적 literal/문자열 탐색이며 동적 의존성 전수 아님</t>
        </is>
      </c>
      <c r="E1025" t="inlineStr">
        <is>
          <t>D08-MURDER</t>
        </is>
      </c>
    </row>
    <row r="1026" ht="38" customHeight="1">
      <c r="A1026" s="3" t="inlineStr">
        <is>
          <t>postcry_alive_testimony</t>
        </is>
      </c>
      <c r="B1026" s="3" t="inlineStr">
        <is>
          <t>기록/변경</t>
        </is>
      </c>
      <c r="C1026" s="3" t="inlineStr">
        <is>
          <t>v111/records.json / MS14_D10_S02_L0033 {"op": "set", "field": "postcry_alive_testimony", "value": true}</t>
        </is>
      </c>
      <c r="D1026" s="3" t="inlineStr">
        <is>
          <t>동일 키로 필터하면 기록 지점과 후속 읽기를 함께 확인. 정적 literal/문자열 탐색이며 동적 의존성 전수 아님</t>
        </is>
      </c>
      <c r="E1026" t="inlineStr">
        <is>
          <t>D10-ROOM13</t>
        </is>
      </c>
    </row>
    <row r="1027" ht="38" customHeight="1">
      <c r="A1027" s="3" t="inlineStr">
        <is>
          <t>postcry_head_uninjured</t>
        </is>
      </c>
      <c r="B1027" s="3" t="inlineStr">
        <is>
          <t>기록/변경</t>
        </is>
      </c>
      <c r="C1027" s="3" t="inlineStr">
        <is>
          <t>v111/records.json / MS14_D10_S02_L0033 {"op": "set", "field": "postcry_head_uninjured", "value": "unproven"}</t>
        </is>
      </c>
      <c r="D1027" s="3" t="inlineStr">
        <is>
          <t>동일 키로 필터하면 기록 지점과 후속 읽기를 함께 확인. 정적 literal/문자열 탐색이며 동적 의존성 전수 아님</t>
        </is>
      </c>
      <c r="E1027" t="inlineStr">
        <is>
          <t>D10-ROOM13</t>
        </is>
      </c>
    </row>
    <row r="1028" ht="38" customHeight="1">
      <c r="A1028" s="3" t="inlineStr">
        <is>
          <t>premeditation</t>
        </is>
      </c>
      <c r="B1028" s="3" t="inlineStr">
        <is>
          <t>기록/변경</t>
        </is>
      </c>
      <c r="C1028" s="3" t="inlineStr">
        <is>
          <t>v111/records.json / MS14_D10_S03_L0088 {"op": "set", "field": "premeditation", "value": "unproven"}</t>
        </is>
      </c>
      <c r="D1028" s="3" t="inlineStr">
        <is>
          <t>동일 키로 필터하면 기록 지점과 후속 읽기를 함께 확인. 정적 literal/문자열 탐색이며 동적 의존성 전수 아님</t>
        </is>
      </c>
      <c r="E1028" t="inlineStr">
        <is>
          <t>D10-ROOM13</t>
        </is>
      </c>
    </row>
    <row r="1029" ht="38" customHeight="1">
      <c r="A1029" s="3" t="inlineStr">
        <is>
          <t>prevention</t>
        </is>
      </c>
      <c r="B1029" s="3" t="inlineStr">
        <is>
          <t>기록/변경</t>
        </is>
      </c>
      <c r="C1029" s="3" t="inlineStr">
        <is>
          <t>room13_v111_days610.rpy:622 $ r13_v111_set('prevention','A')</t>
        </is>
      </c>
      <c r="D1029" s="3" t="inlineStr">
        <is>
          <t>동일 키로 필터하면 기록 지점과 후속 읽기를 함께 확인. 정적 literal/문자열 탐색이며 동적 의존성 전수 아님</t>
        </is>
      </c>
      <c r="E1029" t="inlineStr">
        <is>
          <t>D07-OWL</t>
        </is>
      </c>
    </row>
    <row r="1030" ht="38" customHeight="1">
      <c r="A1030" s="3" t="inlineStr">
        <is>
          <t>prevention</t>
        </is>
      </c>
      <c r="B1030" s="3" t="inlineStr">
        <is>
          <t>기록/변경</t>
        </is>
      </c>
      <c r="C1030" s="3" t="inlineStr">
        <is>
          <t>room13_v111_days610.rpy:628 $ r13_v111_set('prevention','B')</t>
        </is>
      </c>
      <c r="D1030" s="3" t="inlineStr">
        <is>
          <t>동일 키로 필터하면 기록 지점과 후속 읽기를 함께 확인. 정적 literal/문자열 탐색이며 동적 의존성 전수 아님</t>
        </is>
      </c>
      <c r="E1030" t="inlineStr">
        <is>
          <t>D07-OWL</t>
        </is>
      </c>
    </row>
    <row r="1031" ht="38" customHeight="1">
      <c r="A1031" s="3" t="inlineStr">
        <is>
          <t>prevention</t>
        </is>
      </c>
      <c r="B1031" s="3" t="inlineStr">
        <is>
          <t>읽기/조건</t>
        </is>
      </c>
      <c r="C1031" s="3" t="inlineStr">
        <is>
          <t>room13_v111_days610.rpy:948 if r13_v111_value('prevention')=='A':</t>
        </is>
      </c>
      <c r="D1031" s="3" t="inlineStr">
        <is>
          <t>동일 키로 필터하면 기록 지점과 후속 읽기를 함께 확인. 정적 literal/문자열 탐색이며 동적 의존성 전수 아님</t>
        </is>
      </c>
      <c r="E1031" t="inlineStr">
        <is>
          <t>D08-PREVENT</t>
        </is>
      </c>
    </row>
    <row r="1032" ht="38" customHeight="1">
      <c r="A1032" s="3" t="inlineStr">
        <is>
          <t>prevention</t>
        </is>
      </c>
      <c r="B1032" s="3" t="inlineStr">
        <is>
          <t>읽기/조건</t>
        </is>
      </c>
      <c r="C1032" s="3" t="inlineStr">
        <is>
          <t>room13_v111_days610.rpy:987 $ r13_nw_acquire("NW_STONE","removed" if r13_v111_value("prevention")=="A" else "clinic")</t>
        </is>
      </c>
      <c r="D1032" s="3" t="inlineStr">
        <is>
          <t>동일 키로 필터하면 기록 지점과 후속 읽기를 함께 확인. 정적 literal/문자열 탐색이며 동적 의존성 전수 아님</t>
        </is>
      </c>
      <c r="E1032" t="inlineStr">
        <is>
          <t>D08-PREVENT</t>
        </is>
      </c>
    </row>
    <row r="1033" ht="38" customHeight="1">
      <c r="A1033" s="3" t="inlineStr">
        <is>
          <t>prevention</t>
        </is>
      </c>
      <c r="B1033" s="3" t="inlineStr">
        <is>
          <t>읽기/조건</t>
        </is>
      </c>
      <c r="C1033" s="3" t="inlineStr">
        <is>
          <t>room13_v111_newworld_text.rpy:113 "prevention_a":lambda:r13_v111_value("prevention")=="A",</t>
        </is>
      </c>
      <c r="D1033" s="3" t="inlineStr">
        <is>
          <t>동일 키로 필터하면 기록 지점과 후속 읽기를 함께 확인. 정적 literal/문자열 탐색이며 동적 의존성 전수 아님</t>
        </is>
      </c>
      <c r="E1033" t="inlineStr">
        <is>
          <t>COMMON</t>
        </is>
      </c>
    </row>
    <row r="1034" ht="38" customHeight="1">
      <c r="A1034" s="3" t="inlineStr">
        <is>
          <t>prevention</t>
        </is>
      </c>
      <c r="B1034" s="3" t="inlineStr">
        <is>
          <t>읽기/조건</t>
        </is>
      </c>
      <c r="C1034" s="3" t="inlineStr">
        <is>
          <t>room13_v111_newworld_text.rpy:114 "prevention_b":lambda:r13_v111_value("prevention")=="B",</t>
        </is>
      </c>
      <c r="D1034" s="3" t="inlineStr">
        <is>
          <t>동일 키로 필터하면 기록 지점과 후속 읽기를 함께 확인. 정적 literal/문자열 탐색이며 동적 의존성 전수 아님</t>
        </is>
      </c>
      <c r="E1034" t="inlineStr">
        <is>
          <t>COMMON</t>
        </is>
      </c>
    </row>
    <row r="1035" ht="38" customHeight="1">
      <c r="A1035" s="3" t="inlineStr">
        <is>
          <t>prevention</t>
        </is>
      </c>
      <c r="B1035" s="3" t="inlineStr">
        <is>
          <t>읽기/조건</t>
        </is>
      </c>
      <c r="C1035" s="3" t="inlineStr">
        <is>
          <t>room13_v111_newworld_text.rpy:126 "records_lose_prev_a":lambda:r13_v111_value("meeting:records")=="lose" and r13_v111_value("prevention")=="A",</t>
        </is>
      </c>
      <c r="D1035" s="3" t="inlineStr">
        <is>
          <t>동일 키로 필터하면 기록 지점과 후속 읽기를 함께 확인. 정적 literal/문자열 탐색이며 동적 의존성 전수 아님</t>
        </is>
      </c>
      <c r="E1035" t="inlineStr">
        <is>
          <t>COMMON</t>
        </is>
      </c>
    </row>
    <row r="1036" ht="38" customHeight="1">
      <c r="A1036" s="3" t="inlineStr">
        <is>
          <t>prevention</t>
        </is>
      </c>
      <c r="B1036" s="3" t="inlineStr">
        <is>
          <t>읽기/조건</t>
        </is>
      </c>
      <c r="C1036" s="3" t="inlineStr">
        <is>
          <t>room13_v111_newworld_text.rpy:127 "records_lose_prev_b":lambda:r13_v111_value("meeting:records")=="lose" and r13_v111_value("prevention")!="A",</t>
        </is>
      </c>
      <c r="D1036" s="3" t="inlineStr">
        <is>
          <t>동일 키로 필터하면 기록 지점과 후속 읽기를 함께 확인. 정적 literal/문자열 탐색이며 동적 의존성 전수 아님</t>
        </is>
      </c>
      <c r="E1036" t="inlineStr">
        <is>
          <t>COMMON</t>
        </is>
      </c>
    </row>
    <row r="1037" ht="38" customHeight="1">
      <c r="A1037" s="3" t="inlineStr">
        <is>
          <t>prevention</t>
        </is>
      </c>
      <c r="B1037" s="3" t="inlineStr">
        <is>
          <t>읽기/조건</t>
        </is>
      </c>
      <c r="C1037" s="3" t="inlineStr">
        <is>
          <t>room13_v111_newworld_text.rpy:128 "records_partial_prev_a":lambda:r13_v111_value("meeting:records")=="partial" and r13_v111_value("prevention")=="A",</t>
        </is>
      </c>
      <c r="D1037" s="3" t="inlineStr">
        <is>
          <t>동일 키로 필터하면 기록 지점과 후속 읽기를 함께 확인. 정적 literal/문자열 탐색이며 동적 의존성 전수 아님</t>
        </is>
      </c>
      <c r="E1037" t="inlineStr">
        <is>
          <t>COMMON</t>
        </is>
      </c>
    </row>
    <row r="1038" ht="38" customHeight="1">
      <c r="A1038" s="3" t="inlineStr">
        <is>
          <t>prevention</t>
        </is>
      </c>
      <c r="B1038" s="3" t="inlineStr">
        <is>
          <t>읽기/조건</t>
        </is>
      </c>
      <c r="C1038" s="3" t="inlineStr">
        <is>
          <t>room13_v111_newworld_text.rpy:129 "records_partial_prev_b":lambda:r13_v111_value("meeting:records")=="partial" and r13_v111_value("prevention")!="A",</t>
        </is>
      </c>
      <c r="D1038" s="3" t="inlineStr">
        <is>
          <t>동일 키로 필터하면 기록 지점과 후속 읽기를 함께 확인. 정적 literal/문자열 탐색이며 동적 의존성 전수 아님</t>
        </is>
      </c>
      <c r="E1038" t="inlineStr">
        <is>
          <t>COMMON</t>
        </is>
      </c>
    </row>
    <row r="1039" ht="38" customHeight="1">
      <c r="A1039" s="3" t="inlineStr">
        <is>
          <t>prevention</t>
        </is>
      </c>
      <c r="B1039" s="3" t="inlineStr">
        <is>
          <t>읽기/조건</t>
        </is>
      </c>
      <c r="C1039" s="3" t="inlineStr">
        <is>
          <t>room13_v111_days610.rpy:948 / r13_v111_prevention_story8 / if r13_v111_value('prevention')=='A':</t>
        </is>
      </c>
      <c r="D1039" s="3" t="inlineStr">
        <is>
          <t>동일 키로 필터하면 기록 지점과 후속 읽기를 함께 확인. 정적 literal/문자열 탐색이며 동적 의존성 전수 아님</t>
        </is>
      </c>
      <c r="E1039" t="inlineStr">
        <is>
          <t>D08-PREVENT</t>
        </is>
      </c>
    </row>
    <row r="1040" ht="38" customHeight="1">
      <c r="A1040" s="3" t="inlineStr">
        <is>
          <t>prevention</t>
        </is>
      </c>
      <c r="B1040" s="3" t="inlineStr">
        <is>
          <t>읽기/조건</t>
        </is>
      </c>
      <c r="C1040" s="3" t="inlineStr">
        <is>
          <t>room13_v111_days610.rpy:987 / r13_v111_missing_pages8 / $ r13_nw_acquire("NW_STONE","removed" if r13_v111_value("prevention")=="A" else "clinic")</t>
        </is>
      </c>
      <c r="D1040" s="3" t="inlineStr">
        <is>
          <t>동일 키로 필터하면 기록 지점과 후속 읽기를 함께 확인. 정적 literal/문자열 탐색이며 동적 의존성 전수 아님</t>
        </is>
      </c>
      <c r="E1040" t="inlineStr">
        <is>
          <t>D08-PREVENT</t>
        </is>
      </c>
    </row>
    <row r="1041" ht="38" customHeight="1">
      <c r="A1041" s="3" t="inlineStr">
        <is>
          <t>prevention</t>
        </is>
      </c>
      <c r="B1041" s="3" t="inlineStr">
        <is>
          <t>읽기/조건</t>
        </is>
      </c>
      <c r="C1041" s="3" t="inlineStr">
        <is>
          <t>v111/newworld/d08.json / $.after.MS14_D08_P01_L0024[0] / NW_D08_P01_A01 / prevention_a</t>
        </is>
      </c>
      <c r="D1041" s="3" t="inlineStr">
        <is>
          <t>동일 키로 필터하면 기록 지점과 후속 읽기를 함께 확인. 정적 literal/문자열 탐색이며 동적 의존성 전수 아님</t>
        </is>
      </c>
      <c r="E1041" t="inlineStr">
        <is>
          <t>D08-PREVENT</t>
        </is>
      </c>
    </row>
    <row r="1042" ht="38" customHeight="1">
      <c r="A1042" s="3" t="inlineStr">
        <is>
          <t>prevention</t>
        </is>
      </c>
      <c r="B1042" s="3" t="inlineStr">
        <is>
          <t>읽기/조건</t>
        </is>
      </c>
      <c r="C1042" s="3" t="inlineStr">
        <is>
          <t>v111/newworld/d08.json / $.after.MS14_D08_P01_L0024[1] / NW_D08_P01_A02 / prevention_a</t>
        </is>
      </c>
      <c r="D1042" s="3" t="inlineStr">
        <is>
          <t>동일 키로 필터하면 기록 지점과 후속 읽기를 함께 확인. 정적 literal/문자열 탐색이며 동적 의존성 전수 아님</t>
        </is>
      </c>
      <c r="E1042" t="inlineStr">
        <is>
          <t>D08-PREVENT</t>
        </is>
      </c>
    </row>
    <row r="1043" ht="38" customHeight="1">
      <c r="A1043" s="3" t="inlineStr">
        <is>
          <t>prevention</t>
        </is>
      </c>
      <c r="B1043" s="3" t="inlineStr">
        <is>
          <t>읽기/조건</t>
        </is>
      </c>
      <c r="C1043" s="3" t="inlineStr">
        <is>
          <t>v111/newworld/d08.json / $.after.MS14_D08_P01_L0024[2] / NW_D08_P01_A03 / prevention_b</t>
        </is>
      </c>
      <c r="D1043" s="3" t="inlineStr">
        <is>
          <t>동일 키로 필터하면 기록 지점과 후속 읽기를 함께 확인. 정적 literal/문자열 탐색이며 동적 의존성 전수 아님</t>
        </is>
      </c>
      <c r="E1043" t="inlineStr">
        <is>
          <t>D08-PREVENT</t>
        </is>
      </c>
    </row>
    <row r="1044" ht="38" customHeight="1">
      <c r="A1044" s="3" t="inlineStr">
        <is>
          <t>prevention</t>
        </is>
      </c>
      <c r="B1044" s="3" t="inlineStr">
        <is>
          <t>읽기/조건</t>
        </is>
      </c>
      <c r="C1044" s="3" t="inlineStr">
        <is>
          <t>v111/newworld/d08.json / $.after.MS14_D08_P01_L0024[5] / NW_D08_P01_A06 / prevention_a</t>
        </is>
      </c>
      <c r="D1044" s="3" t="inlineStr">
        <is>
          <t>동일 키로 필터하면 기록 지점과 후속 읽기를 함께 확인. 정적 literal/문자열 탐색이며 동적 의존성 전수 아님</t>
        </is>
      </c>
      <c r="E1044" t="inlineStr">
        <is>
          <t>D08-PREVENT</t>
        </is>
      </c>
    </row>
    <row r="1045" ht="38" customHeight="1">
      <c r="A1045" s="3" t="inlineStr">
        <is>
          <t>prevention</t>
        </is>
      </c>
      <c r="B1045" s="3" t="inlineStr">
        <is>
          <t>읽기/조건</t>
        </is>
      </c>
      <c r="C1045" s="3" t="inlineStr">
        <is>
          <t>v111/newworld/d08.json / $.after.MS14_D08_P01_L0024[6] / NW_D08_P01_A06B / prevention_b</t>
        </is>
      </c>
      <c r="D1045" s="3" t="inlineStr">
        <is>
          <t>동일 키로 필터하면 기록 지점과 후속 읽기를 함께 확인. 정적 literal/문자열 탐색이며 동적 의존성 전수 아님</t>
        </is>
      </c>
      <c r="E1045" t="inlineStr">
        <is>
          <t>D08-PREVENT</t>
        </is>
      </c>
    </row>
    <row r="1046" ht="38" customHeight="1">
      <c r="A1046" s="3" t="inlineStr">
        <is>
          <t>prevention</t>
        </is>
      </c>
      <c r="B1046" s="3" t="inlineStr">
        <is>
          <t>읽기/조건</t>
        </is>
      </c>
      <c r="C1046" s="3" t="inlineStr">
        <is>
          <t>v111/newworld/d08.json / $.after.MS14_D08_P01_L0024[8] / NW_D08_P01_A08 / prevention_a</t>
        </is>
      </c>
      <c r="D1046" s="3" t="inlineStr">
        <is>
          <t>동일 키로 필터하면 기록 지점과 후속 읽기를 함께 확인. 정적 literal/문자열 탐색이며 동적 의존성 전수 아님</t>
        </is>
      </c>
      <c r="E1046" t="inlineStr">
        <is>
          <t>D08-PREVENT</t>
        </is>
      </c>
    </row>
    <row r="1047" ht="38" customHeight="1">
      <c r="A1047" s="3" t="inlineStr">
        <is>
          <t>prevention</t>
        </is>
      </c>
      <c r="B1047" s="3" t="inlineStr">
        <is>
          <t>읽기/조건</t>
        </is>
      </c>
      <c r="C1047" s="3" t="inlineStr">
        <is>
          <t>v111/newworld/d08.json / $.after.MS14_D08_P01_L0024[9] / NW_D08_P01_A08B / prevention_b</t>
        </is>
      </c>
      <c r="D1047" s="3" t="inlineStr">
        <is>
          <t>동일 키로 필터하면 기록 지점과 후속 읽기를 함께 확인. 정적 literal/문자열 탐색이며 동적 의존성 전수 아님</t>
        </is>
      </c>
      <c r="E1047" t="inlineStr">
        <is>
          <t>D08-PREVENT</t>
        </is>
      </c>
    </row>
    <row r="1048" ht="38" customHeight="1">
      <c r="A1048" s="3" t="inlineStr">
        <is>
          <t>prevention</t>
        </is>
      </c>
      <c r="B1048" s="3" t="inlineStr">
        <is>
          <t>읽기/조건</t>
        </is>
      </c>
      <c r="C1048" s="3" t="inlineStr">
        <is>
          <t>v111/newworld/d11.json / $.blocks.hyp5_won11[2] / NW_H5_W_03 / prevention_a</t>
        </is>
      </c>
      <c r="D1048" s="3" t="inlineStr">
        <is>
          <t>동일 키로 필터하면 기록 지점과 후속 읽기를 함께 확인. 정적 literal/문자열 탐색이며 동적 의존성 전수 아님</t>
        </is>
      </c>
      <c r="E1048" t="inlineStr">
        <is>
          <t>D11-HYP</t>
        </is>
      </c>
    </row>
    <row r="1049" ht="38" customHeight="1">
      <c r="A1049" s="3" t="inlineStr">
        <is>
          <t>prevention</t>
        </is>
      </c>
      <c r="B1049" s="3" t="inlineStr">
        <is>
          <t>읽기/조건</t>
        </is>
      </c>
      <c r="C1049" s="3" t="inlineStr">
        <is>
          <t>v111/newworld/d11.json / $.blocks.hyp5_won11[3] / NW_H5_W_04 / prevention_b</t>
        </is>
      </c>
      <c r="D1049" s="3" t="inlineStr">
        <is>
          <t>동일 키로 필터하면 기록 지점과 후속 읽기를 함께 확인. 정적 literal/문자열 탐색이며 동적 의존성 전수 아님</t>
        </is>
      </c>
      <c r="E1049" t="inlineStr">
        <is>
          <t>D11-HYP</t>
        </is>
      </c>
    </row>
    <row r="1050" ht="38" customHeight="1">
      <c r="A1050" s="3" t="inlineStr">
        <is>
          <t>proof_given:밤이 혐의의 근거를 확인한다</t>
        </is>
      </c>
      <c r="B1050" s="3" t="inlineStr">
        <is>
          <t>읽기/조건</t>
        </is>
      </c>
      <c r="C1050" s="3" t="inlineStr">
        <is>
          <t>room13_v111_newworld_text.rpy:105 "gate_post_won_with_e21":lambda:"V111:E21" in (r13_v111_value("proof_given:밤이 혐의의 근거를 확인한다") or []),</t>
        </is>
      </c>
      <c r="D1050" s="3" t="inlineStr">
        <is>
          <t>동일 키로 필터하면 기록 지점과 후속 읽기를 함께 확인. 정적 literal/문자열 탐색이며 동적 의존성 전수 아님</t>
        </is>
      </c>
      <c r="E1050" t="inlineStr">
        <is>
          <t>COMMON</t>
        </is>
      </c>
    </row>
    <row r="1051" ht="38" customHeight="1">
      <c r="A1051" s="3" t="inlineStr">
        <is>
          <t>proof_given:수리와 반출을 가릴 자료를 낸다</t>
        </is>
      </c>
      <c r="B1051" s="3" t="inlineStr">
        <is>
          <t>읽기/조건</t>
        </is>
      </c>
      <c r="C1051" s="3" t="inlineStr">
        <is>
          <t>room13_v111_newworld_text.rpy:104 "repair_won_with_e10":lambda:"V111:E10" in (r13_v111_value("proof_given:수리와 반출을 가릴 자료를 낸다") or []),</t>
        </is>
      </c>
      <c r="D1051" s="3" t="inlineStr">
        <is>
          <t>동일 키로 필터하면 기록 지점과 후속 읽기를 함께 확인. 정적 literal/문자열 탐색이며 동적 의존성 전수 아님</t>
        </is>
      </c>
      <c r="E1051" t="inlineStr">
        <is>
          <t>COMMON</t>
        </is>
      </c>
    </row>
    <row r="1052" ht="38" customHeight="1">
      <c r="A1052" s="3" t="inlineStr">
        <is>
          <t>proof_given:초롱과 피코의 하루를 대조한다</t>
        </is>
      </c>
      <c r="B1052" s="3" t="inlineStr">
        <is>
          <t>읽기/조건</t>
        </is>
      </c>
      <c r="C1052" s="3" t="inlineStr">
        <is>
          <t>room13_v111_newworld_text.rpy:106 "hyp1_won_without_e08":lambda:bool(r13_v111_value("proof_given:초롱과 피코의 하루를 대조한다")) and "V111:E08" not in r13_v111_value("proof_given:초롱과 피코의 하루를 대조한다"),</t>
        </is>
      </c>
      <c r="D1052" s="3" t="inlineStr">
        <is>
          <t>동일 키로 필터하면 기록 지점과 후속 읽기를 함께 확인. 정적 literal/문자열 탐색이며 동적 의존성 전수 아님</t>
        </is>
      </c>
      <c r="E1052" t="inlineStr">
        <is>
          <t>COMMON</t>
        </is>
      </c>
    </row>
    <row r="1053" ht="38" customHeight="1">
      <c r="A1053" s="3" t="inlineStr">
        <is>
          <t>proof_given:함께 들어갈 근거를 고른다</t>
        </is>
      </c>
      <c r="B1053" s="3" t="inlineStr">
        <is>
          <t>읽기/조건</t>
        </is>
      </c>
      <c r="C1053" s="3" t="inlineStr">
        <is>
          <t>room13_v111_newworld_text.rpy:103 "gate_won_with_e01":lambda:"V111:E01" in (r13_v111_value("proof_given:함께 들어갈 근거를 고른다") or []),</t>
        </is>
      </c>
      <c r="D1053" s="3" t="inlineStr">
        <is>
          <t>동일 키로 필터하면 기록 지점과 후속 읽기를 함께 확인. 정적 literal/문자열 탐색이며 동적 의존성 전수 아님</t>
        </is>
      </c>
      <c r="E1053" t="inlineStr">
        <is>
          <t>COMMON</t>
        </is>
      </c>
    </row>
    <row r="1054" ht="38" customHeight="1">
      <c r="A1054" s="3" t="inlineStr">
        <is>
          <t>proxy_receipt_authority</t>
        </is>
      </c>
      <c r="B1054" s="3" t="inlineStr">
        <is>
          <t>기록/변경</t>
        </is>
      </c>
      <c r="C1054" s="3" t="inlineStr">
        <is>
          <t>v111/records.json / MS14_D10_P01_L0025 {"op": "set", "field": "proxy_receipt_authority", "value": "unconfirmed"}</t>
        </is>
      </c>
      <c r="D1054" s="3" t="inlineStr">
        <is>
          <t>동일 키로 필터하면 기록 지점과 후속 읽기를 함께 확인. 정적 literal/문자열 탐색이며 동적 의존성 전수 아님</t>
        </is>
      </c>
      <c r="E1054" t="inlineStr">
        <is>
          <t>D10-RECORDS</t>
        </is>
      </c>
    </row>
    <row r="1055" ht="38" customHeight="1">
      <c r="A1055" s="3" t="inlineStr">
        <is>
          <t>public_board_count_match</t>
        </is>
      </c>
      <c r="B1055" s="3" t="inlineStr">
        <is>
          <t>기록/변경</t>
        </is>
      </c>
      <c r="C1055" s="3" t="inlineStr">
        <is>
          <t>v111/records.json / MS14_D10_P01_L0069 {"op": "set", "field": "public_board_count_match", "value": true}</t>
        </is>
      </c>
      <c r="D1055" s="3" t="inlineStr">
        <is>
          <t>동일 키로 필터하면 기록 지점과 후속 읽기를 함께 확인. 정적 literal/문자열 탐색이며 동적 의존성 전수 아님</t>
        </is>
      </c>
      <c r="E1055" t="inlineStr">
        <is>
          <t>D10-RECORDS</t>
        </is>
      </c>
    </row>
    <row r="1056" ht="38" customHeight="1">
      <c r="A1056" s="3" t="inlineStr">
        <is>
          <t>public_road_escort_completed</t>
        </is>
      </c>
      <c r="B1056" s="3" t="inlineStr">
        <is>
          <t>기록/변경</t>
        </is>
      </c>
      <c r="C1056" s="3" t="inlineStr">
        <is>
          <t>room13_v111_days610.rpy:1047 $ r13_v111_set("public_road_escort_completed",True)</t>
        </is>
      </c>
      <c r="D1056" s="3" t="inlineStr">
        <is>
          <t>동일 키로 필터하면 기록 지점과 후속 읽기를 함께 확인. 정적 literal/문자열 탐색이며 동적 의존성 전수 아님</t>
        </is>
      </c>
      <c r="E1056" t="inlineStr">
        <is>
          <t>D08-LETTER</t>
        </is>
      </c>
    </row>
    <row r="1057" ht="38" customHeight="1">
      <c r="A1057" s="3" t="inlineStr">
        <is>
          <t>public_stones</t>
        </is>
      </c>
      <c r="B1057" s="3" t="inlineStr">
        <is>
          <t>기록/변경</t>
        </is>
      </c>
      <c r="C1057" s="3" t="inlineStr">
        <is>
          <t>v111/records.json / MS14_D03_S05_L0052 {"op": "set", "field": "public_stones", "value": "returned_uninstalled"}</t>
        </is>
      </c>
      <c r="D1057" s="3" t="inlineStr">
        <is>
          <t>동일 키로 필터하면 기록 지점과 후속 읽기를 함께 확인. 정적 literal/문자열 탐색이며 동적 의존성 전수 아님</t>
        </is>
      </c>
      <c r="E1057" t="inlineStr">
        <is>
          <t>D03-LAMP</t>
        </is>
      </c>
    </row>
    <row r="1058" ht="38" customHeight="1">
      <c r="A1058" s="3" t="inlineStr">
        <is>
          <t>public_stones</t>
        </is>
      </c>
      <c r="B1058" s="3" t="inlineStr">
        <is>
          <t>기록/변경</t>
        </is>
      </c>
      <c r="C1058" s="3" t="inlineStr">
        <is>
          <t>v111/records.json / MS14_D03_S05_L0055 {"op": "set", "field": "public_stones", "value": "with_baek"}</t>
        </is>
      </c>
      <c r="D1058" s="3" t="inlineStr">
        <is>
          <t>동일 키로 필터하면 기록 지점과 후속 읽기를 함께 확인. 정적 literal/문자열 탐색이며 동적 의존성 전수 아님</t>
        </is>
      </c>
      <c r="E1058" t="inlineStr">
        <is>
          <t>D03-LAMP</t>
        </is>
      </c>
    </row>
    <row r="1059" ht="38" customHeight="1">
      <c r="A1059" s="3" t="inlineStr">
        <is>
          <t>public_stones</t>
        </is>
      </c>
      <c r="B1059" s="3" t="inlineStr">
        <is>
          <t>기록/변경</t>
        </is>
      </c>
      <c r="C1059" s="3" t="inlineStr">
        <is>
          <t>v111/records.json / MS14_D03_S06_L0004 {"op": "set", "field": "public_stones", "value": "restored"}</t>
        </is>
      </c>
      <c r="D1059" s="3" t="inlineStr">
        <is>
          <t>동일 키로 필터하면 기록 지점과 후속 읽기를 함께 확인. 정적 literal/문자열 탐색이며 동적 의존성 전수 아님</t>
        </is>
      </c>
      <c r="E1059" t="inlineStr">
        <is>
          <t>D03-EVENING</t>
        </is>
      </c>
    </row>
    <row r="1060" ht="38" customHeight="1">
      <c r="A1060" s="3" t="inlineStr">
        <is>
          <t>public_stones</t>
        </is>
      </c>
      <c r="B1060" s="3" t="inlineStr">
        <is>
          <t>읽기/조건</t>
        </is>
      </c>
      <c r="C1060" s="3" t="inlineStr">
        <is>
          <t>room13_v111_days123.rpy:1275 if r13_v111_value('public_stones')=='returned_uninstalled':</t>
        </is>
      </c>
      <c r="D1060" s="3" t="inlineStr">
        <is>
          <t>동일 키로 필터하면 기록 지점과 후속 읽기를 함께 확인. 정적 literal/문자열 탐색이며 동적 의존성 전수 아님</t>
        </is>
      </c>
      <c r="E1060" t="inlineStr">
        <is>
          <t>D03-LAMP</t>
        </is>
      </c>
    </row>
    <row r="1061" ht="38" customHeight="1">
      <c r="A1061" s="3" t="inlineStr">
        <is>
          <t>public_stones</t>
        </is>
      </c>
      <c r="B1061" s="3" t="inlineStr">
        <is>
          <t>읽기/조건</t>
        </is>
      </c>
      <c r="C1061" s="3" t="inlineStr">
        <is>
          <t>room13_v111_days123.rpy:1275 / r13_v111_restore_route / if r13_v111_value('public_stones')=='returned_uninstalled':</t>
        </is>
      </c>
      <c r="D1061" s="3" t="inlineStr">
        <is>
          <t>동일 키로 필터하면 기록 지점과 후속 읽기를 함께 확인. 정적 literal/문자열 탐색이며 동적 의존성 전수 아님</t>
        </is>
      </c>
      <c r="E1061" t="inlineStr">
        <is>
          <t>D03-LAMP</t>
        </is>
      </c>
    </row>
    <row r="1062" ht="38" customHeight="1">
      <c r="A1062" s="3" t="inlineStr">
        <is>
          <t>purpose_difference_known</t>
        </is>
      </c>
      <c r="B1062" s="3" t="inlineStr">
        <is>
          <t>기록/변경</t>
        </is>
      </c>
      <c r="C1062" s="3" t="inlineStr">
        <is>
          <t>v111/records.json / MS14_D01_S03_L0012 {"op": "set", "field": "purpose_difference_known", "value": true}</t>
        </is>
      </c>
      <c r="D1062" s="3" t="inlineStr">
        <is>
          <t>동일 키로 필터하면 기록 지점과 후속 읽기를 함께 확인. 정적 literal/문자열 탐색이며 동적 의존성 전수 아님</t>
        </is>
      </c>
      <c r="E1062" t="inlineStr">
        <is>
          <t>D01-GATE</t>
        </is>
      </c>
    </row>
    <row r="1063" ht="38" customHeight="1">
      <c r="A1063" s="3" t="inlineStr">
        <is>
          <t>purpose_difference_known</t>
        </is>
      </c>
      <c r="B1063" s="3" t="inlineStr">
        <is>
          <t>기록/변경</t>
        </is>
      </c>
      <c r="C1063" s="3" t="inlineStr">
        <is>
          <t>v111/records.json / MS14_D01_S03_L0023 {"op": "set", "field": "purpose_difference_known", "value": true}</t>
        </is>
      </c>
      <c r="D1063" s="3" t="inlineStr">
        <is>
          <t>동일 키로 필터하면 기록 지점과 후속 읽기를 함께 확인. 정적 literal/문자열 탐색이며 동적 의존성 전수 아님</t>
        </is>
      </c>
      <c r="E1063" t="inlineStr">
        <is>
          <t>D01-GATE</t>
        </is>
      </c>
    </row>
    <row r="1064" ht="38" customHeight="1">
      <c r="A1064" s="3" t="inlineStr">
        <is>
          <t>purpose_difference_known</t>
        </is>
      </c>
      <c r="B1064" s="3" t="inlineStr">
        <is>
          <t>읽기/조건</t>
        </is>
      </c>
      <c r="C1064" s="3" t="inlineStr">
        <is>
          <t>room13_v111_days123.rpy:214 if r13_v111_value('purpose_difference_known')==True:</t>
        </is>
      </c>
      <c r="D1064" s="3" t="inlineStr">
        <is>
          <t>동일 키로 필터하면 기록 지점과 후속 읽기를 함께 확인. 정적 literal/문자열 탐색이며 동적 의존성 전수 아님</t>
        </is>
      </c>
      <c r="E1064" t="inlineStr">
        <is>
          <t>D01-GATE</t>
        </is>
      </c>
    </row>
    <row r="1065" ht="38" customHeight="1">
      <c r="A1065" s="3" t="inlineStr">
        <is>
          <t>purpose_difference_known</t>
        </is>
      </c>
      <c r="B1065" s="3" t="inlineStr">
        <is>
          <t>읽기/조건</t>
        </is>
      </c>
      <c r="C1065" s="3" t="inlineStr">
        <is>
          <t>room13_v111_days123.rpy:214 / r13_v111_gate_proven_dispatch / if r13_v111_value('purpose_difference_known')==True:</t>
        </is>
      </c>
      <c r="D1065" s="3" t="inlineStr">
        <is>
          <t>동일 키로 필터하면 기록 지점과 후속 읽기를 함께 확인. 정적 literal/문자열 탐색이며 동적 의존성 전수 아님</t>
        </is>
      </c>
      <c r="E1065" t="inlineStr">
        <is>
          <t>D01-GATE</t>
        </is>
      </c>
    </row>
    <row r="1066" ht="38" customHeight="1">
      <c r="A1066" s="3" t="inlineStr">
        <is>
          <t>purpose_difference_known</t>
        </is>
      </c>
      <c r="B1066" s="3" t="inlineStr">
        <is>
          <t>읽기/조건</t>
        </is>
      </c>
      <c r="C1066" s="3" t="inlineStr">
        <is>
          <t>v111/field-bindings.json / gate_investigate.options[7] / gate_investigate / {"location": "gate", "guard": [["state", "purpose_difference_known", true], ["state", "reason_heard", false]], "person": "guard"}</t>
        </is>
      </c>
      <c r="D1066" s="3" t="inlineStr">
        <is>
          <t>동일 키로 필터하면 기록 지점과 후속 읽기를 함께 확인. 정적 literal/문자열 탐색이며 동적 의존성 전수 아님</t>
        </is>
      </c>
      <c r="E1066" t="inlineStr">
        <is>
          <t>D01-GATE</t>
        </is>
      </c>
    </row>
    <row r="1067" ht="38" customHeight="1">
      <c r="A1067" s="3" t="inlineStr">
        <is>
          <t>reason_heard</t>
        </is>
      </c>
      <c r="B1067" s="3" t="inlineStr">
        <is>
          <t>기록/변경</t>
        </is>
      </c>
      <c r="C1067" s="3" t="inlineStr">
        <is>
          <t>v111/records.json / MS14_D01_S03_L0031 {"op": "set", "field": "reason_heard", "value": true}</t>
        </is>
      </c>
      <c r="D1067" s="3" t="inlineStr">
        <is>
          <t>동일 키로 필터하면 기록 지점과 후속 읽기를 함께 확인. 정적 literal/문자열 탐색이며 동적 의존성 전수 아님</t>
        </is>
      </c>
      <c r="E1067" t="inlineStr">
        <is>
          <t>D01-GATE</t>
        </is>
      </c>
    </row>
    <row r="1068" ht="38" customHeight="1">
      <c r="A1068" s="3" t="inlineStr">
        <is>
          <t>reason_heard</t>
        </is>
      </c>
      <c r="B1068" s="3" t="inlineStr">
        <is>
          <t>기록/변경</t>
        </is>
      </c>
      <c r="C1068" s="3" t="inlineStr">
        <is>
          <t>v111/records.json / MS14_D01_S04_L0016 {"op": "set", "field": "reason_heard", "value": true}</t>
        </is>
      </c>
      <c r="D1068" s="3" t="inlineStr">
        <is>
          <t>동일 키로 필터하면 기록 지점과 후속 읽기를 함께 확인. 정적 literal/문자열 탐색이며 동적 의존성 전수 아님</t>
        </is>
      </c>
      <c r="E1068" t="inlineStr">
        <is>
          <t>D01-GATE</t>
        </is>
      </c>
    </row>
    <row r="1069" ht="38" customHeight="1">
      <c r="A1069" s="3" t="inlineStr">
        <is>
          <t>reason_heard</t>
        </is>
      </c>
      <c r="B1069" s="3" t="inlineStr">
        <is>
          <t>읽기/조건</t>
        </is>
      </c>
      <c r="C1069" s="3" t="inlineStr">
        <is>
          <t>v111/field-bindings.json / gate_investigate.options[7] / gate_investigate / {"location": "gate", "guard": [["state", "purpose_difference_known", true], ["state", "reason_heard", false]], "person": "guard"}</t>
        </is>
      </c>
      <c r="D1069" s="3" t="inlineStr">
        <is>
          <t>동일 키로 필터하면 기록 지점과 후속 읽기를 함께 확인. 정적 literal/문자열 탐색이며 동적 의존성 전수 아님</t>
        </is>
      </c>
      <c r="E1069" t="inlineStr">
        <is>
          <t>D01-GATE</t>
        </is>
      </c>
    </row>
    <row r="1070" ht="38" customHeight="1">
      <c r="A1070" s="3" t="inlineStr">
        <is>
          <t>reason_heard</t>
        </is>
      </c>
      <c r="B1070" s="3" t="inlineStr">
        <is>
          <t>읽기/조건</t>
        </is>
      </c>
      <c r="C1070" s="3" t="inlineStr">
        <is>
          <t>v111/field-bindings.json / registered_menu.options[0] / registered_menu / {"location": "gate", "guard": [["state", "reason_heard", false]], "person": "guard"}</t>
        </is>
      </c>
      <c r="D1070" s="3" t="inlineStr">
        <is>
          <t>동일 키로 필터하면 기록 지점과 후속 읽기를 함께 확인. 정적 literal/문자열 탐색이며 동적 의존성 전수 아님</t>
        </is>
      </c>
      <c r="E1070" t="inlineStr">
        <is>
          <t>D01-GATE</t>
        </is>
      </c>
    </row>
    <row r="1071" ht="38" customHeight="1">
      <c r="A1071" s="3" t="inlineStr">
        <is>
          <t>relay_stopped</t>
        </is>
      </c>
      <c r="B1071" s="3" t="inlineStr">
        <is>
          <t>기록/변경</t>
        </is>
      </c>
      <c r="C1071" s="3" t="inlineStr">
        <is>
          <t>room13_v111_days1114.rpy:2366 $ r13_v111_set('relay_stopped',True)</t>
        </is>
      </c>
      <c r="D1071" s="3" t="inlineStr">
        <is>
          <t>동일 키로 필터하면 기록 지점과 후속 읽기를 함께 확인. 정적 literal/문자열 탐색이며 동적 의존성 전수 아님</t>
        </is>
      </c>
      <c r="E1071" t="inlineStr">
        <is>
          <t>D13-CART</t>
        </is>
      </c>
    </row>
    <row r="1072" ht="38" customHeight="1">
      <c r="A1072" s="3" t="inlineStr">
        <is>
          <t>repair_opening_separated</t>
        </is>
      </c>
      <c r="B1072" s="3" t="inlineStr">
        <is>
          <t>기록/변경</t>
        </is>
      </c>
      <c r="C1072" s="3" t="inlineStr">
        <is>
          <t>v111/records.json / MS14_D03_S05_L0005 {"op": "set", "field": "repair_opening_separated", "value": true}</t>
        </is>
      </c>
      <c r="D1072" s="3" t="inlineStr">
        <is>
          <t>동일 키로 필터하면 기록 지점과 후속 읽기를 함께 확인. 정적 literal/문자열 탐색이며 동적 의존성 전수 아님</t>
        </is>
      </c>
      <c r="E1072" t="inlineStr">
        <is>
          <t>D03-LAMP</t>
        </is>
      </c>
    </row>
    <row r="1073" ht="38" customHeight="1">
      <c r="A1073" s="3" t="inlineStr">
        <is>
          <t>repair_opening_separated</t>
        </is>
      </c>
      <c r="B1073" s="3" t="inlineStr">
        <is>
          <t>읽기/조건</t>
        </is>
      </c>
      <c r="C1073" s="3" t="inlineStr">
        <is>
          <t>room13_v111_newworld_text.rpy:92 "lamp_stage_sale":lambda:r13_v111_value("repair_opening_separated") is True,</t>
        </is>
      </c>
      <c r="D1073" s="3" t="inlineStr">
        <is>
          <t>동일 키로 필터하면 기록 지점과 후속 읽기를 함께 확인. 정적 literal/문자열 탐색이며 동적 의존성 전수 아님</t>
        </is>
      </c>
      <c r="E1073" t="inlineStr">
        <is>
          <t>COMMON</t>
        </is>
      </c>
    </row>
    <row r="1074" ht="38" customHeight="1">
      <c r="A1074" s="3" t="inlineStr">
        <is>
          <t>rescue_cart_ready</t>
        </is>
      </c>
      <c r="B1074" s="3" t="inlineStr">
        <is>
          <t>기록/변경</t>
        </is>
      </c>
      <c r="C1074" s="3" t="inlineStr">
        <is>
          <t>room13_v111_days1114.rpy:435 $ r13_v111_set('rescue_cart_ready',True)</t>
        </is>
      </c>
      <c r="D1074" s="3" t="inlineStr">
        <is>
          <t>동일 키로 필터하면 기록 지점과 후속 읽기를 함께 확인. 정적 literal/문자열 탐색이며 동적 의존성 전수 아님</t>
        </is>
      </c>
      <c r="E1074" t="inlineStr">
        <is>
          <t>D11-HYP</t>
        </is>
      </c>
    </row>
    <row r="1075" ht="38" customHeight="1">
      <c r="A1075" s="3" t="inlineStr">
        <is>
          <t>rescue_cart_ready</t>
        </is>
      </c>
      <c r="B1075" s="3" t="inlineStr">
        <is>
          <t>기록/변경</t>
        </is>
      </c>
      <c r="C1075" s="3" t="inlineStr">
        <is>
          <t>room13_v111_days1114.rpy:831 $ r13_v111_set("rescue_cart_ready",r13_v111_actor_ready("karo"))</t>
        </is>
      </c>
      <c r="D1075" s="3" t="inlineStr">
        <is>
          <t>동일 키로 필터하면 기록 지점과 후속 읽기를 함께 확인. 정적 literal/문자열 탐색이며 동적 의존성 전수 아님</t>
        </is>
      </c>
      <c r="E1075" t="inlineStr">
        <is>
          <t>D11-NERO</t>
        </is>
      </c>
    </row>
    <row r="1076" ht="38" customHeight="1">
      <c r="A1076" s="3" t="inlineStr">
        <is>
          <t>rescue_cart_ready</t>
        </is>
      </c>
      <c r="B1076" s="3" t="inlineStr">
        <is>
          <t>읽기/조건</t>
        </is>
      </c>
      <c r="C1076" s="3" t="inlineStr">
        <is>
          <t>room13_v111_days1114.rpy:835 if r13_v111_value("rescue_cart_ready") and r13_v111_value("rescue_driver_ready") and r13_v111_value("rescue_lights_ready") and r13_v111_value("school_supply_handed"):</t>
        </is>
      </c>
      <c r="D1076" s="3" t="inlineStr">
        <is>
          <t>동일 키로 필터하면 기록 지점과 후속 읽기를 함께 확인. 정적 literal/문자열 탐색이며 동적 의존성 전수 아님</t>
        </is>
      </c>
      <c r="E1076" t="inlineStr">
        <is>
          <t>D11-NERO</t>
        </is>
      </c>
    </row>
    <row r="1077" ht="38" customHeight="1">
      <c r="A1077" s="3" t="inlineStr">
        <is>
          <t>rescue_cart_ready</t>
        </is>
      </c>
      <c r="B1077" s="3" t="inlineStr">
        <is>
          <t>읽기/조건</t>
        </is>
      </c>
      <c r="C1077" s="3" t="inlineStr">
        <is>
          <t>room13_v111_days1114.rpy:838 '준비된 수레로 지금 출발한다' if r13_v111_value('rescue_cart_ready') and r13_v111_value('rescue_cover_ready') and r13_v111_value('rescue_driver_ready') and r13_v111_value('rescue_lights_ready'):</t>
        </is>
      </c>
      <c r="D1077" s="3" t="inlineStr">
        <is>
          <t>동일 키로 필터하면 기록 지점과 후속 읽기를 함께 확인. 정적 literal/문자열 탐색이며 동적 의존성 전수 아님</t>
        </is>
      </c>
      <c r="E1077" t="inlineStr">
        <is>
          <t>D11-NERO</t>
        </is>
      </c>
    </row>
    <row r="1078" ht="38" customHeight="1">
      <c r="A1078" s="3" t="inlineStr">
        <is>
          <t>rescue_cart_ready</t>
        </is>
      </c>
      <c r="B1078" s="3" t="inlineStr">
        <is>
          <t>읽기/조건</t>
        </is>
      </c>
      <c r="C1078" s="3" t="inlineStr">
        <is>
          <t>room13_v111_days1114.rpy:842 '없는 운반수단을 지금 구한다' if not r13_v111_value('rescue_cart_ready'):</t>
        </is>
      </c>
      <c r="D1078" s="3" t="inlineStr">
        <is>
          <t>동일 키로 필터하면 기록 지점과 후속 읽기를 함께 확인. 정적 literal/문자열 탐색이며 동적 의존성 전수 아님</t>
        </is>
      </c>
      <c r="E1078" t="inlineStr">
        <is>
          <t>D11-NERO</t>
        </is>
      </c>
    </row>
    <row r="1079" ht="38" customHeight="1">
      <c r="A1079" s="3" t="inlineStr">
        <is>
          <t>rescue_cart_ready</t>
        </is>
      </c>
      <c r="B1079" s="3" t="inlineStr">
        <is>
          <t>읽기/조건</t>
        </is>
      </c>
      <c r="C1079" s="3" t="inlineStr">
        <is>
          <t>room13_v111_days1114.rpy:835 / r13_v111_night_rescue_choices11 / if r13_v111_value("rescue_cart_ready") and r13_v111_value("rescue_driver_ready") and r13_v111_value("rescue_lights_ready") and r13_v111_value("school_supply_handed"):</t>
        </is>
      </c>
      <c r="D1079" s="3" t="inlineStr">
        <is>
          <t>동일 키로 필터하면 기록 지점과 후속 읽기를 함께 확인. 정적 literal/문자열 탐색이며 동적 의존성 전수 아님</t>
        </is>
      </c>
      <c r="E1079" t="inlineStr">
        <is>
          <t>D11-NERO</t>
        </is>
      </c>
    </row>
    <row r="1080" ht="38" customHeight="1">
      <c r="A1080" s="3" t="inlineStr">
        <is>
          <t>rescue_cart_ready</t>
        </is>
      </c>
      <c r="B1080" s="3" t="inlineStr">
        <is>
          <t>읽기/조건</t>
        </is>
      </c>
      <c r="C1080" s="3" t="inlineStr">
        <is>
          <t>room13_v111_days1114.rpy:838 / r13_v111_night_rescue_choices11 / '준비된 수레로 지금 출발한다' if r13_v111_value('rescue_cart_ready') and r13_v111_value('rescue_cover_ready') and r13_v111_value('rescue_driver_ready') and r13_v111_value('rescue_lights_ready'):</t>
        </is>
      </c>
      <c r="D1080" s="3" t="inlineStr">
        <is>
          <t>동일 키로 필터하면 기록 지점과 후속 읽기를 함께 확인. 정적 literal/문자열 탐색이며 동적 의존성 전수 아님</t>
        </is>
      </c>
      <c r="E1080" t="inlineStr">
        <is>
          <t>D11-NERO</t>
        </is>
      </c>
    </row>
    <row r="1081" ht="38" customHeight="1">
      <c r="A1081" s="3" t="inlineStr">
        <is>
          <t>rescue_cart_ready</t>
        </is>
      </c>
      <c r="B1081" s="3" t="inlineStr">
        <is>
          <t>읽기/조건</t>
        </is>
      </c>
      <c r="C1081" s="3" t="inlineStr">
        <is>
          <t>room13_v111_days1114.rpy:842 / r13_v111_night_rescue_choices11 / '없는 운반수단을 지금 구한다' if not r13_v111_value('rescue_cart_ready'):</t>
        </is>
      </c>
      <c r="D1081" s="3" t="inlineStr">
        <is>
          <t>동일 키로 필터하면 기록 지점과 후속 읽기를 함께 확인. 정적 literal/문자열 탐색이며 동적 의존성 전수 아님</t>
        </is>
      </c>
      <c r="E1081" t="inlineStr">
        <is>
          <t>D11-NERO</t>
        </is>
      </c>
    </row>
    <row r="1082" ht="38" customHeight="1">
      <c r="A1082" s="3" t="inlineStr">
        <is>
          <t>rescue_cover_ready</t>
        </is>
      </c>
      <c r="B1082" s="3" t="inlineStr">
        <is>
          <t>기록/변경</t>
        </is>
      </c>
      <c r="C1082" s="3" t="inlineStr">
        <is>
          <t>room13_v111_days1114.rpy:436 $ r13_v111_set('rescue_cover_ready',True)</t>
        </is>
      </c>
      <c r="D1082" s="3" t="inlineStr">
        <is>
          <t>동일 키로 필터하면 기록 지점과 후속 읽기를 함께 확인. 정적 literal/문자열 탐색이며 동적 의존성 전수 아님</t>
        </is>
      </c>
      <c r="E1082" t="inlineStr">
        <is>
          <t>D11-HYP</t>
        </is>
      </c>
    </row>
    <row r="1083" ht="38" customHeight="1">
      <c r="A1083" s="3" t="inlineStr">
        <is>
          <t>rescue_cover_ready</t>
        </is>
      </c>
      <c r="B1083" s="3" t="inlineStr">
        <is>
          <t>기록/변경</t>
        </is>
      </c>
      <c r="C1083" s="3" t="inlineStr">
        <is>
          <t>room13_v111_days1114.rpy:834 $ r13_v111_set('rescue_cover_ready',True)</t>
        </is>
      </c>
      <c r="D1083" s="3" t="inlineStr">
        <is>
          <t>동일 키로 필터하면 기록 지점과 후속 읽기를 함께 확인. 정적 literal/문자열 탐색이며 동적 의존성 전수 아님</t>
        </is>
      </c>
      <c r="E1083" t="inlineStr">
        <is>
          <t>D11-NERO</t>
        </is>
      </c>
    </row>
    <row r="1084" ht="38" customHeight="1">
      <c r="A1084" s="3" t="inlineStr">
        <is>
          <t>rescue_cover_ready</t>
        </is>
      </c>
      <c r="B1084" s="3" t="inlineStr">
        <is>
          <t>읽기/조건</t>
        </is>
      </c>
      <c r="C1084" s="3" t="inlineStr">
        <is>
          <t>room13_v111_days1114.rpy:838 '준비된 수레로 지금 출발한다' if r13_v111_value('rescue_cart_ready') and r13_v111_value('rescue_cover_ready') and r13_v111_value('rescue_driver_ready') and r13_v111_value('rescue_lights_ready'):</t>
        </is>
      </c>
      <c r="D1084" s="3" t="inlineStr">
        <is>
          <t>동일 키로 필터하면 기록 지점과 후속 읽기를 함께 확인. 정적 literal/문자열 탐색이며 동적 의존성 전수 아님</t>
        </is>
      </c>
      <c r="E1084" t="inlineStr">
        <is>
          <t>D11-NERO</t>
        </is>
      </c>
    </row>
    <row r="1085" ht="38" customHeight="1">
      <c r="A1085" s="3" t="inlineStr">
        <is>
          <t>rescue_cover_ready</t>
        </is>
      </c>
      <c r="B1085" s="3" t="inlineStr">
        <is>
          <t>읽기/조건</t>
        </is>
      </c>
      <c r="C1085" s="3" t="inlineStr">
        <is>
          <t>room13_v111_days1114.rpy:838 / r13_v111_night_rescue_choices11 / '준비된 수레로 지금 출발한다' if r13_v111_value('rescue_cart_ready') and r13_v111_value('rescue_cover_ready') and r13_v111_value('rescue_driver_ready') and r13_v111_value('rescue_lights_ready'):</t>
        </is>
      </c>
      <c r="D1085" s="3" t="inlineStr">
        <is>
          <t>동일 키로 필터하면 기록 지점과 후속 읽기를 함께 확인. 정적 literal/문자열 탐색이며 동적 의존성 전수 아님</t>
        </is>
      </c>
      <c r="E1085" t="inlineStr">
        <is>
          <t>D11-NERO</t>
        </is>
      </c>
    </row>
    <row r="1086" ht="38" customHeight="1">
      <c r="A1086" s="3" t="inlineStr">
        <is>
          <t>rescue_driver_ready</t>
        </is>
      </c>
      <c r="B1086" s="3" t="inlineStr">
        <is>
          <t>기록/변경</t>
        </is>
      </c>
      <c r="C1086" s="3" t="inlineStr">
        <is>
          <t>room13_v111_days1114.rpy:437 $ r13_v111_set('rescue_driver_ready',True)</t>
        </is>
      </c>
      <c r="D1086" s="3" t="inlineStr">
        <is>
          <t>동일 키로 필터하면 기록 지점과 후속 읽기를 함께 확인. 정적 literal/문자열 탐색이며 동적 의존성 전수 아님</t>
        </is>
      </c>
      <c r="E1086" t="inlineStr">
        <is>
          <t>D11-HYP</t>
        </is>
      </c>
    </row>
    <row r="1087" ht="38" customHeight="1">
      <c r="A1087" s="3" t="inlineStr">
        <is>
          <t>rescue_driver_ready</t>
        </is>
      </c>
      <c r="B1087" s="3" t="inlineStr">
        <is>
          <t>기록/변경</t>
        </is>
      </c>
      <c r="C1087" s="3" t="inlineStr">
        <is>
          <t>room13_v111_days1114.rpy:832 $ r13_v111_set("rescue_driver_ready",r13_v111_actor_ready("karo"))</t>
        </is>
      </c>
      <c r="D1087" s="3" t="inlineStr">
        <is>
          <t>동일 키로 필터하면 기록 지점과 후속 읽기를 함께 확인. 정적 literal/문자열 탐색이며 동적 의존성 전수 아님</t>
        </is>
      </c>
      <c r="E1087" t="inlineStr">
        <is>
          <t>D11-NERO</t>
        </is>
      </c>
    </row>
    <row r="1088" ht="38" customHeight="1">
      <c r="A1088" s="3" t="inlineStr">
        <is>
          <t>rescue_driver_ready</t>
        </is>
      </c>
      <c r="B1088" s="3" t="inlineStr">
        <is>
          <t>읽기/조건</t>
        </is>
      </c>
      <c r="C1088" s="3" t="inlineStr">
        <is>
          <t>room13_v111_days1114.rpy:835 if r13_v111_value("rescue_cart_ready") and r13_v111_value("rescue_driver_ready") and r13_v111_value("rescue_lights_ready") and r13_v111_value("school_supply_handed"):</t>
        </is>
      </c>
      <c r="D1088" s="3" t="inlineStr">
        <is>
          <t>동일 키로 필터하면 기록 지점과 후속 읽기를 함께 확인. 정적 literal/문자열 탐색이며 동적 의존성 전수 아님</t>
        </is>
      </c>
      <c r="E1088" t="inlineStr">
        <is>
          <t>D11-NERO</t>
        </is>
      </c>
    </row>
    <row r="1089" ht="38" customHeight="1">
      <c r="A1089" s="3" t="inlineStr">
        <is>
          <t>rescue_driver_ready</t>
        </is>
      </c>
      <c r="B1089" s="3" t="inlineStr">
        <is>
          <t>읽기/조건</t>
        </is>
      </c>
      <c r="C1089" s="3" t="inlineStr">
        <is>
          <t>room13_v111_days1114.rpy:838 '준비된 수레로 지금 출발한다' if r13_v111_value('rescue_cart_ready') and r13_v111_value('rescue_cover_ready') and r13_v111_value('rescue_driver_ready') and r13_v111_value('rescue_lights_ready'):</t>
        </is>
      </c>
      <c r="D1089" s="3" t="inlineStr">
        <is>
          <t>동일 키로 필터하면 기록 지점과 후속 읽기를 함께 확인. 정적 literal/문자열 탐색이며 동적 의존성 전수 아님</t>
        </is>
      </c>
      <c r="E1089" t="inlineStr">
        <is>
          <t>D11-NERO</t>
        </is>
      </c>
    </row>
    <row r="1090" ht="38" customHeight="1">
      <c r="A1090" s="3" t="inlineStr">
        <is>
          <t>rescue_driver_ready</t>
        </is>
      </c>
      <c r="B1090" s="3" t="inlineStr">
        <is>
          <t>읽기/조건</t>
        </is>
      </c>
      <c r="C1090" s="3" t="inlineStr">
        <is>
          <t>room13_v111_days1114.rpy:835 / r13_v111_night_rescue_choices11 / if r13_v111_value("rescue_cart_ready") and r13_v111_value("rescue_driver_ready") and r13_v111_value("rescue_lights_ready") and r13_v111_value("school_supply_handed"):</t>
        </is>
      </c>
      <c r="D1090" s="3" t="inlineStr">
        <is>
          <t>동일 키로 필터하면 기록 지점과 후속 읽기를 함께 확인. 정적 literal/문자열 탐색이며 동적 의존성 전수 아님</t>
        </is>
      </c>
      <c r="E1090" t="inlineStr">
        <is>
          <t>D11-NERO</t>
        </is>
      </c>
    </row>
    <row r="1091" ht="38" customHeight="1">
      <c r="A1091" s="3" t="inlineStr">
        <is>
          <t>rescue_driver_ready</t>
        </is>
      </c>
      <c r="B1091" s="3" t="inlineStr">
        <is>
          <t>읽기/조건</t>
        </is>
      </c>
      <c r="C1091" s="3" t="inlineStr">
        <is>
          <t>room13_v111_days1114.rpy:838 / r13_v111_night_rescue_choices11 / '준비된 수레로 지금 출발한다' if r13_v111_value('rescue_cart_ready') and r13_v111_value('rescue_cover_ready') and r13_v111_value('rescue_driver_ready') and r13_v111_value('rescue_lights_ready'):</t>
        </is>
      </c>
      <c r="D1091" s="3" t="inlineStr">
        <is>
          <t>동일 키로 필터하면 기록 지점과 후속 읽기를 함께 확인. 정적 literal/문자열 탐색이며 동적 의존성 전수 아님</t>
        </is>
      </c>
      <c r="E1091" t="inlineStr">
        <is>
          <t>D11-NERO</t>
        </is>
      </c>
    </row>
    <row r="1092" ht="38" customHeight="1">
      <c r="A1092" s="3" t="inlineStr">
        <is>
          <t>rescue_lights_ready</t>
        </is>
      </c>
      <c r="B1092" s="3" t="inlineStr">
        <is>
          <t>기록/변경</t>
        </is>
      </c>
      <c r="C1092" s="3" t="inlineStr">
        <is>
          <t>room13_v111_days1114.rpy:438 $ r13_v111_set('rescue_lights_ready',True)</t>
        </is>
      </c>
      <c r="D1092" s="3" t="inlineStr">
        <is>
          <t>동일 키로 필터하면 기록 지점과 후속 읽기를 함께 확인. 정적 literal/문자열 탐색이며 동적 의존성 전수 아님</t>
        </is>
      </c>
      <c r="E1092" t="inlineStr">
        <is>
          <t>D11-HYP</t>
        </is>
      </c>
    </row>
    <row r="1093" ht="38" customHeight="1">
      <c r="A1093" s="3" t="inlineStr">
        <is>
          <t>rescue_lights_ready</t>
        </is>
      </c>
      <c r="B1093" s="3" t="inlineStr">
        <is>
          <t>기록/변경</t>
        </is>
      </c>
      <c r="C1093" s="3" t="inlineStr">
        <is>
          <t>room13_v111_days1114.rpy:833 $ r13_v111_set("rescue_lights_ready",bool(r13_v111_value("heat_inventory_observed")))</t>
        </is>
      </c>
      <c r="D1093" s="3" t="inlineStr">
        <is>
          <t>동일 키로 필터하면 기록 지점과 후속 읽기를 함께 확인. 정적 literal/문자열 탐색이며 동적 의존성 전수 아님</t>
        </is>
      </c>
      <c r="E1093" t="inlineStr">
        <is>
          <t>D11-NERO</t>
        </is>
      </c>
    </row>
    <row r="1094" ht="38" customHeight="1">
      <c r="A1094" s="3" t="inlineStr">
        <is>
          <t>rescue_lights_ready</t>
        </is>
      </c>
      <c r="B1094" s="3" t="inlineStr">
        <is>
          <t>읽기/조건</t>
        </is>
      </c>
      <c r="C1094" s="3" t="inlineStr">
        <is>
          <t>room13_v111_days1114.rpy:835 if r13_v111_value("rescue_cart_ready") and r13_v111_value("rescue_driver_ready") and r13_v111_value("rescue_lights_ready") and r13_v111_value("school_supply_handed"):</t>
        </is>
      </c>
      <c r="D1094" s="3" t="inlineStr">
        <is>
          <t>동일 키로 필터하면 기록 지점과 후속 읽기를 함께 확인. 정적 literal/문자열 탐색이며 동적 의존성 전수 아님</t>
        </is>
      </c>
      <c r="E1094" t="inlineStr">
        <is>
          <t>D11-NERO</t>
        </is>
      </c>
    </row>
    <row r="1095" ht="38" customHeight="1">
      <c r="A1095" s="3" t="inlineStr">
        <is>
          <t>rescue_lights_ready</t>
        </is>
      </c>
      <c r="B1095" s="3" t="inlineStr">
        <is>
          <t>읽기/조건</t>
        </is>
      </c>
      <c r="C1095" s="3" t="inlineStr">
        <is>
          <t>room13_v111_days1114.rpy:838 '준비된 수레로 지금 출발한다' if r13_v111_value('rescue_cart_ready') and r13_v111_value('rescue_cover_ready') and r13_v111_value('rescue_driver_ready') and r13_v111_value('rescue_lights_ready'):</t>
        </is>
      </c>
      <c r="D1095" s="3" t="inlineStr">
        <is>
          <t>동일 키로 필터하면 기록 지점과 후속 읽기를 함께 확인. 정적 literal/문자열 탐색이며 동적 의존성 전수 아님</t>
        </is>
      </c>
      <c r="E1095" t="inlineStr">
        <is>
          <t>D11-NERO</t>
        </is>
      </c>
    </row>
    <row r="1096" ht="38" customHeight="1">
      <c r="A1096" s="3" t="inlineStr">
        <is>
          <t>rescue_lights_ready</t>
        </is>
      </c>
      <c r="B1096" s="3" t="inlineStr">
        <is>
          <t>읽기/조건</t>
        </is>
      </c>
      <c r="C1096" s="3" t="inlineStr">
        <is>
          <t>room13_v111_days1114.rpy:835 / r13_v111_night_rescue_choices11 / if r13_v111_value("rescue_cart_ready") and r13_v111_value("rescue_driver_ready") and r13_v111_value("rescue_lights_ready") and r13_v111_value("school_supply_handed"):</t>
        </is>
      </c>
      <c r="D1096" s="3" t="inlineStr">
        <is>
          <t>동일 키로 필터하면 기록 지점과 후속 읽기를 함께 확인. 정적 literal/문자열 탐색이며 동적 의존성 전수 아님</t>
        </is>
      </c>
      <c r="E1096" t="inlineStr">
        <is>
          <t>D11-NERO</t>
        </is>
      </c>
    </row>
    <row r="1097" ht="38" customHeight="1">
      <c r="A1097" s="3" t="inlineStr">
        <is>
          <t>rescue_lights_ready</t>
        </is>
      </c>
      <c r="B1097" s="3" t="inlineStr">
        <is>
          <t>읽기/조건</t>
        </is>
      </c>
      <c r="C1097" s="3" t="inlineStr">
        <is>
          <t>room13_v111_days1114.rpy:838 / r13_v111_night_rescue_choices11 / '준비된 수레로 지금 출발한다' if r13_v111_value('rescue_cart_ready') and r13_v111_value('rescue_cover_ready') and r13_v111_value('rescue_driver_ready') and r13_v111_value('rescue_lights_ready'):</t>
        </is>
      </c>
      <c r="D1097" s="3" t="inlineStr">
        <is>
          <t>동일 키로 필터하면 기록 지점과 후속 읽기를 함께 확인. 정적 literal/문자열 탐색이며 동적 의존성 전수 아님</t>
        </is>
      </c>
      <c r="E1097" t="inlineStr">
        <is>
          <t>D11-NERO</t>
        </is>
      </c>
    </row>
    <row r="1098" ht="38" customHeight="1">
      <c r="A1098" s="3" t="inlineStr">
        <is>
          <t>return_transport_inquiry_pending</t>
        </is>
      </c>
      <c r="B1098" s="3" t="inlineStr">
        <is>
          <t>기록/변경</t>
        </is>
      </c>
      <c r="C1098" s="3" t="inlineStr">
        <is>
          <t>v111/records.json / MS14_D02_S01_L0008 {"op": "set", "field": "return_transport_inquiry_pending", "value": true}</t>
        </is>
      </c>
      <c r="D1098" s="3" t="inlineStr">
        <is>
          <t>동일 키로 필터하면 기록 지점과 후속 읽기를 함께 확인. 정적 literal/문자열 탐색이며 동적 의존성 전수 아님</t>
        </is>
      </c>
      <c r="E1098" t="inlineStr">
        <is>
          <t>D02-BOX</t>
        </is>
      </c>
    </row>
    <row r="1099" ht="38" customHeight="1">
      <c r="A1099" s="3" t="inlineStr">
        <is>
          <t>returned_pages_count</t>
        </is>
      </c>
      <c r="B1099" s="3" t="inlineStr">
        <is>
          <t>기록/변경</t>
        </is>
      </c>
      <c r="C1099" s="3" t="inlineStr">
        <is>
          <t>v111/records.json / MS14_D09_P01_L0027 {"op": "set", "field": "returned_pages_count", "value": "observed_source_count"}</t>
        </is>
      </c>
      <c r="D1099" s="3" t="inlineStr">
        <is>
          <t>동일 키로 필터하면 기록 지점과 후속 읽기를 함께 확인. 정적 literal/문자열 탐색이며 동적 의존성 전수 아님</t>
        </is>
      </c>
      <c r="E1099" t="inlineStr">
        <is>
          <t>D09-PREVENT</t>
        </is>
      </c>
    </row>
    <row r="1100" ht="38" customHeight="1">
      <c r="A1100" s="3" t="inlineStr">
        <is>
          <t>room13_partial_kind</t>
        </is>
      </c>
      <c r="B1100" s="3" t="inlineStr">
        <is>
          <t>기록/변경</t>
        </is>
      </c>
      <c r="C1100" s="3" t="inlineStr">
        <is>
          <t>room13_v111_days610.rpy:1604 $ r13_v111_set("room13_partial_kind",'unknown')</t>
        </is>
      </c>
      <c r="D1100" s="3" t="inlineStr">
        <is>
          <t>동일 키로 필터하면 기록 지점과 후속 읽기를 함께 확인. 정적 literal/문자열 탐색이며 동적 의존성 전수 아님</t>
        </is>
      </c>
      <c r="E1100" t="inlineStr">
        <is>
          <t>D10-ROOM13</t>
        </is>
      </c>
    </row>
    <row r="1101" ht="38" customHeight="1">
      <c r="A1101" s="3" t="inlineStr">
        <is>
          <t>room13_partial_kind</t>
        </is>
      </c>
      <c r="B1101" s="3" t="inlineStr">
        <is>
          <t>기록/변경</t>
        </is>
      </c>
      <c r="C1101" s="3" t="inlineStr">
        <is>
          <t>room13_v111_days610.rpy:1614 $ r13_v111_set("room13_partial_kind",'unknown')</t>
        </is>
      </c>
      <c r="D1101" s="3" t="inlineStr">
        <is>
          <t>동일 키로 필터하면 기록 지점과 후속 읽기를 함께 확인. 정적 literal/문자열 탐색이며 동적 의존성 전수 아님</t>
        </is>
      </c>
      <c r="E1101" t="inlineStr">
        <is>
          <t>D10-ROOM13</t>
        </is>
      </c>
    </row>
    <row r="1102" ht="38" customHeight="1">
      <c r="A1102" s="3" t="inlineStr">
        <is>
          <t>room13_partial_kind</t>
        </is>
      </c>
      <c r="B1102" s="3" t="inlineStr">
        <is>
          <t>기록/변경</t>
        </is>
      </c>
      <c r="C1102" s="3" t="inlineStr">
        <is>
          <t>room13_v111_days610.rpy:1624 $ r13_v111_set("room13_partial_kind",'accident')</t>
        </is>
      </c>
      <c r="D1102" s="3" t="inlineStr">
        <is>
          <t>동일 키로 필터하면 기록 지점과 후속 읽기를 함께 확인. 정적 literal/문자열 탐색이며 동적 의존성 전수 아님</t>
        </is>
      </c>
      <c r="E1102" t="inlineStr">
        <is>
          <t>D10-ROOM13</t>
        </is>
      </c>
    </row>
    <row r="1103" ht="38" customHeight="1">
      <c r="A1103" s="3" t="inlineStr">
        <is>
          <t>room13_partial_kind</t>
        </is>
      </c>
      <c r="B1103" s="3" t="inlineStr">
        <is>
          <t>읽기/조건</t>
        </is>
      </c>
      <c r="C1103" s="3" t="inlineStr">
        <is>
          <t>room13_v111_newworld_text.rpy:119 "room13_partial_unknown":lambda:r13_v111_value("meeting:room13")=="partial" and r13_v111_value("room13_partial_kind")=="unknown",</t>
        </is>
      </c>
      <c r="D1103" s="3" t="inlineStr">
        <is>
          <t>동일 키로 필터하면 기록 지점과 후속 읽기를 함께 확인. 정적 literal/문자열 탐색이며 동적 의존성 전수 아님</t>
        </is>
      </c>
      <c r="E1103" t="inlineStr">
        <is>
          <t>COMMON</t>
        </is>
      </c>
    </row>
    <row r="1104" ht="38" customHeight="1">
      <c r="A1104" s="3" t="inlineStr">
        <is>
          <t>room13_partial_kind</t>
        </is>
      </c>
      <c r="B1104" s="3" t="inlineStr">
        <is>
          <t>읽기/조건</t>
        </is>
      </c>
      <c r="C1104" s="3" t="inlineStr">
        <is>
          <t>room13_v111_newworld_text.rpy:120 "room13_partial_accident":lambda:r13_v111_value("meeting:room13")=="partial" and r13_v111_value("room13_partial_kind")=="accident",</t>
        </is>
      </c>
      <c r="D1104" s="3" t="inlineStr">
        <is>
          <t>동일 키로 필터하면 기록 지점과 후속 읽기를 함께 확인. 정적 literal/문자열 탐색이며 동적 의존성 전수 아님</t>
        </is>
      </c>
      <c r="E1104" t="inlineStr">
        <is>
          <t>COMMON</t>
        </is>
      </c>
    </row>
    <row r="1105" ht="38" customHeight="1">
      <c r="A1105" s="3" t="inlineStr">
        <is>
          <t>root_address_known</t>
        </is>
      </c>
      <c r="B1105" s="3" t="inlineStr">
        <is>
          <t>기록/변경</t>
        </is>
      </c>
      <c r="C1105" s="3" t="inlineStr">
        <is>
          <t>room13_v111_days1114.rpy:34 $ r13_v111_set('root_address_known',True)</t>
        </is>
      </c>
      <c r="D1105" s="3" t="inlineStr">
        <is>
          <t>동일 키로 필터하면 기록 지점과 후속 읽기를 함께 확인. 정적 literal/문자열 탐색이며 동적 의존성 전수 아님</t>
        </is>
      </c>
      <c r="E1105" t="inlineStr">
        <is>
          <t>D11-REUNION</t>
        </is>
      </c>
    </row>
    <row r="1106" ht="38" customHeight="1">
      <c r="A1106" s="3" t="inlineStr">
        <is>
          <t>roster_shown13</t>
        </is>
      </c>
      <c r="B1106" s="3" t="inlineStr">
        <is>
          <t>기록/변경</t>
        </is>
      </c>
      <c r="C1106" s="3" t="inlineStr">
        <is>
          <t>room13_v111_days1114.rpy:1937 $ r13_v111_set("roster_shown13",True)</t>
        </is>
      </c>
      <c r="D1106" s="3" t="inlineStr">
        <is>
          <t>동일 키로 필터하면 기록 지점과 후속 읽기를 함께 확인. 정적 literal/문자열 탐색이며 동적 의존성 전수 아님</t>
        </is>
      </c>
      <c r="E1106" t="inlineStr">
        <is>
          <t>D13-CART</t>
        </is>
      </c>
    </row>
    <row r="1107" ht="38" customHeight="1">
      <c r="A1107" s="3" t="inlineStr">
        <is>
          <t>roster_shown13</t>
        </is>
      </c>
      <c r="B1107" s="3" t="inlineStr">
        <is>
          <t>읽기/조건</t>
        </is>
      </c>
      <c r="C1107" s="3" t="inlineStr">
        <is>
          <t>room13_v111_days1114.rpy:1936 if not r13_v111_value("roster_shown13"):</t>
        </is>
      </c>
      <c r="D1107" s="3" t="inlineStr">
        <is>
          <t>동일 키로 필터하면 기록 지점과 후속 읽기를 함께 확인. 정적 literal/문자열 탐색이며 동적 의존성 전수 아님</t>
        </is>
      </c>
      <c r="E1107" t="inlineStr">
        <is>
          <t>D13-CART</t>
        </is>
      </c>
    </row>
    <row r="1108" ht="38" customHeight="1">
      <c r="A1108" s="3" t="inlineStr">
        <is>
          <t>roster_shown13</t>
        </is>
      </c>
      <c r="B1108" s="3" t="inlineStr">
        <is>
          <t>읽기/조건</t>
        </is>
      </c>
      <c r="C1108" s="3" t="inlineStr">
        <is>
          <t>room13_v111_days1114.rpy:1936 / r13_v111_rein_ledger13p / if not r13_v111_value("roster_shown13"):</t>
        </is>
      </c>
      <c r="D1108" s="3" t="inlineStr">
        <is>
          <t>동일 키로 필터하면 기록 지점과 후속 읽기를 함께 확인. 정적 literal/문자열 탐색이며 동적 의존성 전수 아님</t>
        </is>
      </c>
      <c r="E1108" t="inlineStr">
        <is>
          <t>D13-CART</t>
        </is>
      </c>
    </row>
    <row r="1109" ht="38" customHeight="1">
      <c r="A1109" s="3" t="inlineStr">
        <is>
          <t>route12</t>
        </is>
      </c>
      <c r="B1109" s="3" t="inlineStr">
        <is>
          <t>기록/변경</t>
        </is>
      </c>
      <c r="C1109" s="3" t="inlineStr">
        <is>
          <t>room13_v111_days1114.rpy:1053 $ r13_v111_set('route12','uncommitted')</t>
        </is>
      </c>
      <c r="D1109" s="3" t="inlineStr">
        <is>
          <t>동일 키로 필터하면 기록 지점과 후속 읽기를 함께 확인. 정적 literal/문자열 탐색이며 동적 의존성 전수 아님</t>
        </is>
      </c>
      <c r="E1109" t="inlineStr">
        <is>
          <t>D12-SOUP</t>
        </is>
      </c>
    </row>
    <row r="1110" ht="38" customHeight="1">
      <c r="A1110" s="3" t="inlineStr">
        <is>
          <t>route12</t>
        </is>
      </c>
      <c r="B1110" s="3" t="inlineStr">
        <is>
          <t>기록/변경</t>
        </is>
      </c>
      <c r="C1110" s="3" t="inlineStr">
        <is>
          <t>room13_v111_days1114.rpy:1132 $ r13_v111_set('route12','late_exposure')</t>
        </is>
      </c>
      <c r="D1110" s="3" t="inlineStr">
        <is>
          <t>동일 키로 필터하면 기록 지점과 후속 읽기를 함께 확인. 정적 literal/문자열 탐색이며 동적 의존성 전수 아님</t>
        </is>
      </c>
      <c r="E1110" t="inlineStr">
        <is>
          <t>D12-SOUP</t>
        </is>
      </c>
    </row>
    <row r="1111" ht="38" customHeight="1">
      <c r="A1111" s="3" t="inlineStr">
        <is>
          <t>route12</t>
        </is>
      </c>
      <c r="B1111" s="3" t="inlineStr">
        <is>
          <t>기록/변경</t>
        </is>
      </c>
      <c r="C1111" s="3" t="inlineStr">
        <is>
          <t>room13_v111_days1114.rpy:1140 $ r13_v111_set('route12','late_exposure')</t>
        </is>
      </c>
      <c r="D1111" s="3" t="inlineStr">
        <is>
          <t>동일 키로 필터하면 기록 지점과 후속 읽기를 함께 확인. 정적 literal/문자열 탐색이며 동적 의존성 전수 아님</t>
        </is>
      </c>
      <c r="E1111" t="inlineStr">
        <is>
          <t>D12-SOUP</t>
        </is>
      </c>
    </row>
    <row r="1112" ht="38" customHeight="1">
      <c r="A1112" s="3" t="inlineStr">
        <is>
          <t>route12</t>
        </is>
      </c>
      <c r="B1112" s="3" t="inlineStr">
        <is>
          <t>기록/변경</t>
        </is>
      </c>
      <c r="C1112" s="3" t="inlineStr">
        <is>
          <t>room13_v111_days1114.rpy:1211 $ r13_v111_set('route12','premeal_stopped')</t>
        </is>
      </c>
      <c r="D1112" s="3" t="inlineStr">
        <is>
          <t>동일 키로 필터하면 기록 지점과 후속 읽기를 함께 확인. 정적 literal/문자열 탐색이며 동적 의존성 전수 아님</t>
        </is>
      </c>
      <c r="E1112" t="inlineStr">
        <is>
          <t>D12-SOUP</t>
        </is>
      </c>
    </row>
    <row r="1113" ht="38" customHeight="1">
      <c r="A1113" s="3" t="inlineStr">
        <is>
          <t>route12</t>
        </is>
      </c>
      <c r="B1113" s="3" t="inlineStr">
        <is>
          <t>기록/변경</t>
        </is>
      </c>
      <c r="C1113" s="3" t="inlineStr">
        <is>
          <t>room13_v111_days1114.rpy:1597 $ r13_v111_set('route12','early_prevented')</t>
        </is>
      </c>
      <c r="D1113" s="3" t="inlineStr">
        <is>
          <t>동일 키로 필터하면 기록 지점과 후속 읽기를 함께 확인. 정적 literal/문자열 탐색이며 동적 의존성 전수 아님</t>
        </is>
      </c>
      <c r="E1113" t="inlineStr">
        <is>
          <t>D12-SOUP</t>
        </is>
      </c>
    </row>
    <row r="1114" ht="38" customHeight="1">
      <c r="A1114" s="3" t="inlineStr">
        <is>
          <t>route12</t>
        </is>
      </c>
      <c r="B1114" s="3" t="inlineStr">
        <is>
          <t>기록/변경</t>
        </is>
      </c>
      <c r="C1114" s="3" t="inlineStr">
        <is>
          <t>v111/records.json / MS14_D12_S02_L0027 {"op": "set", "field": "route12", "value": "premeal_stopped"}</t>
        </is>
      </c>
      <c r="D1114" s="3" t="inlineStr">
        <is>
          <t>동일 키로 필터하면 기록 지점과 후속 읽기를 함께 확인. 정적 literal/문자열 탐색이며 동적 의존성 전수 아님</t>
        </is>
      </c>
      <c r="E1114" t="inlineStr">
        <is>
          <t>D12-SOUP</t>
        </is>
      </c>
    </row>
    <row r="1115" ht="38" customHeight="1">
      <c r="A1115" s="3" t="inlineStr">
        <is>
          <t>route12</t>
        </is>
      </c>
      <c r="B1115" s="3" t="inlineStr">
        <is>
          <t>기록/변경</t>
        </is>
      </c>
      <c r="C1115" s="3" t="inlineStr">
        <is>
          <t>v111/records.json / MS14_D12_S02_L0042 {"op": "set", "field": "route12", "value": "early_prevented"}</t>
        </is>
      </c>
      <c r="D1115" s="3" t="inlineStr">
        <is>
          <t>동일 키로 필터하면 기록 지점과 후속 읽기를 함께 확인. 정적 literal/문자열 탐색이며 동적 의존성 전수 아님</t>
        </is>
      </c>
      <c r="E1115" t="inlineStr">
        <is>
          <t>D12-SOUP</t>
        </is>
      </c>
    </row>
    <row r="1116" ht="38" customHeight="1">
      <c r="A1116" s="3" t="inlineStr">
        <is>
          <t>route12</t>
        </is>
      </c>
      <c r="B1116" s="3" t="inlineStr">
        <is>
          <t>읽기/조건</t>
        </is>
      </c>
      <c r="C1116" s="3" t="inlineStr">
        <is>
          <t>room13_v111_days1114.rpy:1232 if r13_v111_value('route12')=='late_exposure':</t>
        </is>
      </c>
      <c r="D1116" s="3" t="inlineStr">
        <is>
          <t>동일 키로 필터하면 기록 지점과 후속 읽기를 함께 확인. 정적 literal/문자열 탐색이며 동적 의존성 전수 아님</t>
        </is>
      </c>
      <c r="E1116" t="inlineStr">
        <is>
          <t>D12-SOUP</t>
        </is>
      </c>
    </row>
    <row r="1117" ht="38" customHeight="1">
      <c r="A1117" s="3" t="inlineStr">
        <is>
          <t>route12</t>
        </is>
      </c>
      <c r="B1117" s="3" t="inlineStr">
        <is>
          <t>읽기/조건</t>
        </is>
      </c>
      <c r="C1117" s="3" t="inlineStr">
        <is>
          <t>room13_v111_days1114.rpy:1275 if r13_v111_value('route12')=='late_exposure':</t>
        </is>
      </c>
      <c r="D1117" s="3" t="inlineStr">
        <is>
          <t>동일 키로 필터하면 기록 지점과 후속 읽기를 함께 확인. 정적 literal/문자열 탐색이며 동적 의존성 전수 아님</t>
        </is>
      </c>
      <c r="E1117" t="inlineStr">
        <is>
          <t>D12-SOUP</t>
        </is>
      </c>
    </row>
    <row r="1118" ht="38" customHeight="1">
      <c r="A1118" s="3" t="inlineStr">
        <is>
          <t>route12</t>
        </is>
      </c>
      <c r="B1118" s="3" t="inlineStr">
        <is>
          <t>읽기/조건</t>
        </is>
      </c>
      <c r="C1118" s="3" t="inlineStr">
        <is>
          <t>room13_v111_days1114.rpy:1300 if r13_v111_value('route12')=='late_exposure':</t>
        </is>
      </c>
      <c r="D1118" s="3" t="inlineStr">
        <is>
          <t>동일 키로 필터하면 기록 지점과 후속 읽기를 함께 확인. 정적 literal/문자열 탐색이며 동적 의존성 전수 아님</t>
        </is>
      </c>
      <c r="E1118" t="inlineStr">
        <is>
          <t>D12-SOUP</t>
        </is>
      </c>
    </row>
    <row r="1119" ht="38" customHeight="1">
      <c r="A1119" s="3" t="inlineStr">
        <is>
          <t>route12</t>
        </is>
      </c>
      <c r="B1119" s="3" t="inlineStr">
        <is>
          <t>읽기/조건</t>
        </is>
      </c>
      <c r="C1119" s="3" t="inlineStr">
        <is>
          <t>room13_v111_days1114.rpy:1340 if r13_v111_value('route12')=='late_exposure':</t>
        </is>
      </c>
      <c r="D1119" s="3" t="inlineStr">
        <is>
          <t>동일 키로 필터하면 기록 지점과 후속 읽기를 함께 확인. 정적 literal/문자열 탐색이며 동적 의존성 전수 아님</t>
        </is>
      </c>
      <c r="E1119" t="inlineStr">
        <is>
          <t>D12-SOUP</t>
        </is>
      </c>
    </row>
    <row r="1120" ht="38" customHeight="1">
      <c r="A1120" s="3" t="inlineStr">
        <is>
          <t>route12</t>
        </is>
      </c>
      <c r="B1120" s="3" t="inlineStr">
        <is>
          <t>읽기/조건</t>
        </is>
      </c>
      <c r="C1120" s="3" t="inlineStr">
        <is>
          <t>room13_v111_days1114.rpy:1362 if r13_v111_value('route12')=='late_exposure':</t>
        </is>
      </c>
      <c r="D1120" s="3" t="inlineStr">
        <is>
          <t>동일 키로 필터하면 기록 지점과 후속 읽기를 함께 확인. 정적 literal/문자열 탐색이며 동적 의존성 전수 아님</t>
        </is>
      </c>
      <c r="E1120" t="inlineStr">
        <is>
          <t>D12-SOUP</t>
        </is>
      </c>
    </row>
    <row r="1121" ht="38" customHeight="1">
      <c r="A1121" s="3" t="inlineStr">
        <is>
          <t>route12</t>
        </is>
      </c>
      <c r="B1121" s="3" t="inlineStr">
        <is>
          <t>읽기/조건</t>
        </is>
      </c>
      <c r="C1121" s="3" t="inlineStr">
        <is>
          <t>room13_v111_days1114.rpy:1418 if r13_v111_value('route12')=='late_exposure':</t>
        </is>
      </c>
      <c r="D1121" s="3" t="inlineStr">
        <is>
          <t>동일 키로 필터하면 기록 지점과 후속 읽기를 함께 확인. 정적 literal/문자열 탐색이며 동적 의존성 전수 아님</t>
        </is>
      </c>
      <c r="E1121" t="inlineStr">
        <is>
          <t>D12-SOUP</t>
        </is>
      </c>
    </row>
    <row r="1122" ht="38" customHeight="1">
      <c r="A1122" s="3" t="inlineStr">
        <is>
          <t>route12</t>
        </is>
      </c>
      <c r="B1122" s="3" t="inlineStr">
        <is>
          <t>읽기/조건</t>
        </is>
      </c>
      <c r="C1122" s="3" t="inlineStr">
        <is>
          <t>room13_v111_days1114.rpy:3390 'MS14_D12_S04_L0046':lambda: r13_v111_value('route12')=='late_exposure',</t>
        </is>
      </c>
      <c r="D1122" s="3" t="inlineStr">
        <is>
          <t>동일 키로 필터하면 기록 지점과 후속 읽기를 함께 확인. 정적 literal/문자열 탐색이며 동적 의존성 전수 아님</t>
        </is>
      </c>
      <c r="E1122" t="inlineStr">
        <is>
          <t>D12-SOUP</t>
        </is>
      </c>
    </row>
    <row r="1123" ht="38" customHeight="1">
      <c r="A1123" s="3" t="inlineStr">
        <is>
          <t>route12</t>
        </is>
      </c>
      <c r="B1123" s="3" t="inlineStr">
        <is>
          <t>읽기/조건</t>
        </is>
      </c>
      <c r="C1123" s="3" t="inlineStr">
        <is>
          <t>room13_v111_newworld_rules.rpy:139 return who=="kid_dodam" and r13_v111_value("route12")=="late_exposure"</t>
        </is>
      </c>
      <c r="D1123" s="3" t="inlineStr">
        <is>
          <t>동일 키로 필터하면 기록 지점과 후속 읽기를 함께 확인. 정적 literal/문자열 탐색이며 동적 의존성 전수 아님</t>
        </is>
      </c>
      <c r="E1123" t="inlineStr">
        <is>
          <t>COMMON</t>
        </is>
      </c>
    </row>
    <row r="1124" ht="38" customHeight="1">
      <c r="A1124" s="3" t="inlineStr">
        <is>
          <t>route12</t>
        </is>
      </c>
      <c r="B1124" s="3" t="inlineStr">
        <is>
          <t>읽기/조건</t>
        </is>
      </c>
      <c r="C1124" s="3" t="inlineStr">
        <is>
          <t>room13_v111_newworld_text.rpy:133 "route12_late":lambda:r13_v111_value("route12")=="late_exposure",  # 0.20.10 D12-03 학교 밖에 다녀온 경로</t>
        </is>
      </c>
      <c r="D1124" s="3" t="inlineStr">
        <is>
          <t>동일 키로 필터하면 기록 지점과 후속 읽기를 함께 확인. 정적 literal/문자열 탐색이며 동적 의존성 전수 아님</t>
        </is>
      </c>
      <c r="E1124" t="inlineStr">
        <is>
          <t>COMMON</t>
        </is>
      </c>
    </row>
    <row r="1125" ht="38" customHeight="1">
      <c r="A1125" s="3" t="inlineStr">
        <is>
          <t>route12</t>
        </is>
      </c>
      <c r="B1125" s="3" t="inlineStr">
        <is>
          <t>읽기/조건</t>
        </is>
      </c>
      <c r="C1125" s="3" t="inlineStr">
        <is>
          <t>room13_v111_newworld_text.rpy:134 "route12_stayed":lambda:r13_v111_value("route12")!="late_exposure",</t>
        </is>
      </c>
      <c r="D1125" s="3" t="inlineStr">
        <is>
          <t>동일 키로 필터하면 기록 지점과 후속 읽기를 함께 확인. 정적 literal/문자열 탐색이며 동적 의존성 전수 아님</t>
        </is>
      </c>
      <c r="E1125" t="inlineStr">
        <is>
          <t>COMMON</t>
        </is>
      </c>
    </row>
    <row r="1126" ht="38" customHeight="1">
      <c r="A1126" s="3" t="inlineStr">
        <is>
          <t>route12</t>
        </is>
      </c>
      <c r="B1126" s="3" t="inlineStr">
        <is>
          <t>읽기/조건</t>
        </is>
      </c>
      <c r="C1126" s="3" t="inlineStr">
        <is>
          <t>room13_v111_newworld_text.rpy:151 "soup_late":lambda:r13_v111_value("route12")=="late_exposure",</t>
        </is>
      </c>
      <c r="D1126" s="3" t="inlineStr">
        <is>
          <t>동일 키로 필터하면 기록 지점과 후속 읽기를 함께 확인. 정적 literal/문자열 탐색이며 동적 의존성 전수 아님</t>
        </is>
      </c>
      <c r="E1126" t="inlineStr">
        <is>
          <t>COMMON</t>
        </is>
      </c>
    </row>
    <row r="1127" ht="38" customHeight="1">
      <c r="A1127" s="3" t="inlineStr">
        <is>
          <t>route12</t>
        </is>
      </c>
      <c r="B1127" s="3" t="inlineStr">
        <is>
          <t>읽기/조건</t>
        </is>
      </c>
      <c r="C1127" s="3" t="inlineStr">
        <is>
          <t>room13_v111_days1114.rpy:1232 / r13_v111_soup_hearing12 / if r13_v111_value('route12')=='late_exposure':</t>
        </is>
      </c>
      <c r="D1127" s="3" t="inlineStr">
        <is>
          <t>동일 키로 필터하면 기록 지점과 후속 읽기를 함께 확인. 정적 literal/문자열 탐색이며 동적 의존성 전수 아님</t>
        </is>
      </c>
      <c r="E1127" t="inlineStr">
        <is>
          <t>D12-SOUP</t>
        </is>
      </c>
    </row>
    <row r="1128" ht="38" customHeight="1">
      <c r="A1128" s="3" t="inlineStr">
        <is>
          <t>route12</t>
        </is>
      </c>
      <c r="B1128" s="3" t="inlineStr">
        <is>
          <t>읽기/조건</t>
        </is>
      </c>
      <c r="C1128" s="3" t="inlineStr">
        <is>
          <t>room13_v111_days1114.rpy:1275 / r13_v111_seal_answer12 / if r13_v111_value('route12')=='late_exposure':</t>
        </is>
      </c>
      <c r="D1128" s="3" t="inlineStr">
        <is>
          <t>동일 키로 필터하면 기록 지점과 후속 읽기를 함께 확인. 정적 literal/문자열 탐색이며 동적 의존성 전수 아님</t>
        </is>
      </c>
      <c r="E1128" t="inlineStr">
        <is>
          <t>D12-SOUP</t>
        </is>
      </c>
    </row>
    <row r="1129" ht="38" customHeight="1">
      <c r="A1129" s="3" t="inlineStr">
        <is>
          <t>route12</t>
        </is>
      </c>
      <c r="B1129" s="3" t="inlineStr">
        <is>
          <t>읽기/조건</t>
        </is>
      </c>
      <c r="C1129" s="3" t="inlineStr">
        <is>
          <t>room13_v111_days1114.rpy:1300 / r13_v111_handling_route12 / if r13_v111_value('route12')=='late_exposure':</t>
        </is>
      </c>
      <c r="D1129" s="3" t="inlineStr">
        <is>
          <t>동일 키로 필터하면 기록 지점과 후속 읽기를 함께 확인. 정적 literal/문자열 탐색이며 동적 의존성 전수 아님</t>
        </is>
      </c>
      <c r="E1129" t="inlineStr">
        <is>
          <t>D12-SOUP</t>
        </is>
      </c>
    </row>
    <row r="1130" ht="38" customHeight="1">
      <c r="A1130" s="3" t="inlineStr">
        <is>
          <t>route12</t>
        </is>
      </c>
      <c r="B1130" s="3" t="inlineStr">
        <is>
          <t>읽기/조건</t>
        </is>
      </c>
      <c r="C1130" s="3" t="inlineStr">
        <is>
          <t>room13_v111_days1114.rpy:1340 / r13_v111_medical_arrival12 / if r13_v111_value('route12')=='late_exposure':</t>
        </is>
      </c>
      <c r="D1130" s="3" t="inlineStr">
        <is>
          <t>동일 키로 필터하면 기록 지점과 후속 읽기를 함께 확인. 정적 literal/문자열 탐색이며 동적 의존성 전수 아님</t>
        </is>
      </c>
      <c r="E1130" t="inlineStr">
        <is>
          <t>D12-SOUP</t>
        </is>
      </c>
    </row>
    <row r="1131" ht="38" customHeight="1">
      <c r="A1131" s="3" t="inlineStr">
        <is>
          <t>route12</t>
        </is>
      </c>
      <c r="B1131" s="3" t="inlineStr">
        <is>
          <t>읽기/조건</t>
        </is>
      </c>
      <c r="C1131" s="3" t="inlineStr">
        <is>
          <t>room13_v111_days1114.rpy:1362 / r13_v111_soup_conclusion_route12 / if r13_v111_value('route12')=='late_exposure':</t>
        </is>
      </c>
      <c r="D1131" s="3" t="inlineStr">
        <is>
          <t>동일 키로 필터하면 기록 지점과 후속 읽기를 함께 확인. 정적 literal/문자열 탐색이며 동적 의존성 전수 아님</t>
        </is>
      </c>
      <c r="E1131" t="inlineStr">
        <is>
          <t>D12-SOUP</t>
        </is>
      </c>
    </row>
    <row r="1132" ht="38" customHeight="1">
      <c r="A1132" s="3" t="inlineStr">
        <is>
          <t>route12</t>
        </is>
      </c>
      <c r="B1132" s="3" t="inlineStr">
        <is>
          <t>읽기/조건</t>
        </is>
      </c>
      <c r="C1132" s="3" t="inlineStr">
        <is>
          <t>room13_v111_days1114.rpy:1418 / r13_v111_soup_after_route12 / if r13_v111_value('route12')=='late_exposure':</t>
        </is>
      </c>
      <c r="D1132" s="3" t="inlineStr">
        <is>
          <t>동일 키로 필터하면 기록 지점과 후속 읽기를 함께 확인. 정적 literal/문자열 탐색이며 동적 의존성 전수 아님</t>
        </is>
      </c>
      <c r="E1132" t="inlineStr">
        <is>
          <t>D12-SOUP</t>
        </is>
      </c>
    </row>
    <row r="1133" ht="38" customHeight="1">
      <c r="A1133" s="3" t="inlineStr">
        <is>
          <t>route12</t>
        </is>
      </c>
      <c r="B1133" s="3" t="inlineStr">
        <is>
          <t>읽기/조건</t>
        </is>
      </c>
      <c r="C1133" s="3" t="inlineStr">
        <is>
          <t>v111/newworld/d12.json / $.blocks.portrait12[0] / NW_P12_H1 / route12_late</t>
        </is>
      </c>
      <c r="D1133" s="3" t="inlineStr">
        <is>
          <t>동일 키로 필터하면 기록 지점과 후속 읽기를 함께 확인. 정적 literal/문자열 탐색이며 동적 의존성 전수 아님</t>
        </is>
      </c>
      <c r="E1133" t="inlineStr">
        <is>
          <t>D12-SOUP</t>
        </is>
      </c>
    </row>
    <row r="1134" ht="38" customHeight="1">
      <c r="A1134" s="3" t="inlineStr">
        <is>
          <t>route12</t>
        </is>
      </c>
      <c r="B1134" s="3" t="inlineStr">
        <is>
          <t>읽기/조건</t>
        </is>
      </c>
      <c r="C1134" s="3" t="inlineStr">
        <is>
          <t>v111/newworld/d12.json / $.blocks.portrait12[1] / NW_P12_H1B / route12_stayed</t>
        </is>
      </c>
      <c r="D1134" s="3" t="inlineStr">
        <is>
          <t>동일 키로 필터하면 기록 지점과 후속 읽기를 함께 확인. 정적 literal/문자열 탐색이며 동적 의존성 전수 아님</t>
        </is>
      </c>
      <c r="E1134" t="inlineStr">
        <is>
          <t>D12-SOUP</t>
        </is>
      </c>
    </row>
    <row r="1135" ht="38" customHeight="1">
      <c r="A1135" s="3" t="inlineStr">
        <is>
          <t>route7</t>
        </is>
      </c>
      <c r="B1135" s="3" t="inlineStr">
        <is>
          <t>기록/변경</t>
        </is>
      </c>
      <c r="C1135" s="3" t="inlineStr">
        <is>
          <t>room13_v111_days610.rpy:621 $ r13_v111_set('route7','prevented')</t>
        </is>
      </c>
      <c r="D1135" s="3" t="inlineStr">
        <is>
          <t>동일 키로 필터하면 기록 지점과 후속 읽기를 함께 확인. 정적 literal/문자열 탐색이며 동적 의존성 전수 아님</t>
        </is>
      </c>
      <c r="E1135" t="inlineStr">
        <is>
          <t>D07-OWL</t>
        </is>
      </c>
    </row>
    <row r="1136" ht="38" customHeight="1">
      <c r="A1136" s="3" t="inlineStr">
        <is>
          <t>route7</t>
        </is>
      </c>
      <c r="B1136" s="3" t="inlineStr">
        <is>
          <t>기록/변경</t>
        </is>
      </c>
      <c r="C1136" s="3" t="inlineStr">
        <is>
          <t>room13_v111_days610.rpy:627 $ r13_v111_set('route7','prevented')</t>
        </is>
      </c>
      <c r="D1136" s="3" t="inlineStr">
        <is>
          <t>동일 키로 필터하면 기록 지점과 후속 읽기를 함께 확인. 정적 literal/문자열 탐색이며 동적 의존성 전수 아님</t>
        </is>
      </c>
      <c r="E1136" t="inlineStr">
        <is>
          <t>D07-OWL</t>
        </is>
      </c>
    </row>
    <row r="1137" ht="38" customHeight="1">
      <c r="A1137" s="3" t="inlineStr">
        <is>
          <t>route7</t>
        </is>
      </c>
      <c r="B1137" s="3" t="inlineStr">
        <is>
          <t>기록/변경</t>
        </is>
      </c>
      <c r="C1137" s="3" t="inlineStr">
        <is>
          <t>room13_v111_days610.rpy:633 $ r13_v111_set('route7','murder')</t>
        </is>
      </c>
      <c r="D1137" s="3" t="inlineStr">
        <is>
          <t>동일 키로 필터하면 기록 지점과 후속 읽기를 함께 확인. 정적 literal/문자열 탐색이며 동적 의존성 전수 아님</t>
        </is>
      </c>
      <c r="E1137" t="inlineStr">
        <is>
          <t>D07-OWL</t>
        </is>
      </c>
    </row>
    <row r="1138" ht="38" customHeight="1">
      <c r="A1138" s="3" t="inlineStr">
        <is>
          <t>route7</t>
        </is>
      </c>
      <c r="B1138" s="3" t="inlineStr">
        <is>
          <t>읽기/조건</t>
        </is>
      </c>
      <c r="C1138" s="3" t="inlineStr">
        <is>
          <t>room13_v111_days610.rpy:800 if r13_v111_value('route7')=='murder':</t>
        </is>
      </c>
      <c r="D1138" s="3" t="inlineStr">
        <is>
          <t>동일 키로 필터하면 기록 지점과 후속 읽기를 함께 확인. 정적 literal/문자열 탐색이며 동적 의존성 전수 아님</t>
        </is>
      </c>
      <c r="E1138" t="inlineStr">
        <is>
          <t>D08-MURDER</t>
        </is>
      </c>
    </row>
    <row r="1139" ht="38" customHeight="1">
      <c r="A1139" s="3" t="inlineStr">
        <is>
          <t>route7</t>
        </is>
      </c>
      <c r="B1139" s="3" t="inlineStr">
        <is>
          <t>읽기/조건</t>
        </is>
      </c>
      <c r="C1139" s="3" t="inlineStr">
        <is>
          <t>room13_v111_days610.rpy:1007 if r13_v111_value('route7')=='murder':</t>
        </is>
      </c>
      <c r="D1139" s="3" t="inlineStr">
        <is>
          <t>동일 키로 필터하면 기록 지점과 후속 읽기를 함께 확인. 정적 literal/문자열 탐색이며 동적 의존성 전수 아님</t>
        </is>
      </c>
      <c r="E1139" t="inlineStr">
        <is>
          <t>D08-LETTER</t>
        </is>
      </c>
    </row>
    <row r="1140" ht="38" customHeight="1">
      <c r="A1140" s="3" t="inlineStr">
        <is>
          <t>route7</t>
        </is>
      </c>
      <c r="B1140" s="3" t="inlineStr">
        <is>
          <t>읽기/조건</t>
        </is>
      </c>
      <c r="C1140" s="3" t="inlineStr">
        <is>
          <t>room13_v111_days610.rpy:1068 if r13_v111_value('route7')=='murder':</t>
        </is>
      </c>
      <c r="D1140" s="3" t="inlineStr">
        <is>
          <t>동일 키로 필터하면 기록 지점과 후속 읽기를 함께 확인. 정적 literal/문자열 탐색이며 동적 의존성 전수 아님</t>
        </is>
      </c>
      <c r="E1140" t="inlineStr">
        <is>
          <t>D09-PASSAGE</t>
        </is>
      </c>
    </row>
    <row r="1141" ht="38" customHeight="1">
      <c r="A1141" s="3" t="inlineStr">
        <is>
          <t>route7</t>
        </is>
      </c>
      <c r="B1141" s="3" t="inlineStr">
        <is>
          <t>읽기/조건</t>
        </is>
      </c>
      <c r="C1141" s="3" t="inlineStr">
        <is>
          <t>room13_v111_days610.rpy:1323 if r13_v111_value('route7')=='murder':</t>
        </is>
      </c>
      <c r="D1141" s="3" t="inlineStr">
        <is>
          <t>동일 키로 필터하면 기록 지점과 후속 읽기를 함께 확인. 정적 literal/문자열 탐색이며 동적 의존성 전수 아님</t>
        </is>
      </c>
      <c r="E1141" t="inlineStr">
        <is>
          <t>D09-POST</t>
        </is>
      </c>
    </row>
    <row r="1142" ht="38" customHeight="1">
      <c r="A1142" s="3" t="inlineStr">
        <is>
          <t>route7</t>
        </is>
      </c>
      <c r="B1142" s="3" t="inlineStr">
        <is>
          <t>읽기/조건</t>
        </is>
      </c>
      <c r="C1142" s="3" t="inlineStr">
        <is>
          <t>room13_v111_days610.rpy:1360 if r13_v111_value('route7')=='murder':</t>
        </is>
      </c>
      <c r="D1142" s="3" t="inlineStr">
        <is>
          <t>동일 키로 필터하면 기록 지점과 후속 읽기를 함께 확인. 정적 literal/문자열 탐색이며 동적 의존성 전수 아님</t>
        </is>
      </c>
      <c r="E1142" t="inlineStr">
        <is>
          <t>D10-ROOM13</t>
        </is>
      </c>
    </row>
    <row r="1143" ht="38" customHeight="1">
      <c r="A1143" s="3" t="inlineStr">
        <is>
          <t>route7</t>
        </is>
      </c>
      <c r="B1143" s="3" t="inlineStr">
        <is>
          <t>읽기/조건</t>
        </is>
      </c>
      <c r="C1143" s="3" t="inlineStr">
        <is>
          <t>room13_v111_newworld_text.rpy:166 "soup_lose_nabi_murder":lambda:r13_v111_value("meeting:soup")=="lose" and r13_v111_value("soup_lose_kind")=="nabi" and r13_v111_value("route7")=="murder",</t>
        </is>
      </c>
      <c r="D1143" s="3" t="inlineStr">
        <is>
          <t>동일 키로 필터하면 기록 지점과 후속 읽기를 함께 확인. 정적 literal/문자열 탐색이며 동적 의존성 전수 아님</t>
        </is>
      </c>
      <c r="E1143" t="inlineStr">
        <is>
          <t>COMMON</t>
        </is>
      </c>
    </row>
    <row r="1144" ht="38" customHeight="1">
      <c r="A1144" s="3" t="inlineStr">
        <is>
          <t>route7</t>
        </is>
      </c>
      <c r="B1144" s="3" t="inlineStr">
        <is>
          <t>읽기/조건</t>
        </is>
      </c>
      <c r="C1144" s="3" t="inlineStr">
        <is>
          <t>room13_v111_newworld_text.rpy:167 "soup_lose_nabi_prevented":lambda:r13_v111_value("meeting:soup")=="lose" and r13_v111_value("soup_lose_kind")=="nabi" and r13_v111_value("route7")!="murder",</t>
        </is>
      </c>
      <c r="D1144" s="3" t="inlineStr">
        <is>
          <t>동일 키로 필터하면 기록 지점과 후속 읽기를 함께 확인. 정적 literal/문자열 탐색이며 동적 의존성 전수 아님</t>
        </is>
      </c>
      <c r="E1144" t="inlineStr">
        <is>
          <t>COMMON</t>
        </is>
      </c>
    </row>
    <row r="1145" ht="38" customHeight="1">
      <c r="A1145" s="3" t="inlineStr">
        <is>
          <t>route7</t>
        </is>
      </c>
      <c r="B1145" s="3" t="inlineStr">
        <is>
          <t>읽기/조건</t>
        </is>
      </c>
      <c r="C1145" s="3" t="inlineStr">
        <is>
          <t>room13_v111_days610.rpy:800 / r13_v111_day8 / if r13_v111_value('route7')=='murder':</t>
        </is>
      </c>
      <c r="D1145" s="3" t="inlineStr">
        <is>
          <t>동일 키로 필터하면 기록 지점과 후속 읽기를 함께 확인. 정적 literal/문자열 탐색이며 동적 의존성 전수 아님</t>
        </is>
      </c>
      <c r="E1145" t="inlineStr">
        <is>
          <t>D08-MURDER</t>
        </is>
      </c>
    </row>
    <row r="1146" ht="38" customHeight="1">
      <c r="A1146" s="3" t="inlineStr">
        <is>
          <t>route7</t>
        </is>
      </c>
      <c r="B1146" s="3" t="inlineStr">
        <is>
          <t>읽기/조건</t>
        </is>
      </c>
      <c r="C1146" s="3" t="inlineStr">
        <is>
          <t>room13_v111_days610.rpy:1007 / r13_v111_letter_route8 / if r13_v111_value('route7')=='murder':</t>
        </is>
      </c>
      <c r="D1146" s="3" t="inlineStr">
        <is>
          <t>동일 키로 필터하면 기록 지점과 후속 읽기를 함께 확인. 정적 literal/문자열 탐색이며 동적 의존성 전수 아님</t>
        </is>
      </c>
      <c r="E1146" t="inlineStr">
        <is>
          <t>D08-LETTER</t>
        </is>
      </c>
    </row>
    <row r="1147" ht="38" customHeight="1">
      <c r="A1147" s="3" t="inlineStr">
        <is>
          <t>route7</t>
        </is>
      </c>
      <c r="B1147" s="3" t="inlineStr">
        <is>
          <t>읽기/조건</t>
        </is>
      </c>
      <c r="C1147" s="3" t="inlineStr">
        <is>
          <t>room13_v111_days610.rpy:1068 / r13_v111_day9 / if r13_v111_value('route7')=='murder':</t>
        </is>
      </c>
      <c r="D1147" s="3" t="inlineStr">
        <is>
          <t>동일 키로 필터하면 기록 지점과 후속 읽기를 함께 확인. 정적 literal/문자열 탐색이며 동적 의존성 전수 아님</t>
        </is>
      </c>
      <c r="E1147" t="inlineStr">
        <is>
          <t>D09-PASSAGE</t>
        </is>
      </c>
    </row>
    <row r="1148" ht="38" customHeight="1">
      <c r="A1148" s="3" t="inlineStr">
        <is>
          <t>route7</t>
        </is>
      </c>
      <c r="B1148" s="3" t="inlineStr">
        <is>
          <t>읽기/조건</t>
        </is>
      </c>
      <c r="C1148" s="3" t="inlineStr">
        <is>
          <t>room13_v111_days610.rpy:1323 / r13_v111_night_route9 / if r13_v111_value('route7')=='murder':</t>
        </is>
      </c>
      <c r="D1148" s="3" t="inlineStr">
        <is>
          <t>동일 키로 필터하면 기록 지점과 후속 읽기를 함께 확인. 정적 literal/문자열 탐색이며 동적 의존성 전수 아님</t>
        </is>
      </c>
      <c r="E1148" t="inlineStr">
        <is>
          <t>D09-POST</t>
        </is>
      </c>
    </row>
    <row r="1149" ht="38" customHeight="1">
      <c r="A1149" s="3" t="inlineStr">
        <is>
          <t>route7</t>
        </is>
      </c>
      <c r="B1149" s="3" t="inlineStr">
        <is>
          <t>읽기/조건</t>
        </is>
      </c>
      <c r="C1149" s="3" t="inlineStr">
        <is>
          <t>room13_v111_days610.rpy:1360 / r13_v111_day10 / if r13_v111_value('route7')=='murder':</t>
        </is>
      </c>
      <c r="D1149" s="3" t="inlineStr">
        <is>
          <t>동일 키로 필터하면 기록 지점과 후속 읽기를 함께 확인. 정적 literal/문자열 탐색이며 동적 의존성 전수 아님</t>
        </is>
      </c>
      <c r="E1149" t="inlineStr">
        <is>
          <t>D10-ROOM13</t>
        </is>
      </c>
    </row>
    <row r="1150" ht="38" customHeight="1">
      <c r="A1150" s="3" t="inlineStr">
        <is>
          <t>route_face_visible_to_crowd</t>
        </is>
      </c>
      <c r="B1150" s="3" t="inlineStr">
        <is>
          <t>기록/변경</t>
        </is>
      </c>
      <c r="C1150" s="3" t="inlineStr">
        <is>
          <t>v111/records.json / MS14_D10_P01_L0069 {"op": "set", "field": "route_face_visible_to_crowd", "value": false}</t>
        </is>
      </c>
      <c r="D1150" s="3" t="inlineStr">
        <is>
          <t>동일 키로 필터하면 기록 지점과 후속 읽기를 함께 확인. 정적 literal/문자열 탐색이며 동적 의존성 전수 아님</t>
        </is>
      </c>
      <c r="E1150" t="inlineStr">
        <is>
          <t>D10-RECORDS</t>
        </is>
      </c>
    </row>
    <row r="1151" ht="38" customHeight="1">
      <c r="A1151" s="3" t="inlineStr">
        <is>
          <t>rumor_not_eyewitness</t>
        </is>
      </c>
      <c r="B1151" s="3" t="inlineStr">
        <is>
          <t>기록/변경</t>
        </is>
      </c>
      <c r="C1151" s="3" t="inlineStr">
        <is>
          <t>v111/records.json / MS14_D04_S04_L0032 {"op": "set", "field": "rumor_not_eyewitness", "value": true}</t>
        </is>
      </c>
      <c r="D1151" s="3" t="inlineStr">
        <is>
          <t>동일 키로 필터하면 기록 지점과 후속 읽기를 함께 확인. 정적 literal/문자열 탐색이며 동적 의존성 전수 아님</t>
        </is>
      </c>
      <c r="E1151" t="inlineStr">
        <is>
          <t>D04-POST</t>
        </is>
      </c>
    </row>
    <row r="1152" ht="38" customHeight="1">
      <c r="A1152" s="3" t="inlineStr">
        <is>
          <t>same_moment_fatal_contact</t>
        </is>
      </c>
      <c r="B1152" s="3" t="inlineStr">
        <is>
          <t>기록/변경</t>
        </is>
      </c>
      <c r="C1152" s="3" t="inlineStr">
        <is>
          <t>v111/records.json / MS14_D10_S03_L0059 {"op": "set", "field": "same_moment_fatal_contact", "value": "authored_material_chain"}</t>
        </is>
      </c>
      <c r="D1152" s="3" t="inlineStr">
        <is>
          <t>동일 키로 필터하면 기록 지점과 후속 읽기를 함께 확인. 정적 literal/문자열 탐색이며 동적 의존성 전수 아님</t>
        </is>
      </c>
      <c r="E1152" t="inlineStr">
        <is>
          <t>D10-ROOM13</t>
        </is>
      </c>
    </row>
    <row r="1153" ht="38" customHeight="1">
      <c r="A1153" s="3" t="inlineStr">
        <is>
          <t>school_day_seat</t>
        </is>
      </c>
      <c r="B1153" s="3" t="inlineStr">
        <is>
          <t>기록/변경</t>
        </is>
      </c>
      <c r="C1153" s="3" t="inlineStr">
        <is>
          <t>v111/records.json / MS14_D06_S01_L0048 {"op": "set", "field": "school_day_seat", "value": "confirmed"}</t>
        </is>
      </c>
      <c r="D1153" s="3" t="inlineStr">
        <is>
          <t>동일 키로 필터하면 기록 지점과 후속 읽기를 함께 확인. 정적 literal/문자열 탐색이며 동적 의존성 전수 아님</t>
        </is>
      </c>
      <c r="E1153" t="inlineStr">
        <is>
          <t>D06-FIRE</t>
        </is>
      </c>
    </row>
    <row r="1154" ht="38" customHeight="1">
      <c r="A1154" s="3" t="inlineStr">
        <is>
          <t>school_heat_connected</t>
        </is>
      </c>
      <c r="B1154" s="3" t="inlineStr">
        <is>
          <t>기록/변경</t>
        </is>
      </c>
      <c r="C1154" s="3" t="inlineStr">
        <is>
          <t>room13_v111_days1114.rpy:470 $ r13_v111_set('school_heat_connected',False)</t>
        </is>
      </c>
      <c r="D1154" s="3" t="inlineStr">
        <is>
          <t>동일 키로 필터하면 기록 지점과 후속 읽기를 함께 확인. 정적 literal/문자열 탐색이며 동적 의존성 전수 아님</t>
        </is>
      </c>
      <c r="E1154" t="inlineStr">
        <is>
          <t>D11-HYP</t>
        </is>
      </c>
    </row>
    <row r="1155" ht="38" customHeight="1">
      <c r="A1155" s="3" t="inlineStr">
        <is>
          <t>school_heat_connected</t>
        </is>
      </c>
      <c r="B1155" s="3" t="inlineStr">
        <is>
          <t>기록/변경</t>
        </is>
      </c>
      <c r="C1155" s="3" t="inlineStr">
        <is>
          <t>room13_v111_days1114.rpy:887 $ r13_v111_set('school_heat_connected',False)</t>
        </is>
      </c>
      <c r="D1155" s="3" t="inlineStr">
        <is>
          <t>동일 키로 필터하면 기록 지점과 후속 읽기를 함께 확인. 정적 literal/문자열 탐색이며 동적 의존성 전수 아님</t>
        </is>
      </c>
      <c r="E1155" t="inlineStr">
        <is>
          <t>D11-NERO</t>
        </is>
      </c>
    </row>
    <row r="1156" ht="38" customHeight="1">
      <c r="A1156" s="3" t="inlineStr">
        <is>
          <t>school_heat_connected</t>
        </is>
      </c>
      <c r="B1156" s="3" t="inlineStr">
        <is>
          <t>기록/변경</t>
        </is>
      </c>
      <c r="C1156" s="3" t="inlineStr">
        <is>
          <t>room13_v111_days1114.rpy:1598 $ r13_v111_set('school_heat_connected',True)</t>
        </is>
      </c>
      <c r="D1156" s="3" t="inlineStr">
        <is>
          <t>동일 키로 필터하면 기록 지점과 후속 읽기를 함께 확인. 정적 literal/문자열 탐색이며 동적 의존성 전수 아님</t>
        </is>
      </c>
      <c r="E1156" t="inlineStr">
        <is>
          <t>D12-SOUP</t>
        </is>
      </c>
    </row>
    <row r="1157" ht="38" customHeight="1">
      <c r="A1157" s="3" t="inlineStr">
        <is>
          <t>school_heat_connected</t>
        </is>
      </c>
      <c r="B1157" s="3" t="inlineStr">
        <is>
          <t>기록/변경</t>
        </is>
      </c>
      <c r="C1157" s="3" t="inlineStr">
        <is>
          <t>room13_v111_days1114.rpy:3116 $ r13_v111_set('school_heat_connected',True)</t>
        </is>
      </c>
      <c r="D1157" s="3" t="inlineStr">
        <is>
          <t>동일 키로 필터하면 기록 지점과 후속 읽기를 함께 확인. 정적 literal/문자열 탐색이며 동적 의존성 전수 아님</t>
        </is>
      </c>
      <c r="E1157" t="inlineStr">
        <is>
          <t>D14-NAMES</t>
        </is>
      </c>
    </row>
    <row r="1158" ht="38" customHeight="1">
      <c r="A1158" s="3" t="inlineStr">
        <is>
          <t>school_heat_connected</t>
        </is>
      </c>
      <c r="B1158" s="3" t="inlineStr">
        <is>
          <t>읽기/조건</t>
        </is>
      </c>
      <c r="C1158" s="3" t="inlineStr">
        <is>
          <t>room13_v111_days1114.rpy:1486 if r13_v111_value("school_heat_connected"):</t>
        </is>
      </c>
      <c r="D1158" s="3" t="inlineStr">
        <is>
          <t>동일 키로 필터하면 기록 지점과 후속 읽기를 함께 확인. 정적 literal/문자열 탐색이며 동적 의존성 전수 아님</t>
        </is>
      </c>
      <c r="E1158" t="inlineStr">
        <is>
          <t>D12-SOUP</t>
        </is>
      </c>
    </row>
    <row r="1159" ht="38" customHeight="1">
      <c r="A1159" s="3" t="inlineStr">
        <is>
          <t>school_heat_connected</t>
        </is>
      </c>
      <c r="B1159" s="3" t="inlineStr">
        <is>
          <t>읽기/조건</t>
        </is>
      </c>
      <c r="C1159" s="3" t="inlineStr">
        <is>
          <t>room13_v111_days1114.rpy:1518 if r13_v111_value('school_heat_connected'):</t>
        </is>
      </c>
      <c r="D1159" s="3" t="inlineStr">
        <is>
          <t>동일 키로 필터하면 기록 지점과 후속 읽기를 함께 확인. 정적 literal/문자열 탐색이며 동적 의존성 전수 아님</t>
        </is>
      </c>
      <c r="E1159" t="inlineStr">
        <is>
          <t>D12-SOUP</t>
        </is>
      </c>
    </row>
    <row r="1160" ht="38" customHeight="1">
      <c r="A1160" s="3" t="inlineStr">
        <is>
          <t>school_heat_connected</t>
        </is>
      </c>
      <c r="B1160" s="3" t="inlineStr">
        <is>
          <t>읽기/조건</t>
        </is>
      </c>
      <c r="C1160" s="3" t="inlineStr">
        <is>
          <t>room13_v111_days1114.rpy:1526 if r13_v111_value('school_heat_connected'):</t>
        </is>
      </c>
      <c r="D1160" s="3" t="inlineStr">
        <is>
          <t>동일 키로 필터하면 기록 지점과 후속 읽기를 함께 확인. 정적 literal/문자열 탐색이며 동적 의존성 전수 아님</t>
        </is>
      </c>
      <c r="E1160" t="inlineStr">
        <is>
          <t>D12-SOUP</t>
        </is>
      </c>
    </row>
    <row r="1161" ht="38" customHeight="1">
      <c r="A1161" s="3" t="inlineStr">
        <is>
          <t>school_heat_connected</t>
        </is>
      </c>
      <c r="B1161" s="3" t="inlineStr">
        <is>
          <t>읽기/조건</t>
        </is>
      </c>
      <c r="C1161" s="3" t="inlineStr">
        <is>
          <t>room13_v111_days1114.rpy:2845 if _return=="V111:E14_SUPPLY" and r13_v111_owned("E14_SUPPLY") and r13_v111_value("school_heat_connected"):</t>
        </is>
      </c>
      <c r="D1161" s="3" t="inlineStr">
        <is>
          <t>동일 키로 필터하면 기록 지점과 후속 읽기를 함께 확인. 정적 literal/문자열 탐색이며 동적 의존성 전수 아님</t>
        </is>
      </c>
      <c r="E1161" t="inlineStr">
        <is>
          <t>D14-ALTAR</t>
        </is>
      </c>
    </row>
    <row r="1162" ht="38" customHeight="1">
      <c r="A1162" s="3" t="inlineStr">
        <is>
          <t>school_heat_connected</t>
        </is>
      </c>
      <c r="B1162" s="3" t="inlineStr">
        <is>
          <t>읽기/조건</t>
        </is>
      </c>
      <c r="C1162" s="3" t="inlineStr">
        <is>
          <t>room13_v111_days1114.rpy:1486 / r13_v111_soup_pre_close12 / if r13_v111_value("school_heat_connected"):</t>
        </is>
      </c>
      <c r="D1162" s="3" t="inlineStr">
        <is>
          <t>동일 키로 필터하면 기록 지점과 후속 읽기를 함께 확인. 정적 literal/문자열 탐색이며 동적 의존성 전수 아님</t>
        </is>
      </c>
      <c r="E1162" t="inlineStr">
        <is>
          <t>D12-SOUP</t>
        </is>
      </c>
    </row>
    <row r="1163" ht="38" customHeight="1">
      <c r="A1163" s="3" t="inlineStr">
        <is>
          <t>school_heat_connected</t>
        </is>
      </c>
      <c r="B1163" s="3" t="inlineStr">
        <is>
          <t>읽기/조건</t>
        </is>
      </c>
      <c r="C1163" s="3" t="inlineStr">
        <is>
          <t>room13_v111_days1114.rpy:1518 / r13_v111_aftermath_late12 / if r13_v111_value('school_heat_connected'):</t>
        </is>
      </c>
      <c r="D1163" s="3" t="inlineStr">
        <is>
          <t>동일 키로 필터하면 기록 지점과 후속 읽기를 함께 확인. 정적 literal/문자열 탐색이며 동적 의존성 전수 아님</t>
        </is>
      </c>
      <c r="E1163" t="inlineStr">
        <is>
          <t>D12-SOUP</t>
        </is>
      </c>
    </row>
    <row r="1164" ht="38" customHeight="1">
      <c r="A1164" s="3" t="inlineStr">
        <is>
          <t>school_heat_connected</t>
        </is>
      </c>
      <c r="B1164" s="3" t="inlineStr">
        <is>
          <t>읽기/조건</t>
        </is>
      </c>
      <c r="C1164" s="3" t="inlineStr">
        <is>
          <t>room13_v111_days1114.rpy:1526 / r13_v111_aftermath_late12 / if r13_v111_value('school_heat_connected'):</t>
        </is>
      </c>
      <c r="D1164" s="3" t="inlineStr">
        <is>
          <t>동일 키로 필터하면 기록 지점과 후속 읽기를 함께 확인. 정적 literal/문자열 탐색이며 동적 의존성 전수 아님</t>
        </is>
      </c>
      <c r="E1164" t="inlineStr">
        <is>
          <t>D12-SOUP</t>
        </is>
      </c>
    </row>
    <row r="1165" ht="38" customHeight="1">
      <c r="A1165" s="3" t="inlineStr">
        <is>
          <t>school_heat_connected</t>
        </is>
      </c>
      <c r="B1165" s="3" t="inlineStr">
        <is>
          <t>읽기/조건</t>
        </is>
      </c>
      <c r="C1165" s="3" t="inlineStr">
        <is>
          <t>room13_v111_days1114.rpy:2845 / r13_v111_device_record14 / if _return=="V111:E14_SUPPLY" and r13_v111_owned("E14_SUPPLY") and r13_v111_value("school_heat_connected"):</t>
        </is>
      </c>
      <c r="D1165" s="3" t="inlineStr">
        <is>
          <t>동일 키로 필터하면 기록 지점과 후속 읽기를 함께 확인. 정적 literal/문자열 탐색이며 동적 의존성 전수 아님</t>
        </is>
      </c>
      <c r="E1165" t="inlineStr">
        <is>
          <t>D14-ALTAR</t>
        </is>
      </c>
    </row>
    <row r="1166" ht="38" customHeight="1">
      <c r="A1166" s="3" t="inlineStr">
        <is>
          <t>school_inventory_checked</t>
        </is>
      </c>
      <c r="B1166" s="3" t="inlineStr">
        <is>
          <t>기록/변경</t>
        </is>
      </c>
      <c r="C1166" s="3" t="inlineStr">
        <is>
          <t>room13_v111_days1114.rpy:3114 $ r13_v111_set('school_inventory_checked',True)</t>
        </is>
      </c>
      <c r="D1166" s="3" t="inlineStr">
        <is>
          <t>동일 키로 필터하면 기록 지점과 후속 읽기를 함께 확인. 정적 literal/문자열 탐색이며 동적 의존성 전수 아님</t>
        </is>
      </c>
      <c r="E1166" t="inlineStr">
        <is>
          <t>D14-NAMES</t>
        </is>
      </c>
    </row>
    <row r="1167" ht="38" customHeight="1">
      <c r="A1167" s="3" t="inlineStr">
        <is>
          <t>school_permission</t>
        </is>
      </c>
      <c r="B1167" s="3" t="inlineStr">
        <is>
          <t>기록/변경</t>
        </is>
      </c>
      <c r="C1167" s="3" t="inlineStr">
        <is>
          <t>v111/records.json / MS14_D06_P01_L0008 {"op": "set", "field": "school_permission", "value": true}</t>
        </is>
      </c>
      <c r="D1167" s="3" t="inlineStr">
        <is>
          <t>동일 키로 필터하면 기록 지점과 후속 읽기를 함께 확인. 정적 literal/문자열 탐색이며 동적 의존성 전수 아님</t>
        </is>
      </c>
      <c r="E1167" t="inlineStr">
        <is>
          <t>D06-FIRE</t>
        </is>
      </c>
    </row>
    <row r="1168" ht="38" customHeight="1">
      <c r="A1168" s="3" t="inlineStr">
        <is>
          <t>school_supply_handed</t>
        </is>
      </c>
      <c r="B1168" s="3" t="inlineStr">
        <is>
          <t>기록/변경</t>
        </is>
      </c>
      <c r="C1168" s="3" t="inlineStr">
        <is>
          <t>room13_v111_days1114.rpy:469 $ r13_v111_set('school_supply_handed',True)</t>
        </is>
      </c>
      <c r="D1168" s="3" t="inlineStr">
        <is>
          <t>동일 키로 필터하면 기록 지점과 후속 읽기를 함께 확인. 정적 literal/문자열 탐색이며 동적 의존성 전수 아님</t>
        </is>
      </c>
      <c r="E1168" t="inlineStr">
        <is>
          <t>D11-HYP</t>
        </is>
      </c>
    </row>
    <row r="1169" ht="38" customHeight="1">
      <c r="A1169" s="3" t="inlineStr">
        <is>
          <t>school_supply_handed</t>
        </is>
      </c>
      <c r="B1169" s="3" t="inlineStr">
        <is>
          <t>기록/변경</t>
        </is>
      </c>
      <c r="C1169" s="3" t="inlineStr">
        <is>
          <t>room13_v111_days1114.rpy:886 $ r13_v111_set('school_supply_handed',True)</t>
        </is>
      </c>
      <c r="D1169" s="3" t="inlineStr">
        <is>
          <t>동일 키로 필터하면 기록 지점과 후속 읽기를 함께 확인. 정적 literal/문자열 탐색이며 동적 의존성 전수 아님</t>
        </is>
      </c>
      <c r="E1169" t="inlineStr">
        <is>
          <t>D11-NERO</t>
        </is>
      </c>
    </row>
    <row r="1170" ht="38" customHeight="1">
      <c r="A1170" s="3" t="inlineStr">
        <is>
          <t>school_supply_handed</t>
        </is>
      </c>
      <c r="B1170" s="3" t="inlineStr">
        <is>
          <t>기록/변경</t>
        </is>
      </c>
      <c r="C1170" s="3" t="inlineStr">
        <is>
          <t>room13_v111_days1114.rpy:1034 $ r13_v111_set('school_supply_handed',True)</t>
        </is>
      </c>
      <c r="D1170" s="3" t="inlineStr">
        <is>
          <t>동일 키로 필터하면 기록 지점과 후속 읽기를 함께 확인. 정적 literal/문자열 탐색이며 동적 의존성 전수 아님</t>
        </is>
      </c>
      <c r="E1170" t="inlineStr">
        <is>
          <t>D12-SOUP</t>
        </is>
      </c>
    </row>
    <row r="1171" ht="38" customHeight="1">
      <c r="A1171" s="3" t="inlineStr">
        <is>
          <t>school_supply_handed</t>
        </is>
      </c>
      <c r="B1171" s="3" t="inlineStr">
        <is>
          <t>기록/변경</t>
        </is>
      </c>
      <c r="C1171" s="3" t="inlineStr">
        <is>
          <t>room13_v111_days1114.rpy:3115 $ r13_v111_set('school_supply_handed',True)</t>
        </is>
      </c>
      <c r="D1171" s="3" t="inlineStr">
        <is>
          <t>동일 키로 필터하면 기록 지점과 후속 읽기를 함께 확인. 정적 literal/문자열 탐색이며 동적 의존성 전수 아님</t>
        </is>
      </c>
      <c r="E1171" t="inlineStr">
        <is>
          <t>D14-NAMES</t>
        </is>
      </c>
    </row>
    <row r="1172" ht="38" customHeight="1">
      <c r="A1172" s="3" t="inlineStr">
        <is>
          <t>school_supply_handed</t>
        </is>
      </c>
      <c r="B1172" s="3" t="inlineStr">
        <is>
          <t>읽기/조건</t>
        </is>
      </c>
      <c r="C1172" s="3" t="inlineStr">
        <is>
          <t>room13_v111_days1114.rpy:835 if r13_v111_value("rescue_cart_ready") and r13_v111_value("rescue_driver_ready") and r13_v111_value("rescue_lights_ready") and r13_v111_value("school_supply_handed"):</t>
        </is>
      </c>
      <c r="D1172" s="3" t="inlineStr">
        <is>
          <t>동일 키로 필터하면 기록 지점과 후속 읽기를 함께 확인. 정적 literal/문자열 탐색이며 동적 의존성 전수 아님</t>
        </is>
      </c>
      <c r="E1172" t="inlineStr">
        <is>
          <t>D11-NERO</t>
        </is>
      </c>
    </row>
    <row r="1173" ht="38" customHeight="1">
      <c r="A1173" s="3" t="inlineStr">
        <is>
          <t>school_supply_handed</t>
        </is>
      </c>
      <c r="B1173" s="3" t="inlineStr">
        <is>
          <t>읽기/조건</t>
        </is>
      </c>
      <c r="C1173" s="3" t="inlineStr">
        <is>
          <t>room13_v111_days1114.rpy:840 '학교 물자 인계를 먼저 끝낸다' if not r13_v111_value('school_supply_handed'):</t>
        </is>
      </c>
      <c r="D1173" s="3" t="inlineStr">
        <is>
          <t>동일 키로 필터하면 기록 지점과 후속 읽기를 함께 확인. 정적 literal/문자열 탐색이며 동적 의존성 전수 아님</t>
        </is>
      </c>
      <c r="E1173" t="inlineStr">
        <is>
          <t>D11-NERO</t>
        </is>
      </c>
    </row>
    <row r="1174" ht="38" customHeight="1">
      <c r="A1174" s="3" t="inlineStr">
        <is>
          <t>school_supply_handed</t>
        </is>
      </c>
      <c r="B1174" s="3" t="inlineStr">
        <is>
          <t>읽기/조건</t>
        </is>
      </c>
      <c r="C1174" s="3" t="inlineStr">
        <is>
          <t>room13_v111_days1114.rpy:835 / r13_v111_night_rescue_choices11 / if r13_v111_value("rescue_cart_ready") and r13_v111_value("rescue_driver_ready") and r13_v111_value("rescue_lights_ready") and r13_v111_value("school_supply_handed"):</t>
        </is>
      </c>
      <c r="D1174" s="3" t="inlineStr">
        <is>
          <t>동일 키로 필터하면 기록 지점과 후속 읽기를 함께 확인. 정적 literal/문자열 탐색이며 동적 의존성 전수 아님</t>
        </is>
      </c>
      <c r="E1174" t="inlineStr">
        <is>
          <t>D11-NERO</t>
        </is>
      </c>
    </row>
    <row r="1175" ht="38" customHeight="1">
      <c r="A1175" s="3" t="inlineStr">
        <is>
          <t>school_supply_handed</t>
        </is>
      </c>
      <c r="B1175" s="3" t="inlineStr">
        <is>
          <t>읽기/조건</t>
        </is>
      </c>
      <c r="C1175" s="3" t="inlineStr">
        <is>
          <t>room13_v111_days1114.rpy:840 / r13_v111_night_rescue_choices11 / '학교 물자 인계를 먼저 끝낸다' if not r13_v111_value('school_supply_handed'):</t>
        </is>
      </c>
      <c r="D1175" s="3" t="inlineStr">
        <is>
          <t>동일 키로 필터하면 기록 지점과 후속 읽기를 함께 확인. 정적 literal/문자열 탐색이며 동적 의존성 전수 아님</t>
        </is>
      </c>
      <c r="E1175" t="inlineStr">
        <is>
          <t>D11-NERO</t>
        </is>
      </c>
    </row>
    <row r="1176" ht="38" customHeight="1">
      <c r="A1176" s="3" t="inlineStr">
        <is>
          <t>selected_afternoon_work_completed</t>
        </is>
      </c>
      <c r="B1176" s="3" t="inlineStr">
        <is>
          <t>기록/변경</t>
        </is>
      </c>
      <c r="C1176" s="3" t="inlineStr">
        <is>
          <t>v111/records.json / MS14_D02_S04_L0038 {"op": "set", "field": "selected_afternoon_work_completed", "value": true}</t>
        </is>
      </c>
      <c r="D1176" s="3" t="inlineStr">
        <is>
          <t>동일 키로 필터하면 기록 지점과 후속 읽기를 함께 확인. 정적 literal/문자열 탐색이며 동적 의존성 전수 아님</t>
        </is>
      </c>
      <c r="E1176" t="inlineStr">
        <is>
          <t>D02-PIKO</t>
        </is>
      </c>
    </row>
    <row r="1177" ht="38" customHeight="1">
      <c r="A1177" s="3" t="inlineStr">
        <is>
          <t>selected_afternoon_work_completed</t>
        </is>
      </c>
      <c r="B1177" s="3" t="inlineStr">
        <is>
          <t>기록/변경</t>
        </is>
      </c>
      <c r="C1177" s="3" t="inlineStr">
        <is>
          <t>v111/records.json / MS14_D02_S04_L0083 {"op": "set", "field": "selected_afternoon_work_completed", "value": true}</t>
        </is>
      </c>
      <c r="D1177" s="3" t="inlineStr">
        <is>
          <t>동일 키로 필터하면 기록 지점과 후속 읽기를 함께 확인. 정적 literal/문자열 탐색이며 동적 의존성 전수 아님</t>
        </is>
      </c>
      <c r="E1177" t="inlineStr">
        <is>
          <t>D02-PIKO</t>
        </is>
      </c>
    </row>
    <row r="1178" ht="38" customHeight="1">
      <c r="A1178" s="3" t="inlineStr">
        <is>
          <t>seori_disciplined</t>
        </is>
      </c>
      <c r="B1178" s="3" t="inlineStr">
        <is>
          <t>기록/변경</t>
        </is>
      </c>
      <c r="C1178" s="3" t="inlineStr">
        <is>
          <t>room13_v111_days1114.rpy:1428 $ r13_v111_set('seori_disciplined',True)</t>
        </is>
      </c>
      <c r="D1178" s="3" t="inlineStr">
        <is>
          <t>동일 키로 필터하면 기록 지점과 후속 읽기를 함께 확인. 정적 literal/문자열 탐색이며 동적 의존성 전수 아님</t>
        </is>
      </c>
      <c r="E1178" t="inlineStr">
        <is>
          <t>D12-SOUP</t>
        </is>
      </c>
    </row>
    <row r="1179" ht="38" customHeight="1">
      <c r="A1179" s="3" t="inlineStr">
        <is>
          <t>separate_page_observed</t>
        </is>
      </c>
      <c r="B1179" s="3" t="inlineStr">
        <is>
          <t>기록/변경</t>
        </is>
      </c>
      <c r="C1179" s="3" t="inlineStr">
        <is>
          <t>v111/records.json / MS14_D10_P01_L0069 {"op": "set", "field": "separate_page_observed", "value": true}</t>
        </is>
      </c>
      <c r="D1179" s="3" t="inlineStr">
        <is>
          <t>동일 키로 필터하면 기록 지점과 후속 읽기를 함께 확인. 정적 literal/문자열 탐색이며 동적 의존성 전수 아님</t>
        </is>
      </c>
      <c r="E1179" t="inlineStr">
        <is>
          <t>D10-RECORDS</t>
        </is>
      </c>
    </row>
    <row r="1180" ht="38" customHeight="1">
      <c r="A1180" s="3" t="inlineStr">
        <is>
          <t>silluk.children.location</t>
        </is>
      </c>
      <c r="B1180" s="3" t="inlineStr">
        <is>
          <t>기록/변경</t>
        </is>
      </c>
      <c r="C1180" s="3" t="inlineStr">
        <is>
          <t>v111/records.json / MS14_D03_S04_L0037 {"op": "set", "field": "silluk.children.location", "value": "workshop_with_buri"}</t>
        </is>
      </c>
      <c r="D1180" s="3" t="inlineStr">
        <is>
          <t>동일 키로 필터하면 기록 지점과 후속 읽기를 함께 확인. 정적 literal/문자열 탐색이며 동적 의존성 전수 아님</t>
        </is>
      </c>
      <c r="E1180" t="inlineStr">
        <is>
          <t>D03-LAMP</t>
        </is>
      </c>
    </row>
    <row r="1181" ht="38" customHeight="1">
      <c r="A1181" s="3" t="inlineStr">
        <is>
          <t>silluk_knife_comparison_consent</t>
        </is>
      </c>
      <c r="B1181" s="3" t="inlineStr">
        <is>
          <t>기록/변경</t>
        </is>
      </c>
      <c r="C1181" s="3" t="inlineStr">
        <is>
          <t>v111/records.json / MS14_D03_S04_L0016 {"op": "set", "field": "silluk_knife_comparison_consent", "value": true}</t>
        </is>
      </c>
      <c r="D1181" s="3" t="inlineStr">
        <is>
          <t>동일 키로 필터하면 기록 지점과 후속 읽기를 함께 확인. 정적 literal/문자열 탐색이며 동적 의존성 전수 아님</t>
        </is>
      </c>
      <c r="E1181" t="inlineStr">
        <is>
          <t>D03-LAMP</t>
        </is>
      </c>
    </row>
    <row r="1182" ht="52" customHeight="1">
      <c r="A1182" s="3" t="inlineStr">
        <is>
          <t>silluk_knife_comparison_consent</t>
        </is>
      </c>
      <c r="B1182" s="3" t="inlineStr">
        <is>
          <t>읽기/조건</t>
        </is>
      </c>
      <c r="C1182" s="3" t="inlineStr">
        <is>
          <t>room13_v111_days123.rpy:1062 $ v111_menu=[('안쪽 파편과 칼끝을 대조한다',0) for _ in [0] if r13_v111_value('silluk_knife_comparison_consent')==True and r13_v111_owned('E32')] + [('칼 모양만으로 지목한다',1) for _ in [0] if True] + [('자료를 다시 본다',2) for _ in [0] if True]</t>
        </is>
      </c>
      <c r="D1182" s="3" t="inlineStr">
        <is>
          <t>동일 키로 필터하면 기록 지점과 후속 읽기를 함께 확인. 정적 literal/문자열 탐색이며 동적 의존성 전수 아님</t>
        </is>
      </c>
      <c r="E1182" t="inlineStr">
        <is>
          <t>D03-LAMP</t>
        </is>
      </c>
    </row>
    <row r="1183" ht="52" customHeight="1">
      <c r="A1183" s="3" t="inlineStr">
        <is>
          <t>silluk_knife_comparison_consent</t>
        </is>
      </c>
      <c r="B1183" s="3" t="inlineStr">
        <is>
          <t>읽기/조건</t>
        </is>
      </c>
      <c r="C1183" s="3" t="inlineStr">
        <is>
          <t>room13_v111_days123.rpy:1062 / r13_v111_trial_knife / $ v111_menu=[('안쪽 파편과 칼끝을 대조한다',0) for _ in [0] if r13_v111_value('silluk_knife_comparison_consent')==True and r13_v111_owned('E32')] + [('칼 모양만으로 지목한다',1) for _ in [0] if True] + [('자료를 다시 본다',2) for _ in [0] if True]</t>
        </is>
      </c>
      <c r="D1183" s="3" t="inlineStr">
        <is>
          <t>동일 키로 필터하면 기록 지점과 후속 읽기를 함께 확인. 정적 literal/문자열 탐색이며 동적 의존성 전수 아님</t>
        </is>
      </c>
      <c r="E1183" t="inlineStr">
        <is>
          <t>D03-LAMP</t>
        </is>
      </c>
    </row>
    <row r="1184" ht="38" customHeight="1">
      <c r="A1184" s="3" t="inlineStr">
        <is>
          <t>silluk_labor_transfer_known</t>
        </is>
      </c>
      <c r="B1184" s="3" t="inlineStr">
        <is>
          <t>기록/변경</t>
        </is>
      </c>
      <c r="C1184" s="3" t="inlineStr">
        <is>
          <t>v111/records.json / MS14_D04_S01_L0015 {"op": "set", "field": "silluk_labor_transfer_known", "value": true}</t>
        </is>
      </c>
      <c r="D1184" s="3" t="inlineStr">
        <is>
          <t>동일 키로 필터하면 기록 지점과 후속 읽기를 함께 확인. 정적 literal/문자열 탐색이며 동적 의존성 전수 아님</t>
        </is>
      </c>
      <c r="E1184" t="inlineStr">
        <is>
          <t>D04-SOMI</t>
        </is>
      </c>
    </row>
    <row r="1185" ht="38" customHeight="1">
      <c r="A1185" s="3" t="inlineStr">
        <is>
          <t>silluk_status</t>
        </is>
      </c>
      <c r="B1185" s="3" t="inlineStr">
        <is>
          <t>기록/변경</t>
        </is>
      </c>
      <c r="C1185" s="3" t="inlineStr">
        <is>
          <t>room13_v111_days123.rpy:1176 $ r13_v111_set('silluk_status','released')</t>
        </is>
      </c>
      <c r="D1185" s="3" t="inlineStr">
        <is>
          <t>동일 키로 필터하면 기록 지점과 후속 읽기를 함께 확인. 정적 literal/문자열 탐색이며 동적 의존성 전수 아님</t>
        </is>
      </c>
      <c r="E1185" t="inlineStr">
        <is>
          <t>D03-LAMP</t>
        </is>
      </c>
    </row>
    <row r="1186" ht="38" customHeight="1">
      <c r="A1186" s="3" t="inlineStr">
        <is>
          <t>silluk_status</t>
        </is>
      </c>
      <c r="B1186" s="3" t="inlineStr">
        <is>
          <t>기록/변경</t>
        </is>
      </c>
      <c r="C1186" s="3" t="inlineStr">
        <is>
          <t>v111/records.json / MS14_D03_S05_L0062 {"op": "set", "field": "silluk_status", "value": "reporting_obligation"}</t>
        </is>
      </c>
      <c r="D1186" s="3" t="inlineStr">
        <is>
          <t>동일 키로 필터하면 기록 지점과 후속 읽기를 함께 확인. 정적 literal/문자열 탐색이며 동적 의존성 전수 아님</t>
        </is>
      </c>
      <c r="E1186" t="inlineStr">
        <is>
          <t>D03-LAMP</t>
        </is>
      </c>
    </row>
    <row r="1187" ht="38" customHeight="1">
      <c r="A1187" s="3" t="inlineStr">
        <is>
          <t>silluk_status</t>
        </is>
      </c>
      <c r="B1187" s="3" t="inlineStr">
        <is>
          <t>기록/변경</t>
        </is>
      </c>
      <c r="C1187" s="3" t="inlineStr">
        <is>
          <t>v111/records.json / MS14_D03_S05_L0067 {"op": "set", "field": "silluk_status", "value": "detained_work_waiting_station"}</t>
        </is>
      </c>
      <c r="D1187" s="3" t="inlineStr">
        <is>
          <t>동일 키로 필터하면 기록 지점과 후속 읽기를 함께 확인. 정적 literal/문자열 탐색이며 동적 의존성 전수 아님</t>
        </is>
      </c>
      <c r="E1187" t="inlineStr">
        <is>
          <t>D03-LAMP</t>
        </is>
      </c>
    </row>
    <row r="1188" ht="38" customHeight="1">
      <c r="A1188" s="3" t="inlineStr">
        <is>
          <t>silluk_status</t>
        </is>
      </c>
      <c r="B1188" s="3" t="inlineStr">
        <is>
          <t>기록/변경</t>
        </is>
      </c>
      <c r="C1188" s="3" t="inlineStr">
        <is>
          <t>v111/records.json / MS14_D04_S01_L0015 {"op": "set", "field": "silluk_status", "value": "supervised_compulsory_labor"}</t>
        </is>
      </c>
      <c r="D1188" s="3" t="inlineStr">
        <is>
          <t>동일 키로 필터하면 기록 지점과 후속 읽기를 함께 확인. 정적 literal/문자열 탐색이며 동적 의존성 전수 아님</t>
        </is>
      </c>
      <c r="E1188" t="inlineStr">
        <is>
          <t>D04-SOMI</t>
        </is>
      </c>
    </row>
    <row r="1189" ht="38" customHeight="1">
      <c r="A1189" s="3" t="inlineStr">
        <is>
          <t>silluk_status</t>
        </is>
      </c>
      <c r="B1189" s="3" t="inlineStr">
        <is>
          <t>읽기/조건</t>
        </is>
      </c>
      <c r="C1189" s="3" t="inlineStr">
        <is>
          <t>room13_v111_days45.rpy:5 if r13_v111_value('silluk_status')=='detained_work_waiting_station':</t>
        </is>
      </c>
      <c r="D1189" s="3" t="inlineStr">
        <is>
          <t>동일 키로 필터하면 기록 지점과 후속 읽기를 함께 확인. 정적 literal/문자열 탐색이며 동적 의존성 전수 아님</t>
        </is>
      </c>
      <c r="E1189" t="inlineStr">
        <is>
          <t>D04-SOMI</t>
        </is>
      </c>
    </row>
    <row r="1190" ht="38" customHeight="1">
      <c r="A1190" s="3" t="inlineStr">
        <is>
          <t>silluk_status</t>
        </is>
      </c>
      <c r="B1190" s="3" t="inlineStr">
        <is>
          <t>읽기/조건</t>
        </is>
      </c>
      <c r="C1190" s="3" t="inlineStr">
        <is>
          <t>room13_v111_days1114.rpy:1849 if r13_v111_value("silluk_status")=="supervised_compulsory_labor" and r13_v111_person_alive("resident_siluk"):_aboard.append("resident_siluk")</t>
        </is>
      </c>
      <c r="D1190" s="3" t="inlineStr">
        <is>
          <t>동일 키로 필터하면 기록 지점과 후속 읽기를 함께 확인. 정적 literal/문자열 탐색이며 동적 의존성 전수 아님</t>
        </is>
      </c>
      <c r="E1190" t="inlineStr">
        <is>
          <t>D13-BLANKET</t>
        </is>
      </c>
    </row>
    <row r="1191" ht="38" customHeight="1">
      <c r="A1191" s="3" t="inlineStr">
        <is>
          <t>silluk_status</t>
        </is>
      </c>
      <c r="B1191" s="3" t="inlineStr">
        <is>
          <t>읽기/조건</t>
        </is>
      </c>
      <c r="C1191" s="3" t="inlineStr">
        <is>
          <t>room13_v111_days1114.rpy:1884 if r13_v111_value("silluk_status")=="supervised_compulsory_labor" and r13_v111_person_alive("resident_siluk"):</t>
        </is>
      </c>
      <c r="D1191" s="3" t="inlineStr">
        <is>
          <t>동일 키로 필터하면 기록 지점과 후속 읽기를 함께 확인. 정적 literal/문자열 탐색이며 동적 의존성 전수 아님</t>
        </is>
      </c>
      <c r="E1191" t="inlineStr">
        <is>
          <t>D13-BLANKET</t>
        </is>
      </c>
    </row>
    <row r="1192" ht="38" customHeight="1">
      <c r="A1192" s="3" t="inlineStr">
        <is>
          <t>silluk_status</t>
        </is>
      </c>
      <c r="B1192" s="3" t="inlineStr">
        <is>
          <t>읽기/조건</t>
        </is>
      </c>
      <c r="C1192" s="3" t="inlineStr">
        <is>
          <t>room13_v111_days45.rpy:5 / r13_v111_day4 / if r13_v111_value('silluk_status')=='detained_work_waiting_station':</t>
        </is>
      </c>
      <c r="D1192" s="3" t="inlineStr">
        <is>
          <t>동일 키로 필터하면 기록 지점과 후속 읽기를 함께 확인. 정적 literal/문자열 탐색이며 동적 의존성 전수 아님</t>
        </is>
      </c>
      <c r="E1192" t="inlineStr">
        <is>
          <t>D04-SOMI</t>
        </is>
      </c>
    </row>
    <row r="1193" ht="38" customHeight="1">
      <c r="A1193" s="3" t="inlineStr">
        <is>
          <t>silluk_status</t>
        </is>
      </c>
      <c r="B1193" s="3" t="inlineStr">
        <is>
          <t>읽기/조건</t>
        </is>
      </c>
      <c r="C1193" s="3" t="inlineStr">
        <is>
          <t>room13_v111_days1114.rpy:1849 / r13_v111_mending_wrong13 / if r13_v111_value("silluk_status")=="supervised_compulsory_labor" and r13_v111_person_alive("resident_siluk"):_aboard.append("resident_siluk")</t>
        </is>
      </c>
      <c r="D1193" s="3" t="inlineStr">
        <is>
          <t>동일 키로 필터하면 기록 지점과 후속 읽기를 함께 확인. 정적 literal/문자열 탐색이며 동적 의존성 전수 아님</t>
        </is>
      </c>
      <c r="E1193" t="inlineStr">
        <is>
          <t>D13-BLANKET</t>
        </is>
      </c>
    </row>
    <row r="1194" ht="38" customHeight="1">
      <c r="A1194" s="3" t="inlineStr">
        <is>
          <t>silluk_status</t>
        </is>
      </c>
      <c r="B1194" s="3" t="inlineStr">
        <is>
          <t>읽기/조건</t>
        </is>
      </c>
      <c r="C1194" s="3" t="inlineStr">
        <is>
          <t>room13_v111_days1114.rpy:1884 / r13_v111_cart_observed13 / if r13_v111_value("silluk_status")=="supervised_compulsory_labor" and r13_v111_person_alive("resident_siluk"):</t>
        </is>
      </c>
      <c r="D1194" s="3" t="inlineStr">
        <is>
          <t>동일 키로 필터하면 기록 지점과 후속 읽기를 함께 확인. 정적 literal/문자열 탐색이며 동적 의존성 전수 아님</t>
        </is>
      </c>
      <c r="E1194" t="inlineStr">
        <is>
          <t>D13-BLANKET</t>
        </is>
      </c>
    </row>
    <row r="1195" ht="38" customHeight="1">
      <c r="A1195" s="3" t="inlineStr">
        <is>
          <t>silluk_transfer</t>
        </is>
      </c>
      <c r="B1195" s="3" t="inlineStr">
        <is>
          <t>기록/변경</t>
        </is>
      </c>
      <c r="C1195" s="3" t="inlineStr">
        <is>
          <t>room13_v111_days1114.rpy:1900 $ r13_v111_set("silluk_transfer","aboard")</t>
        </is>
      </c>
      <c r="D1195" s="3" t="inlineStr">
        <is>
          <t>동일 키로 필터하면 기록 지점과 후속 읽기를 함께 확인. 정적 literal/문자열 탐색이며 동적 의존성 전수 아님</t>
        </is>
      </c>
      <c r="E1195" t="inlineStr">
        <is>
          <t>D13-BLANKET</t>
        </is>
      </c>
    </row>
    <row r="1196" ht="38" customHeight="1">
      <c r="A1196" s="3" t="inlineStr">
        <is>
          <t>silluk_transfer</t>
        </is>
      </c>
      <c r="B1196" s="3" t="inlineStr">
        <is>
          <t>기록/변경</t>
        </is>
      </c>
      <c r="C1196" s="3" t="inlineStr">
        <is>
          <t>room13_v111_days1114.rpy:2285 $ r13_v111_set('silluk_transfer','handed_over')</t>
        </is>
      </c>
      <c r="D1196" s="3" t="inlineStr">
        <is>
          <t>동일 키로 필터하면 기록 지점과 후속 읽기를 함께 확인. 정적 literal/문자열 탐색이며 동적 의존성 전수 아님</t>
        </is>
      </c>
      <c r="E1196" t="inlineStr">
        <is>
          <t>D13-CART</t>
        </is>
      </c>
    </row>
    <row r="1197" ht="38" customHeight="1">
      <c r="A1197" s="3" t="inlineStr">
        <is>
          <t>sole_access_assumption</t>
        </is>
      </c>
      <c r="B1197" s="3" t="inlineStr">
        <is>
          <t>기록/변경</t>
        </is>
      </c>
      <c r="C1197" s="3" t="inlineStr">
        <is>
          <t>v111/records.json / MS14_D10_S02_L0046 {"op": "set", "field": "sole_access_assumption", "value": "refuted"}</t>
        </is>
      </c>
      <c r="D1197" s="3" t="inlineStr">
        <is>
          <t>동일 키로 필터하면 기록 지점과 후속 읽기를 함께 확인. 정적 literal/문자열 탐색이며 동적 의존성 전수 아님</t>
        </is>
      </c>
      <c r="E1197" t="inlineStr">
        <is>
          <t>D10-ROOM13</t>
        </is>
      </c>
    </row>
    <row r="1198" ht="38" customHeight="1">
      <c r="A1198" s="3" t="inlineStr">
        <is>
          <t>somi.location</t>
        </is>
      </c>
      <c r="B1198" s="3" t="inlineStr">
        <is>
          <t>기록/변경</t>
        </is>
      </c>
      <c r="C1198" s="3" t="inlineStr">
        <is>
          <t>v111/records.json / MS14_D05_S02_L0031 {"op": "set", "field": "somi.location", "value": "clinic"}</t>
        </is>
      </c>
      <c r="D1198" s="3" t="inlineStr">
        <is>
          <t>동일 키로 필터하면 기록 지점과 후속 읽기를 함께 확인. 정적 literal/문자열 탐색이며 동적 의존성 전수 아님</t>
        </is>
      </c>
      <c r="E1198" t="inlineStr">
        <is>
          <t>D05-BAMI</t>
        </is>
      </c>
    </row>
    <row r="1199" ht="38" customHeight="1">
      <c r="A1199" s="3" t="inlineStr">
        <is>
          <t>somi.location</t>
        </is>
      </c>
      <c r="B1199" s="3" t="inlineStr">
        <is>
          <t>기록/변경</t>
        </is>
      </c>
      <c r="C1199" s="3" t="inlineStr">
        <is>
          <t>v111/records.json / MS14_D05_S05_L0014 {"op": "set", "field": "somi.location", "value": "somi_house"}</t>
        </is>
      </c>
      <c r="D1199" s="3" t="inlineStr">
        <is>
          <t>동일 키로 필터하면 기록 지점과 후속 읽기를 함께 확인. 정적 literal/문자열 탐색이며 동적 의존성 전수 아님</t>
        </is>
      </c>
      <c r="E1199" t="inlineStr">
        <is>
          <t>D05-NIGHT</t>
        </is>
      </c>
    </row>
    <row r="1200" ht="38" customHeight="1">
      <c r="A1200" s="3" t="inlineStr">
        <is>
          <t>somi_entry_consent</t>
        </is>
      </c>
      <c r="B1200" s="3" t="inlineStr">
        <is>
          <t>기록/변경</t>
        </is>
      </c>
      <c r="C1200" s="3" t="inlineStr">
        <is>
          <t>v111/records.json / MS14_D05_S01_L0008 {"op": "set", "field": "somi_entry_consent", "value": true}</t>
        </is>
      </c>
      <c r="D1200" s="3" t="inlineStr">
        <is>
          <t>동일 키로 필터하면 기록 지점과 후속 읽기를 함께 확인. 정적 literal/문자열 탐색이며 동적 의존성 전수 아님</t>
        </is>
      </c>
      <c r="E1200" t="inlineStr">
        <is>
          <t>D05-BAMI</t>
        </is>
      </c>
    </row>
    <row r="1201" ht="38" customHeight="1">
      <c r="A1201" s="3" t="inlineStr">
        <is>
          <t>soup_fragment_observed</t>
        </is>
      </c>
      <c r="B1201" s="3" t="inlineStr">
        <is>
          <t>기록/변경</t>
        </is>
      </c>
      <c r="C1201" s="3" t="inlineStr">
        <is>
          <t>room13_v111_days1114.rpy:1200 $ r13_v111_set('soup_fragment_observed',True)</t>
        </is>
      </c>
      <c r="D1201" s="3" t="inlineStr">
        <is>
          <t>동일 키로 필터하면 기록 지점과 후속 읽기를 함께 확인. 정적 literal/문자열 탐색이며 동적 의존성 전수 아님</t>
        </is>
      </c>
      <c r="E1201" t="inlineStr">
        <is>
          <t>D12-SOUP</t>
        </is>
      </c>
    </row>
    <row r="1202" ht="38" customHeight="1">
      <c r="A1202" s="3" t="inlineStr">
        <is>
          <t>soup_fragment_observed</t>
        </is>
      </c>
      <c r="B1202" s="3" t="inlineStr">
        <is>
          <t>기록/변경</t>
        </is>
      </c>
      <c r="C1202" s="3" t="inlineStr">
        <is>
          <t>room13_v111_days1114.rpy:1221 $ r13_v111_set('soup_fragment_observed',True)</t>
        </is>
      </c>
      <c r="D1202" s="3" t="inlineStr">
        <is>
          <t>동일 키로 필터하면 기록 지점과 후속 읽기를 함께 확인. 정적 literal/문자열 탐색이며 동적 의존성 전수 아님</t>
        </is>
      </c>
      <c r="E1202" t="inlineStr">
        <is>
          <t>D12-SOUP</t>
        </is>
      </c>
    </row>
    <row r="1203" ht="38" customHeight="1">
      <c r="A1203" s="3" t="inlineStr">
        <is>
          <t>soup_lose_kind</t>
        </is>
      </c>
      <c r="B1203" s="3" t="inlineStr">
        <is>
          <t>기록/변경</t>
        </is>
      </c>
      <c r="C1203" s="3" t="inlineStr">
        <is>
          <t>room13_v111_days1114.rpy:1427 $ r13_v111_set('soup_lose_kind','stolen')</t>
        </is>
      </c>
      <c r="D1203" s="3" t="inlineStr">
        <is>
          <t>동일 키로 필터하면 기록 지점과 후속 읽기를 함께 확인. 정적 literal/문자열 탐색이며 동적 의존성 전수 아님</t>
        </is>
      </c>
      <c r="E1203" t="inlineStr">
        <is>
          <t>D12-SOUP</t>
        </is>
      </c>
    </row>
    <row r="1204" ht="38" customHeight="1">
      <c r="A1204" s="3" t="inlineStr">
        <is>
          <t>soup_lose_kind</t>
        </is>
      </c>
      <c r="B1204" s="3" t="inlineStr">
        <is>
          <t>기록/변경</t>
        </is>
      </c>
      <c r="C1204" s="3" t="inlineStr">
        <is>
          <t>room13_v111_days1114.rpy:1438 $ r13_v111_set('soup_lose_kind','nabi')</t>
        </is>
      </c>
      <c r="D1204" s="3" t="inlineStr">
        <is>
          <t>동일 키로 필터하면 기록 지점과 후속 읽기를 함께 확인. 정적 literal/문자열 탐색이며 동적 의존성 전수 아님</t>
        </is>
      </c>
      <c r="E1204" t="inlineStr">
        <is>
          <t>D12-SOUP</t>
        </is>
      </c>
    </row>
    <row r="1205" ht="38" customHeight="1">
      <c r="A1205" s="3" t="inlineStr">
        <is>
          <t>soup_lose_kind</t>
        </is>
      </c>
      <c r="B1205" s="3" t="inlineStr">
        <is>
          <t>읽기/조건</t>
        </is>
      </c>
      <c r="C1205" s="3" t="inlineStr">
        <is>
          <t>room13_v111_newworld_text.rpy:152 "soup_lose_stolen":lambda:r13_v111_value("meeting:soup")=="lose" and r13_v111_value("soup_lose_kind")=="stolen",</t>
        </is>
      </c>
      <c r="D1205" s="3" t="inlineStr">
        <is>
          <t>동일 키로 필터하면 기록 지점과 후속 읽기를 함께 확인. 정적 literal/문자열 탐색이며 동적 의존성 전수 아님</t>
        </is>
      </c>
      <c r="E1205" t="inlineStr">
        <is>
          <t>COMMON</t>
        </is>
      </c>
    </row>
    <row r="1206" ht="38" customHeight="1">
      <c r="A1206" s="3" t="inlineStr">
        <is>
          <t>soup_lose_kind</t>
        </is>
      </c>
      <c r="B1206" s="3" t="inlineStr">
        <is>
          <t>읽기/조건</t>
        </is>
      </c>
      <c r="C1206" s="3" t="inlineStr">
        <is>
          <t>room13_v111_newworld_text.rpy:153 "soup_lose_nabi":lambda:r13_v111_value("meeting:soup")=="lose" and r13_v111_value("soup_lose_kind")=="nabi",</t>
        </is>
      </c>
      <c r="D1206" s="3" t="inlineStr">
        <is>
          <t>동일 키로 필터하면 기록 지점과 후속 읽기를 함께 확인. 정적 literal/문자열 탐색이며 동적 의존성 전수 아님</t>
        </is>
      </c>
      <c r="E1206" t="inlineStr">
        <is>
          <t>COMMON</t>
        </is>
      </c>
    </row>
    <row r="1207" ht="38" customHeight="1">
      <c r="A1207" s="3" t="inlineStr">
        <is>
          <t>soup_lose_kind</t>
        </is>
      </c>
      <c r="B1207" s="3" t="inlineStr">
        <is>
          <t>읽기/조건</t>
        </is>
      </c>
      <c r="C1207" s="3" t="inlineStr">
        <is>
          <t>room13_v111_newworld_text.rpy:166 "soup_lose_nabi_murder":lambda:r13_v111_value("meeting:soup")=="lose" and r13_v111_value("soup_lose_kind")=="nabi" and r13_v111_value("route7")=="murder",</t>
        </is>
      </c>
      <c r="D1207" s="3" t="inlineStr">
        <is>
          <t>동일 키로 필터하면 기록 지점과 후속 읽기를 함께 확인. 정적 literal/문자열 탐색이며 동적 의존성 전수 아님</t>
        </is>
      </c>
      <c r="E1207" t="inlineStr">
        <is>
          <t>COMMON</t>
        </is>
      </c>
    </row>
    <row r="1208" ht="38" customHeight="1">
      <c r="A1208" s="3" t="inlineStr">
        <is>
          <t>soup_lose_kind</t>
        </is>
      </c>
      <c r="B1208" s="3" t="inlineStr">
        <is>
          <t>읽기/조건</t>
        </is>
      </c>
      <c r="C1208" s="3" t="inlineStr">
        <is>
          <t>room13_v111_newworld_text.rpy:167 "soup_lose_nabi_prevented":lambda:r13_v111_value("meeting:soup")=="lose" and r13_v111_value("soup_lose_kind")=="nabi" and r13_v111_value("route7")!="murder",</t>
        </is>
      </c>
      <c r="D1208" s="3" t="inlineStr">
        <is>
          <t>동일 키로 필터하면 기록 지점과 후속 읽기를 함께 확인. 정적 literal/문자열 탐색이며 동적 의존성 전수 아님</t>
        </is>
      </c>
      <c r="E1208" t="inlineStr">
        <is>
          <t>COMMON</t>
        </is>
      </c>
    </row>
    <row r="1209" ht="38" customHeight="1">
      <c r="A1209" s="3" t="inlineStr">
        <is>
          <t>stone_choice_completed</t>
        </is>
      </c>
      <c r="B1209" s="3" t="inlineStr">
        <is>
          <t>기록/변경</t>
        </is>
      </c>
      <c r="C1209" s="3" t="inlineStr">
        <is>
          <t>v111/records.json / MS14_D03_S05_L0052 {"op": "set", "field": "stone_choice_completed", "value": true}</t>
        </is>
      </c>
      <c r="D1209" s="3" t="inlineStr">
        <is>
          <t>동일 키로 필터하면 기록 지점과 후속 읽기를 함께 확인. 정적 literal/문자열 탐색이며 동적 의존성 전수 아님</t>
        </is>
      </c>
      <c r="E1209" t="inlineStr">
        <is>
          <t>D03-LAMP</t>
        </is>
      </c>
    </row>
    <row r="1210" ht="38" customHeight="1">
      <c r="A1210" s="3" t="inlineStr">
        <is>
          <t>stone_choice_completed</t>
        </is>
      </c>
      <c r="B1210" s="3" t="inlineStr">
        <is>
          <t>기록/변경</t>
        </is>
      </c>
      <c r="C1210" s="3" t="inlineStr">
        <is>
          <t>v111/records.json / MS14_D03_S05_L0055 {"op": "set", "field": "stone_choice_completed", "value": true}</t>
        </is>
      </c>
      <c r="D1210" s="3" t="inlineStr">
        <is>
          <t>동일 키로 필터하면 기록 지점과 후속 읽기를 함께 확인. 정적 literal/문자열 탐색이며 동적 의존성 전수 아님</t>
        </is>
      </c>
      <c r="E1210" t="inlineStr">
        <is>
          <t>D03-LAMP</t>
        </is>
      </c>
    </row>
    <row r="1211" ht="38" customHeight="1">
      <c r="A1211" s="3" t="inlineStr">
        <is>
          <t>stone_warm_felt3</t>
        </is>
      </c>
      <c r="B1211" s="3" t="inlineStr">
        <is>
          <t>기록/변경</t>
        </is>
      </c>
      <c r="C1211" s="3" t="inlineStr">
        <is>
          <t>room13_v111_days123.rpy:1297 $ r13_v111_set('stone_warm_felt3',True)</t>
        </is>
      </c>
      <c r="D1211" s="3" t="inlineStr">
        <is>
          <t>동일 키로 필터하면 기록 지점과 후속 읽기를 함께 확인. 정적 literal/문자열 탐색이며 동적 의존성 전수 아님</t>
        </is>
      </c>
      <c r="E1211" t="inlineStr">
        <is>
          <t>D03-EVENING</t>
        </is>
      </c>
    </row>
    <row r="1212" ht="38" customHeight="1">
      <c r="A1212" s="3" t="inlineStr">
        <is>
          <t>stone_warm_felt3</t>
        </is>
      </c>
      <c r="B1212" s="3" t="inlineStr">
        <is>
          <t>읽기/조건</t>
        </is>
      </c>
      <c r="C1212" s="3" t="inlineStr">
        <is>
          <t>room13_v111_days1114.rpy:338 if r13_v111_value('stone_warm_felt3') and r13_v111_actor_ready('daram') and r13_v111_actor_ready('mom'):</t>
        </is>
      </c>
      <c r="D1212" s="3" t="inlineStr">
        <is>
          <t>동일 키로 필터하면 기록 지점과 후속 읽기를 함께 확인. 정적 literal/문자열 탐색이며 동적 의존성 전수 아님</t>
        </is>
      </c>
      <c r="E1212" t="inlineStr">
        <is>
          <t>D11-HYP</t>
        </is>
      </c>
    </row>
    <row r="1213" ht="38" customHeight="1">
      <c r="A1213" s="3" t="inlineStr">
        <is>
          <t>stone_warm_felt3</t>
        </is>
      </c>
      <c r="B1213" s="3" t="inlineStr">
        <is>
          <t>읽기/조건</t>
        </is>
      </c>
      <c r="C1213" s="3" t="inlineStr">
        <is>
          <t>room13_v111_days1114.rpy:338 / r13_v111_facility11 / if r13_v111_value('stone_warm_felt3') and r13_v111_actor_ready('daram') and r13_v111_actor_ready('mom'):</t>
        </is>
      </c>
      <c r="D1213" s="3" t="inlineStr">
        <is>
          <t>동일 키로 필터하면 기록 지점과 후속 읽기를 함께 확인. 정적 literal/문자열 탐색이며 동적 의존성 전수 아님</t>
        </is>
      </c>
      <c r="E1213" t="inlineStr">
        <is>
          <t>D11-HYP</t>
        </is>
      </c>
    </row>
    <row r="1214" ht="38" customHeight="1">
      <c r="A1214" s="3" t="inlineStr">
        <is>
          <t>stop_actor</t>
        </is>
      </c>
      <c r="B1214" s="3" t="inlineStr">
        <is>
          <t>기록/변경</t>
        </is>
      </c>
      <c r="C1214" s="3" t="inlineStr">
        <is>
          <t>room13_v111_days1114.rpy:1920 $ r13_v111_set('stop_actor','resident_badook')</t>
        </is>
      </c>
      <c r="D1214" s="3" t="inlineStr">
        <is>
          <t>동일 키로 필터하면 기록 지점과 후속 읽기를 함께 확인. 정적 literal/문자열 탐색이며 동적 의존성 전수 아님</t>
        </is>
      </c>
      <c r="E1214" t="inlineStr">
        <is>
          <t>D13-CART</t>
        </is>
      </c>
    </row>
    <row r="1215" ht="38" customHeight="1">
      <c r="A1215" s="3" t="inlineStr">
        <is>
          <t>story14_completed</t>
        </is>
      </c>
      <c r="B1215" s="3" t="inlineStr">
        <is>
          <t>기록/변경</t>
        </is>
      </c>
      <c r="C1215" s="3" t="inlineStr">
        <is>
          <t>room13_v111_days1114.rpy:2571 $ r13_v111_set('story14_completed',True)</t>
        </is>
      </c>
      <c r="D1215" s="3" t="inlineStr">
        <is>
          <t>동일 키로 필터하면 기록 지점과 후속 읽기를 함께 확인. 정적 literal/문자열 탐색이며 동적 의존성 전수 아님</t>
        </is>
      </c>
      <c r="E1215" t="inlineStr">
        <is>
          <t>D14-ENDING</t>
        </is>
      </c>
    </row>
    <row r="1216" ht="38" customHeight="1">
      <c r="A1216" s="3" t="inlineStr">
        <is>
          <t>story14_completed</t>
        </is>
      </c>
      <c r="B1216" s="3" t="inlineStr">
        <is>
          <t>기록/변경</t>
        </is>
      </c>
      <c r="C1216" s="3" t="inlineStr">
        <is>
          <t>room13_v111_days1114.rpy:3342 $ r13_v111_set('story14_completed',True)</t>
        </is>
      </c>
      <c r="D1216" s="3" t="inlineStr">
        <is>
          <t>동일 키로 필터하면 기록 지점과 후속 읽기를 함께 확인. 정적 literal/문자열 탐색이며 동적 의존성 전수 아님</t>
        </is>
      </c>
      <c r="E1216" t="inlineStr">
        <is>
          <t>D14-ENDING</t>
        </is>
      </c>
    </row>
    <row r="1217" ht="38" customHeight="1">
      <c r="A1217" s="3" t="inlineStr">
        <is>
          <t>supply_contact_pending</t>
        </is>
      </c>
      <c r="B1217" s="3" t="inlineStr">
        <is>
          <t>기록/변경</t>
        </is>
      </c>
      <c r="C1217" s="3" t="inlineStr">
        <is>
          <t>v111/records.json / MS14_D05_S04_L0027 {"op": "set", "field": "supply_contact_pending", "value": true}</t>
        </is>
      </c>
      <c r="D1217" s="3" t="inlineStr">
        <is>
          <t>동일 키로 필터하면 기록 지점과 후속 읽기를 함께 확인. 정적 literal/문자열 탐색이며 동적 의존성 전수 아님</t>
        </is>
      </c>
      <c r="E1217" t="inlineStr">
        <is>
          <t>D05-WARNING</t>
        </is>
      </c>
    </row>
    <row r="1218" ht="38" customHeight="1">
      <c r="A1218" s="3" t="inlineStr">
        <is>
          <t>teacher_agrees</t>
        </is>
      </c>
      <c r="B1218" s="3" t="inlineStr">
        <is>
          <t>기록/변경</t>
        </is>
      </c>
      <c r="C1218" s="3" t="inlineStr">
        <is>
          <t>v111/records.json / MS14_D06_P01_L0008 {"op": "set", "field": "teacher_agrees", "value": true}</t>
        </is>
      </c>
      <c r="D1218" s="3" t="inlineStr">
        <is>
          <t>동일 키로 필터하면 기록 지점과 후속 읽기를 함께 확인. 정적 literal/문자열 탐색이며 동적 의존성 전수 아님</t>
        </is>
      </c>
      <c r="E1218" t="inlineStr">
        <is>
          <t>D06-FIRE</t>
        </is>
      </c>
    </row>
    <row r="1219" ht="38" customHeight="1">
      <c r="A1219" s="3" t="inlineStr">
        <is>
          <t>teacher_confessed</t>
        </is>
      </c>
      <c r="B1219" s="3" t="inlineStr">
        <is>
          <t>기록/변경</t>
        </is>
      </c>
      <c r="C1219" s="3" t="inlineStr">
        <is>
          <t>room13_v111_days1114.rpy:1396 $ r13_v111_set('teacher_confessed',True)</t>
        </is>
      </c>
      <c r="D1219" s="3" t="inlineStr">
        <is>
          <t>동일 키로 필터하면 기록 지점과 후속 읽기를 함께 확인. 정적 literal/문자열 탐색이며 동적 의존성 전수 아님</t>
        </is>
      </c>
      <c r="E1219" t="inlineStr">
        <is>
          <t>D12-SOUP</t>
        </is>
      </c>
    </row>
    <row r="1220" ht="38" customHeight="1">
      <c r="A1220" s="3" t="inlineStr">
        <is>
          <t>teacher_custody</t>
        </is>
      </c>
      <c r="B1220" s="3" t="inlineStr">
        <is>
          <t>기록/변경</t>
        </is>
      </c>
      <c r="C1220" s="3" t="inlineStr">
        <is>
          <t>v111/records.json / MS14_D12_S04_L0104 {"op": "set", "field": "teacher_custody", "value": "guard"}</t>
        </is>
      </c>
      <c r="D1220" s="3" t="inlineStr">
        <is>
          <t>동일 키로 필터하면 기록 지점과 후속 읽기를 함께 확인. 정적 literal/문자열 탐색이며 동적 의존성 전수 아님</t>
        </is>
      </c>
      <c r="E1220" t="inlineStr">
        <is>
          <t>D12-SOUP</t>
        </is>
      </c>
    </row>
    <row r="1221" ht="38" customHeight="1">
      <c r="A1221" s="3" t="inlineStr">
        <is>
          <t>teacher_custody</t>
        </is>
      </c>
      <c r="B1221" s="3" t="inlineStr">
        <is>
          <t>기록/변경</t>
        </is>
      </c>
      <c r="C1221" s="3" t="inlineStr">
        <is>
          <t>v111/records.json / MS14_D12_S04_L0108 {"op": "set", "field": "teacher_custody", "value": "neoul"}</t>
        </is>
      </c>
      <c r="D1221" s="3" t="inlineStr">
        <is>
          <t>동일 키로 필터하면 기록 지점과 후속 읽기를 함께 확인. 정적 literal/문자열 탐색이며 동적 의존성 전수 아님</t>
        </is>
      </c>
      <c r="E1221" t="inlineStr">
        <is>
          <t>D12-SOUP</t>
        </is>
      </c>
    </row>
    <row r="1222" ht="38" customHeight="1">
      <c r="A1222" s="3" t="inlineStr">
        <is>
          <t>teacher_custody</t>
        </is>
      </c>
      <c r="B1222" s="3" t="inlineStr">
        <is>
          <t>기록/변경</t>
        </is>
      </c>
      <c r="C1222" s="3" t="inlineStr">
        <is>
          <t>v111/records.json / MS14_D12_S05_L0033 {"op": "set", "field": "teacher_custody", "value": "guard"}</t>
        </is>
      </c>
      <c r="D1222" s="3" t="inlineStr">
        <is>
          <t>동일 키로 필터하면 기록 지점과 후속 읽기를 함께 확인. 정적 literal/문자열 탐색이며 동적 의존성 전수 아님</t>
        </is>
      </c>
      <c r="E1222" t="inlineStr">
        <is>
          <t>D12-SOUP</t>
        </is>
      </c>
    </row>
    <row r="1223" ht="38" customHeight="1">
      <c r="A1223" s="3" t="inlineStr">
        <is>
          <t>teacher_custody</t>
        </is>
      </c>
      <c r="B1223" s="3" t="inlineStr">
        <is>
          <t>기록/변경</t>
        </is>
      </c>
      <c r="C1223" s="3" t="inlineStr">
        <is>
          <t>v111/records.json / MS14_D12_S05_L0037 {"op": "set", "field": "teacher_custody", "value": "neoul"}</t>
        </is>
      </c>
      <c r="D1223" s="3" t="inlineStr">
        <is>
          <t>동일 키로 필터하면 기록 지점과 후속 읽기를 함께 확인. 정적 literal/문자열 탐색이며 동적 의존성 전수 아님</t>
        </is>
      </c>
      <c r="E1223" t="inlineStr">
        <is>
          <t>D12-SOUP</t>
        </is>
      </c>
    </row>
    <row r="1224" ht="38" customHeight="1">
      <c r="A1224" s="3" t="inlineStr">
        <is>
          <t>teacher_custody</t>
        </is>
      </c>
      <c r="B1224" s="3" t="inlineStr">
        <is>
          <t>읽기/조건</t>
        </is>
      </c>
      <c r="C1224" s="3" t="inlineStr">
        <is>
          <t>room13_v111_days1114.rpy:1670 if r13_v111_value("teacher_custody")=="guard":</t>
        </is>
      </c>
      <c r="D1224" s="3" t="inlineStr">
        <is>
          <t>동일 키로 필터하면 기록 지점과 후속 읽기를 함께 확인. 정적 literal/문자열 탐색이며 동적 의존성 전수 아님</t>
        </is>
      </c>
      <c r="E1224" t="inlineStr">
        <is>
          <t>D13-BLANKET</t>
        </is>
      </c>
    </row>
    <row r="1225" ht="38" customHeight="1">
      <c r="A1225" s="3" t="inlineStr">
        <is>
          <t>teacher_custody</t>
        </is>
      </c>
      <c r="B1225" s="3" t="inlineStr">
        <is>
          <t>읽기/조건</t>
        </is>
      </c>
      <c r="C1225" s="3" t="inlineStr">
        <is>
          <t>room13_v111_days1114.rpy:1670 / r13_v111_blanket_mended13 / if r13_v111_value("teacher_custody")=="guard":</t>
        </is>
      </c>
      <c r="D1225" s="3" t="inlineStr">
        <is>
          <t>동일 키로 필터하면 기록 지점과 후속 읽기를 함께 확인. 정적 literal/문자열 탐색이며 동적 의존성 전수 아님</t>
        </is>
      </c>
      <c r="E1225" t="inlineStr">
        <is>
          <t>D13-BLANKET</t>
        </is>
      </c>
    </row>
    <row r="1226" ht="38" customHeight="1">
      <c r="A1226" s="3" t="inlineStr">
        <is>
          <t>teacher_supervisor</t>
        </is>
      </c>
      <c r="B1226" s="3" t="inlineStr">
        <is>
          <t>기록/변경</t>
        </is>
      </c>
      <c r="C1226" s="3" t="inlineStr">
        <is>
          <t>room13_v111_days1114.rpy:1688 $ r13_v111_set('teacher_supervisor','v111_patrol')</t>
        </is>
      </c>
      <c r="D1226" s="3" t="inlineStr">
        <is>
          <t>동일 키로 필터하면 기록 지점과 후속 읽기를 함께 확인. 정적 literal/문자열 탐색이며 동적 의존성 전수 아님</t>
        </is>
      </c>
      <c r="E1226" t="inlineStr">
        <is>
          <t>D13-BLANKET</t>
        </is>
      </c>
    </row>
    <row r="1227" ht="38" customHeight="1">
      <c r="A1227" s="3" t="inlineStr">
        <is>
          <t>teacher_transfer</t>
        </is>
      </c>
      <c r="B1227" s="3" t="inlineStr">
        <is>
          <t>기록/변경</t>
        </is>
      </c>
      <c r="C1227" s="3" t="inlineStr">
        <is>
          <t>room13_v111_days1114.rpy:1893 $ r13_v111_set("teacher_transfer","aboard")</t>
        </is>
      </c>
      <c r="D1227" s="3" t="inlineStr">
        <is>
          <t>동일 키로 필터하면 기록 지점과 후속 읽기를 함께 확인. 정적 literal/문자열 탐색이며 동적 의존성 전수 아님</t>
        </is>
      </c>
      <c r="E1227" t="inlineStr">
        <is>
          <t>D13-BLANKET</t>
        </is>
      </c>
    </row>
    <row r="1228" ht="38" customHeight="1">
      <c r="A1228" s="3" t="inlineStr">
        <is>
          <t>teacher_transfer</t>
        </is>
      </c>
      <c r="B1228" s="3" t="inlineStr">
        <is>
          <t>기록/변경</t>
        </is>
      </c>
      <c r="C1228" s="3" t="inlineStr">
        <is>
          <t>room13_v111_days1114.rpy:2235 $ r13_v111_set('teacher_transfer','handed_over')</t>
        </is>
      </c>
      <c r="D1228" s="3" t="inlineStr">
        <is>
          <t>동일 키로 필터하면 기록 지점과 후속 읽기를 함께 확인. 정적 literal/문자열 탐색이며 동적 의존성 전수 아님</t>
        </is>
      </c>
      <c r="E1228" t="inlineStr">
        <is>
          <t>D13-CART</t>
        </is>
      </c>
    </row>
    <row r="1229" ht="38" customHeight="1">
      <c r="A1229" s="3" t="inlineStr">
        <is>
          <t>teacher_transfer</t>
        </is>
      </c>
      <c r="B1229" s="3" t="inlineStr">
        <is>
          <t>기록/변경</t>
        </is>
      </c>
      <c r="C1229" s="3" t="inlineStr">
        <is>
          <t>v111/records.json / MS14_D12_S04_L0104 {"op": "set", "field": "teacher_transfer", "value": "not_aboard"}</t>
        </is>
      </c>
      <c r="D1229" s="3" t="inlineStr">
        <is>
          <t>동일 키로 필터하면 기록 지점과 후속 읽기를 함께 확인. 정적 literal/문자열 탐색이며 동적 의존성 전수 아님</t>
        </is>
      </c>
      <c r="E1229" t="inlineStr">
        <is>
          <t>D12-SOUP</t>
        </is>
      </c>
    </row>
    <row r="1230" ht="38" customHeight="1">
      <c r="A1230" s="3" t="inlineStr">
        <is>
          <t>teacher_transfer</t>
        </is>
      </c>
      <c r="B1230" s="3" t="inlineStr">
        <is>
          <t>기록/변경</t>
        </is>
      </c>
      <c r="C1230" s="3" t="inlineStr">
        <is>
          <t>v111/records.json / MS14_D12_S04_L0108 {"op": "set", "field": "teacher_transfer", "value": "listed"}</t>
        </is>
      </c>
      <c r="D1230" s="3" t="inlineStr">
        <is>
          <t>동일 키로 필터하면 기록 지점과 후속 읽기를 함께 확인. 정적 literal/문자열 탐색이며 동적 의존성 전수 아님</t>
        </is>
      </c>
      <c r="E1230" t="inlineStr">
        <is>
          <t>D12-SOUP</t>
        </is>
      </c>
    </row>
    <row r="1231" ht="38" customHeight="1">
      <c r="A1231" s="3" t="inlineStr">
        <is>
          <t>teacher_transfer</t>
        </is>
      </c>
      <c r="B1231" s="3" t="inlineStr">
        <is>
          <t>기록/변경</t>
        </is>
      </c>
      <c r="C1231" s="3" t="inlineStr">
        <is>
          <t>v111/records.json / MS14_D12_S05_L0033 {"op": "set", "field": "teacher_transfer", "value": "not_aboard"}</t>
        </is>
      </c>
      <c r="D1231" s="3" t="inlineStr">
        <is>
          <t>동일 키로 필터하면 기록 지점과 후속 읽기를 함께 확인. 정적 literal/문자열 탐색이며 동적 의존성 전수 아님</t>
        </is>
      </c>
      <c r="E1231" t="inlineStr">
        <is>
          <t>D12-SOUP</t>
        </is>
      </c>
    </row>
    <row r="1232" ht="38" customHeight="1">
      <c r="A1232" s="3" t="inlineStr">
        <is>
          <t>teacher_transfer</t>
        </is>
      </c>
      <c r="B1232" s="3" t="inlineStr">
        <is>
          <t>기록/변경</t>
        </is>
      </c>
      <c r="C1232" s="3" t="inlineStr">
        <is>
          <t>v111/records.json / MS14_D12_S05_L0037 {"op": "set", "field": "teacher_transfer", "value": "listed"}</t>
        </is>
      </c>
      <c r="D1232" s="3" t="inlineStr">
        <is>
          <t>동일 키로 필터하면 기록 지점과 후속 읽기를 함께 확인. 정적 literal/문자열 탐색이며 동적 의존성 전수 아님</t>
        </is>
      </c>
      <c r="E1232" t="inlineStr">
        <is>
          <t>D12-SOUP</t>
        </is>
      </c>
    </row>
    <row r="1233" ht="38" customHeight="1">
      <c r="A1233" s="3" t="inlineStr">
        <is>
          <t>teacher_transfer</t>
        </is>
      </c>
      <c r="B1233" s="3" t="inlineStr">
        <is>
          <t>읽기/조건</t>
        </is>
      </c>
      <c r="C1233" s="3" t="inlineStr">
        <is>
          <t>room13_v111_days1114.rpy:1848 if r13_v111_value("teacher_transfer")=="listed" and r13_v111_person_alive("resident_teacher"):_aboard.append("resident_teacher")</t>
        </is>
      </c>
      <c r="D1233" s="3" t="inlineStr">
        <is>
          <t>동일 키로 필터하면 기록 지점과 후속 읽기를 함께 확인. 정적 literal/문자열 탐색이며 동적 의존성 전수 아님</t>
        </is>
      </c>
      <c r="E1233" t="inlineStr">
        <is>
          <t>D13-BLANKET</t>
        </is>
      </c>
    </row>
    <row r="1234" ht="38" customHeight="1">
      <c r="A1234" s="3" t="inlineStr">
        <is>
          <t>teacher_transfer</t>
        </is>
      </c>
      <c r="B1234" s="3" t="inlineStr">
        <is>
          <t>읽기/조건</t>
        </is>
      </c>
      <c r="C1234" s="3" t="inlineStr">
        <is>
          <t>room13_v111_days1114.rpy:1886 if r13_v111_value("teacher_transfer")=="listed" and r13_v111_person_alive("resident_teacher"):</t>
        </is>
      </c>
      <c r="D1234" s="3" t="inlineStr">
        <is>
          <t>동일 키로 필터하면 기록 지점과 후속 읽기를 함께 확인. 정적 literal/문자열 탐색이며 동적 의존성 전수 아님</t>
        </is>
      </c>
      <c r="E1234" t="inlineStr">
        <is>
          <t>D13-BLANKET</t>
        </is>
      </c>
    </row>
    <row r="1235" ht="38" customHeight="1">
      <c r="A1235" s="3" t="inlineStr">
        <is>
          <t>teacher_transfer</t>
        </is>
      </c>
      <c r="B1235" s="3" t="inlineStr">
        <is>
          <t>읽기/조건</t>
        </is>
      </c>
      <c r="C1235" s="3" t="inlineStr">
        <is>
          <t>room13_v111_days1114.rpy:1848 / r13_v111_mending_wrong13 / if r13_v111_value("teacher_transfer")=="listed" and r13_v111_person_alive("resident_teacher"):_aboard.append("resident_teacher")</t>
        </is>
      </c>
      <c r="D1235" s="3" t="inlineStr">
        <is>
          <t>동일 키로 필터하면 기록 지점과 후속 읽기를 함께 확인. 정적 literal/문자열 탐색이며 동적 의존성 전수 아님</t>
        </is>
      </c>
      <c r="E1235" t="inlineStr">
        <is>
          <t>D13-BLANKET</t>
        </is>
      </c>
    </row>
    <row r="1236" ht="38" customHeight="1">
      <c r="A1236" s="3" t="inlineStr">
        <is>
          <t>teacher_transfer</t>
        </is>
      </c>
      <c r="B1236" s="3" t="inlineStr">
        <is>
          <t>읽기/조건</t>
        </is>
      </c>
      <c r="C1236" s="3" t="inlineStr">
        <is>
          <t>room13_v111_days1114.rpy:1886 / r13_v111_cart_observed13 / if r13_v111_value("teacher_transfer")=="listed" and r13_v111_person_alive("resident_teacher"):</t>
        </is>
      </c>
      <c r="D1236" s="3" t="inlineStr">
        <is>
          <t>동일 키로 필터하면 기록 지점과 후속 읽기를 함께 확인. 정적 literal/문자열 탐색이며 동적 의존성 전수 아님</t>
        </is>
      </c>
      <c r="E1236" t="inlineStr">
        <is>
          <t>D13-BLANKET</t>
        </is>
      </c>
    </row>
    <row r="1237" ht="38" customHeight="1">
      <c r="A1237" s="3" t="inlineStr">
        <is>
          <t>time_cost</t>
        </is>
      </c>
      <c r="B1237" s="3" t="inlineStr">
        <is>
          <t>기록/변경</t>
        </is>
      </c>
      <c r="C1237" s="3" t="inlineStr">
        <is>
          <t>v111/records.json / MS14_D08_S02_L0039 {"op": "set", "field": "time_cost", "value": 0}</t>
        </is>
      </c>
      <c r="D1237" s="3" t="inlineStr">
        <is>
          <t>동일 키로 필터하면 기록 지점과 후속 읽기를 함께 확인. 정적 literal/문자열 탐색이며 동적 의존성 전수 아님</t>
        </is>
      </c>
      <c r="E1237" t="inlineStr">
        <is>
          <t>D08-MURDER</t>
        </is>
      </c>
    </row>
    <row r="1238" ht="38" customHeight="1">
      <c r="A1238" s="3" t="inlineStr">
        <is>
          <t>time_cost</t>
        </is>
      </c>
      <c r="B1238" s="3" t="inlineStr">
        <is>
          <t>기록/변경</t>
        </is>
      </c>
      <c r="C1238" s="3" t="inlineStr">
        <is>
          <t>v111/records.json / MS14_D08_S02_L0042 {"op": "set", "field": "time_cost", "value": 0}</t>
        </is>
      </c>
      <c r="D1238" s="3" t="inlineStr">
        <is>
          <t>동일 키로 필터하면 기록 지점과 후속 읽기를 함께 확인. 정적 literal/문자열 탐색이며 동적 의존성 전수 아님</t>
        </is>
      </c>
      <c r="E1238" t="inlineStr">
        <is>
          <t>D08-MURDER</t>
        </is>
      </c>
    </row>
    <row r="1239" ht="38" customHeight="1">
      <c r="A1239" s="3" t="inlineStr">
        <is>
          <t>time_cost</t>
        </is>
      </c>
      <c r="B1239" s="3" t="inlineStr">
        <is>
          <t>기록/변경</t>
        </is>
      </c>
      <c r="C1239" s="3" t="inlineStr">
        <is>
          <t>v111/records.json / MS14_D08_S02_L0044 {"op": "set", "field": "time_cost", "value": 0}</t>
        </is>
      </c>
      <c r="D1239" s="3" t="inlineStr">
        <is>
          <t>동일 키로 필터하면 기록 지점과 후속 읽기를 함께 확인. 정적 literal/문자열 탐색이며 동적 의존성 전수 아님</t>
        </is>
      </c>
      <c r="E1239" t="inlineStr">
        <is>
          <t>D08-MURDER</t>
        </is>
      </c>
    </row>
    <row r="1240" ht="38" customHeight="1">
      <c r="A1240" s="3" t="inlineStr">
        <is>
          <t>time_cost</t>
        </is>
      </c>
      <c r="B1240" s="3" t="inlineStr">
        <is>
          <t>기록/변경</t>
        </is>
      </c>
      <c r="C1240" s="3" t="inlineStr">
        <is>
          <t>v111/records.json / MS14_D08_S03_L0030 {"op": "set", "field": "time_cost", "value": 0}</t>
        </is>
      </c>
      <c r="D1240" s="3" t="inlineStr">
        <is>
          <t>동일 키로 필터하면 기록 지점과 후속 읽기를 함께 확인. 정적 literal/문자열 탐색이며 동적 의존성 전수 아님</t>
        </is>
      </c>
      <c r="E1240" t="inlineStr">
        <is>
          <t>D08-MURDER</t>
        </is>
      </c>
    </row>
    <row r="1241" ht="38" customHeight="1">
      <c r="A1241" s="3" t="inlineStr">
        <is>
          <t>time_cost</t>
        </is>
      </c>
      <c r="B1241" s="3" t="inlineStr">
        <is>
          <t>기록/변경</t>
        </is>
      </c>
      <c r="C1241" s="3" t="inlineStr">
        <is>
          <t>v111/records.json / MS14_D08_S03_L0033 {"op": "set", "field": "time_cost", "value": 0}</t>
        </is>
      </c>
      <c r="D1241" s="3" t="inlineStr">
        <is>
          <t>동일 키로 필터하면 기록 지점과 후속 읽기를 함께 확인. 정적 literal/문자열 탐색이며 동적 의존성 전수 아님</t>
        </is>
      </c>
      <c r="E1241" t="inlineStr">
        <is>
          <t>D08-MURDER</t>
        </is>
      </c>
    </row>
    <row r="1242" ht="38" customHeight="1">
      <c r="A1242" s="3" t="inlineStr">
        <is>
          <t>time_cost</t>
        </is>
      </c>
      <c r="B1242" s="3" t="inlineStr">
        <is>
          <t>기록/변경</t>
        </is>
      </c>
      <c r="C1242" s="3" t="inlineStr">
        <is>
          <t>v111/records.json / MS14_D08_S03_L0035 {"op": "set", "field": "time_cost", "value": 0}</t>
        </is>
      </c>
      <c r="D1242" s="3" t="inlineStr">
        <is>
          <t>동일 키로 필터하면 기록 지점과 후속 읽기를 함께 확인. 정적 literal/문자열 탐색이며 동적 의존성 전수 아님</t>
        </is>
      </c>
      <c r="E1242" t="inlineStr">
        <is>
          <t>D08-MURDER</t>
        </is>
      </c>
    </row>
    <row r="1243" ht="38" customHeight="1">
      <c r="A1243" s="3" t="inlineStr">
        <is>
          <t>time_cost</t>
        </is>
      </c>
      <c r="B1243" s="3" t="inlineStr">
        <is>
          <t>기록/변경</t>
        </is>
      </c>
      <c r="C1243" s="3" t="inlineStr">
        <is>
          <t>v111/records.json / MS14_D08_S03_L0037 {"op": "set", "field": "time_cost", "value": 0}</t>
        </is>
      </c>
      <c r="D1243" s="3" t="inlineStr">
        <is>
          <t>동일 키로 필터하면 기록 지점과 후속 읽기를 함께 확인. 정적 literal/문자열 탐색이며 동적 의존성 전수 아님</t>
        </is>
      </c>
      <c r="E1243" t="inlineStr">
        <is>
          <t>D08-MURDER</t>
        </is>
      </c>
    </row>
    <row r="1244" ht="38" customHeight="1">
      <c r="A1244" s="3" t="inlineStr">
        <is>
          <t>time_cost</t>
        </is>
      </c>
      <c r="B1244" s="3" t="inlineStr">
        <is>
          <t>기록/변경</t>
        </is>
      </c>
      <c r="C1244" s="3" t="inlineStr">
        <is>
          <t>v111/records.json / MS14_D09_S01_L0018 {"op": "set", "field": "time_cost", "value": 0}</t>
        </is>
      </c>
      <c r="D1244" s="3" t="inlineStr">
        <is>
          <t>동일 키로 필터하면 기록 지점과 후속 읽기를 함께 확인. 정적 literal/문자열 탐색이며 동적 의존성 전수 아님</t>
        </is>
      </c>
      <c r="E1244" t="inlineStr">
        <is>
          <t>D09-PASSAGE</t>
        </is>
      </c>
    </row>
    <row r="1245" ht="38" customHeight="1">
      <c r="A1245" s="3" t="inlineStr">
        <is>
          <t>time_cost</t>
        </is>
      </c>
      <c r="B1245" s="3" t="inlineStr">
        <is>
          <t>기록/변경</t>
        </is>
      </c>
      <c r="C1245" s="3" t="inlineStr">
        <is>
          <t>v111/records.json / MS14_D09_S01_L0021 {"op": "set", "field": "time_cost", "value": 0}</t>
        </is>
      </c>
      <c r="D1245" s="3" t="inlineStr">
        <is>
          <t>동일 키로 필터하면 기록 지점과 후속 읽기를 함께 확인. 정적 literal/문자열 탐색이며 동적 의존성 전수 아님</t>
        </is>
      </c>
      <c r="E1245" t="inlineStr">
        <is>
          <t>D09-PASSAGE</t>
        </is>
      </c>
    </row>
    <row r="1246" ht="38" customHeight="1">
      <c r="A1246" s="3" t="inlineStr">
        <is>
          <t>time_cost</t>
        </is>
      </c>
      <c r="B1246" s="3" t="inlineStr">
        <is>
          <t>기록/변경</t>
        </is>
      </c>
      <c r="C1246" s="3" t="inlineStr">
        <is>
          <t>v111/records.json / MS14_D09_S02_L0028 {"op": "set", "field": "time_cost", "value": 0}</t>
        </is>
      </c>
      <c r="D1246" s="3" t="inlineStr">
        <is>
          <t>동일 키로 필터하면 기록 지점과 후속 읽기를 함께 확인. 정적 literal/문자열 탐색이며 동적 의존성 전수 아님</t>
        </is>
      </c>
      <c r="E1246" t="inlineStr">
        <is>
          <t>D09-PIN</t>
        </is>
      </c>
    </row>
    <row r="1247" ht="38" customHeight="1">
      <c r="A1247" s="3" t="inlineStr">
        <is>
          <t>time_cost</t>
        </is>
      </c>
      <c r="B1247" s="3" t="inlineStr">
        <is>
          <t>기록/변경</t>
        </is>
      </c>
      <c r="C1247" s="3" t="inlineStr">
        <is>
          <t>v111/records.json / MS14_D09_S02_L0031 {"op": "set", "field": "time_cost", "value": 0}</t>
        </is>
      </c>
      <c r="D1247" s="3" t="inlineStr">
        <is>
          <t>동일 키로 필터하면 기록 지점과 후속 읽기를 함께 확인. 정적 literal/문자열 탐색이며 동적 의존성 전수 아님</t>
        </is>
      </c>
      <c r="E1247" t="inlineStr">
        <is>
          <t>D09-PIN</t>
        </is>
      </c>
    </row>
    <row r="1248" ht="38" customHeight="1">
      <c r="A1248" s="3" t="inlineStr">
        <is>
          <t>time_cost</t>
        </is>
      </c>
      <c r="B1248" s="3" t="inlineStr">
        <is>
          <t>기록/변경</t>
        </is>
      </c>
      <c r="C1248" s="3" t="inlineStr">
        <is>
          <t>v111/records.json / MS14_D09_S03_L0038 {"op": "set", "field": "time_cost", "value": 0}</t>
        </is>
      </c>
      <c r="D1248" s="3" t="inlineStr">
        <is>
          <t>동일 키로 필터하면 기록 지점과 후속 읽기를 함께 확인. 정적 literal/문자열 탐색이며 동적 의존성 전수 아님</t>
        </is>
      </c>
      <c r="E1248" t="inlineStr">
        <is>
          <t>D09-PIN</t>
        </is>
      </c>
    </row>
    <row r="1249" ht="38" customHeight="1">
      <c r="A1249" s="3" t="inlineStr">
        <is>
          <t>time_cost</t>
        </is>
      </c>
      <c r="B1249" s="3" t="inlineStr">
        <is>
          <t>기록/변경</t>
        </is>
      </c>
      <c r="C1249" s="3" t="inlineStr">
        <is>
          <t>v111/records.json / MS14_D09_S03_L0041 {"op": "set", "field": "time_cost", "value": 0}</t>
        </is>
      </c>
      <c r="D1249" s="3" t="inlineStr">
        <is>
          <t>동일 키로 필터하면 기록 지점과 후속 읽기를 함께 확인. 정적 literal/문자열 탐색이며 동적 의존성 전수 아님</t>
        </is>
      </c>
      <c r="E1249" t="inlineStr">
        <is>
          <t>D09-PIN</t>
        </is>
      </c>
    </row>
    <row r="1250" ht="38" customHeight="1">
      <c r="A1250" s="3" t="inlineStr">
        <is>
          <t>time_cost</t>
        </is>
      </c>
      <c r="B1250" s="3" t="inlineStr">
        <is>
          <t>기록/변경</t>
        </is>
      </c>
      <c r="C1250" s="3" t="inlineStr">
        <is>
          <t>v111/records.json / MS14_D09_S03_L0051 {"op": "set", "field": "time_cost", "value": 0}</t>
        </is>
      </c>
      <c r="D1250" s="3" t="inlineStr">
        <is>
          <t>동일 키로 필터하면 기록 지점과 후속 읽기를 함께 확인. 정적 literal/문자열 탐색이며 동적 의존성 전수 아님</t>
        </is>
      </c>
      <c r="E1250" t="inlineStr">
        <is>
          <t>D09-PIN</t>
        </is>
      </c>
    </row>
    <row r="1251" ht="38" customHeight="1">
      <c r="A1251" s="3" t="inlineStr">
        <is>
          <t>time_cost</t>
        </is>
      </c>
      <c r="B1251" s="3" t="inlineStr">
        <is>
          <t>기록/변경</t>
        </is>
      </c>
      <c r="C1251" s="3" t="inlineStr">
        <is>
          <t>v111/records.json / MS14_D09_S03_L0053 {"op": "set", "field": "time_cost", "value": 0}</t>
        </is>
      </c>
      <c r="D1251" s="3" t="inlineStr">
        <is>
          <t>동일 키로 필터하면 기록 지점과 후속 읽기를 함께 확인. 정적 literal/문자열 탐색이며 동적 의존성 전수 아님</t>
        </is>
      </c>
      <c r="E1251" t="inlineStr">
        <is>
          <t>D09-PIN</t>
        </is>
      </c>
    </row>
    <row r="1252" ht="38" customHeight="1">
      <c r="A1252" s="3" t="inlineStr">
        <is>
          <t>time_cost</t>
        </is>
      </c>
      <c r="B1252" s="3" t="inlineStr">
        <is>
          <t>기록/변경</t>
        </is>
      </c>
      <c r="C1252" s="3" t="inlineStr">
        <is>
          <t>v111/records.json / MS14_D09_S04_L0038 {"op": "set", "field": "time_cost", "value": 0}</t>
        </is>
      </c>
      <c r="D1252" s="3" t="inlineStr">
        <is>
          <t>동일 키로 필터하면 기록 지점과 후속 읽기를 함께 확인. 정적 literal/문자열 탐색이며 동적 의존성 전수 아님</t>
        </is>
      </c>
      <c r="E1252" t="inlineStr">
        <is>
          <t>D09-POST</t>
        </is>
      </c>
    </row>
    <row r="1253" ht="38" customHeight="1">
      <c r="A1253" s="3" t="inlineStr">
        <is>
          <t>time_cost</t>
        </is>
      </c>
      <c r="B1253" s="3" t="inlineStr">
        <is>
          <t>기록/변경</t>
        </is>
      </c>
      <c r="C1253" s="3" t="inlineStr">
        <is>
          <t>v111/records.json / MS14_D09_S04_L0041 {"op": "set", "field": "time_cost", "value": 0}</t>
        </is>
      </c>
      <c r="D1253" s="3" t="inlineStr">
        <is>
          <t>동일 키로 필터하면 기록 지점과 후속 읽기를 함께 확인. 정적 literal/문자열 탐색이며 동적 의존성 전수 아님</t>
        </is>
      </c>
      <c r="E1253" t="inlineStr">
        <is>
          <t>D09-POST</t>
        </is>
      </c>
    </row>
    <row r="1254" ht="38" customHeight="1">
      <c r="A1254" s="3" t="inlineStr">
        <is>
          <t>time_cost</t>
        </is>
      </c>
      <c r="B1254" s="3" t="inlineStr">
        <is>
          <t>기록/변경</t>
        </is>
      </c>
      <c r="C1254" s="3" t="inlineStr">
        <is>
          <t>v111/records.json / MS14_D09_P01_L0031 {"op": "set", "field": "time_cost", "value": 0}</t>
        </is>
      </c>
      <c r="D1254" s="3" t="inlineStr">
        <is>
          <t>동일 키로 필터하면 기록 지점과 후속 읽기를 함께 확인. 정적 literal/문자열 탐색이며 동적 의존성 전수 아님</t>
        </is>
      </c>
      <c r="E1254" t="inlineStr">
        <is>
          <t>D09-PREVENT</t>
        </is>
      </c>
    </row>
    <row r="1255" ht="38" customHeight="1">
      <c r="A1255" s="3" t="inlineStr">
        <is>
          <t>time_cost</t>
        </is>
      </c>
      <c r="B1255" s="3" t="inlineStr">
        <is>
          <t>기록/변경</t>
        </is>
      </c>
      <c r="C1255" s="3" t="inlineStr">
        <is>
          <t>v111/records.json / MS14_D09_P01_L0034 {"op": "set", "field": "time_cost", "value": 0}</t>
        </is>
      </c>
      <c r="D1255" s="3" t="inlineStr">
        <is>
          <t>동일 키로 필터하면 기록 지점과 후속 읽기를 함께 확인. 정적 literal/문자열 탐색이며 동적 의존성 전수 아님</t>
        </is>
      </c>
      <c r="E1255" t="inlineStr">
        <is>
          <t>D09-PREVENT</t>
        </is>
      </c>
    </row>
    <row r="1256" ht="38" customHeight="1">
      <c r="A1256" s="3" t="inlineStr">
        <is>
          <t>time_cost</t>
        </is>
      </c>
      <c r="B1256" s="3" t="inlineStr">
        <is>
          <t>기록/변경</t>
        </is>
      </c>
      <c r="C1256" s="3" t="inlineStr">
        <is>
          <t>v111/records.json / MS14_D10_S02_L0052 {"op": "set", "field": "time_cost", "value": 0}</t>
        </is>
      </c>
      <c r="D1256" s="3" t="inlineStr">
        <is>
          <t>동일 키로 필터하면 기록 지점과 후속 읽기를 함께 확인. 정적 literal/문자열 탐색이며 동적 의존성 전수 아님</t>
        </is>
      </c>
      <c r="E1256" t="inlineStr">
        <is>
          <t>D10-ROOM13</t>
        </is>
      </c>
    </row>
    <row r="1257" ht="38" customHeight="1">
      <c r="A1257" s="3" t="inlineStr">
        <is>
          <t>time_cost</t>
        </is>
      </c>
      <c r="B1257" s="3" t="inlineStr">
        <is>
          <t>기록/변경</t>
        </is>
      </c>
      <c r="C1257" s="3" t="inlineStr">
        <is>
          <t>v111/records.json / MS14_D10_S02_L0055 {"op": "set", "field": "time_cost", "value": 0}</t>
        </is>
      </c>
      <c r="D1257" s="3" t="inlineStr">
        <is>
          <t>동일 키로 필터하면 기록 지점과 후속 읽기를 함께 확인. 정적 literal/문자열 탐색이며 동적 의존성 전수 아님</t>
        </is>
      </c>
      <c r="E1257" t="inlineStr">
        <is>
          <t>D10-ROOM13</t>
        </is>
      </c>
    </row>
    <row r="1258" ht="38" customHeight="1">
      <c r="A1258" s="3" t="inlineStr">
        <is>
          <t>time_cost</t>
        </is>
      </c>
      <c r="B1258" s="3" t="inlineStr">
        <is>
          <t>기록/변경</t>
        </is>
      </c>
      <c r="C1258" s="3" t="inlineStr">
        <is>
          <t>v111/records.json / MS14_D10_S03_L0094 {"op": "set", "field": "time_cost", "value": 0}</t>
        </is>
      </c>
      <c r="D1258" s="3" t="inlineStr">
        <is>
          <t>동일 키로 필터하면 기록 지점과 후속 읽기를 함께 확인. 정적 literal/문자열 탐색이며 동적 의존성 전수 아님</t>
        </is>
      </c>
      <c r="E1258" t="inlineStr">
        <is>
          <t>D10-ROOM13</t>
        </is>
      </c>
    </row>
    <row r="1259" ht="38" customHeight="1">
      <c r="A1259" s="3" t="inlineStr">
        <is>
          <t>time_cost</t>
        </is>
      </c>
      <c r="B1259" s="3" t="inlineStr">
        <is>
          <t>기록/변경</t>
        </is>
      </c>
      <c r="C1259" s="3" t="inlineStr">
        <is>
          <t>v111/records.json / MS14_D10_S03_L0097 {"op": "set", "field": "time_cost", "value": 0}</t>
        </is>
      </c>
      <c r="D1259" s="3" t="inlineStr">
        <is>
          <t>동일 키로 필터하면 기록 지점과 후속 읽기를 함께 확인. 정적 literal/문자열 탐색이며 동적 의존성 전수 아님</t>
        </is>
      </c>
      <c r="E1259" t="inlineStr">
        <is>
          <t>D10-ROOM13</t>
        </is>
      </c>
    </row>
    <row r="1260" ht="38" customHeight="1">
      <c r="A1260" s="3" t="inlineStr">
        <is>
          <t>time_cost</t>
        </is>
      </c>
      <c r="B1260" s="3" t="inlineStr">
        <is>
          <t>기록/변경</t>
        </is>
      </c>
      <c r="C1260" s="3" t="inlineStr">
        <is>
          <t>v111/records.json / MS14_D10_P01_L0091 {"op": "set", "field": "time_cost", "value": 0}</t>
        </is>
      </c>
      <c r="D1260" s="3" t="inlineStr">
        <is>
          <t>동일 키로 필터하면 기록 지점과 후속 읽기를 함께 확인. 정적 literal/문자열 탐색이며 동적 의존성 전수 아님</t>
        </is>
      </c>
      <c r="E1260" t="inlineStr">
        <is>
          <t>D10-RECORDS</t>
        </is>
      </c>
    </row>
    <row r="1261" ht="38" customHeight="1">
      <c r="A1261" s="3" t="inlineStr">
        <is>
          <t>time_cost</t>
        </is>
      </c>
      <c r="B1261" s="3" t="inlineStr">
        <is>
          <t>기록/변경</t>
        </is>
      </c>
      <c r="C1261" s="3" t="inlineStr">
        <is>
          <t>v111/records.json / MS14_D10_P01_L0094 {"op": "set", "field": "time_cost", "value": 0}</t>
        </is>
      </c>
      <c r="D1261" s="3" t="inlineStr">
        <is>
          <t>동일 키로 필터하면 기록 지점과 후속 읽기를 함께 확인. 정적 literal/문자열 탐색이며 동적 의존성 전수 아님</t>
        </is>
      </c>
      <c r="E1261" t="inlineStr">
        <is>
          <t>D10-RECORDS</t>
        </is>
      </c>
    </row>
    <row r="1262" ht="38" customHeight="1">
      <c r="A1262" s="3" t="inlineStr">
        <is>
          <t>tok_repair_copy_owned</t>
        </is>
      </c>
      <c r="B1262" s="3" t="inlineStr">
        <is>
          <t>기록/변경</t>
        </is>
      </c>
      <c r="C1262" s="3" t="inlineStr">
        <is>
          <t>v111/records.json / MS14_D09_S02_L0018 {"op": "set", "field": "tok_repair_copy_owned", "value": true}</t>
        </is>
      </c>
      <c r="D1262" s="3" t="inlineStr">
        <is>
          <t>동일 키로 필터하면 기록 지점과 후속 읽기를 함께 확인. 정적 literal/문자열 탐색이며 동적 의존성 전수 아님</t>
        </is>
      </c>
      <c r="E1262" t="inlineStr">
        <is>
          <t>D09-PIN</t>
        </is>
      </c>
    </row>
    <row r="1263" ht="38" customHeight="1">
      <c r="A1263" s="3" t="inlineStr">
        <is>
          <t>tok_repair_copy_owned</t>
        </is>
      </c>
      <c r="B1263" s="3" t="inlineStr">
        <is>
          <t>기록/변경</t>
        </is>
      </c>
      <c r="C1263" s="3" t="inlineStr">
        <is>
          <t>v111/records.json / MS14_D09_S02_L0026 {"op": "set", "field": "tok_repair_copy_owned", "value": true}</t>
        </is>
      </c>
      <c r="D1263" s="3" t="inlineStr">
        <is>
          <t>동일 키로 필터하면 기록 지점과 후속 읽기를 함께 확인. 정적 literal/문자열 탐색이며 동적 의존성 전수 아님</t>
        </is>
      </c>
      <c r="E1263" t="inlineStr">
        <is>
          <t>D09-PIN</t>
        </is>
      </c>
    </row>
    <row r="1264" ht="38" customHeight="1">
      <c r="A1264" s="3" t="inlineStr">
        <is>
          <t>tosil_blanket_given</t>
        </is>
      </c>
      <c r="B1264" s="3" t="inlineStr">
        <is>
          <t>읽기/조건</t>
        </is>
      </c>
      <c r="C1264" s="3" t="inlineStr">
        <is>
          <t>room13_v111_days1114.rpy:497 if r13_v111_value('carried_dry_blankets')&gt;0 and not r13_v111_value('tosil_blanket_given'):</t>
        </is>
      </c>
      <c r="D1264" s="3" t="inlineStr">
        <is>
          <t>동일 키로 필터하면 기록 지점과 후속 읽기를 함께 확인. 정적 literal/문자열 탐색이며 동적 의존성 전수 아님</t>
        </is>
      </c>
      <c r="E1264" t="inlineStr">
        <is>
          <t>D11-HYP</t>
        </is>
      </c>
    </row>
    <row r="1265" ht="38" customHeight="1">
      <c r="A1265" s="3" t="inlineStr">
        <is>
          <t>tosil_knows_greenhouse</t>
        </is>
      </c>
      <c r="B1265" s="3" t="inlineStr">
        <is>
          <t>기록/변경</t>
        </is>
      </c>
      <c r="C1265" s="3" t="inlineStr">
        <is>
          <t>v111/records.json / MS14_D11_S01_L0052 {"op": "set", "field": "tosil_knows_greenhouse", "value": false}</t>
        </is>
      </c>
      <c r="D1265" s="3" t="inlineStr">
        <is>
          <t>동일 키로 필터하면 기록 지점과 후속 읽기를 함께 확인. 정적 literal/문자열 탐색이며 동적 의존성 전수 아님</t>
        </is>
      </c>
      <c r="E1265" t="inlineStr">
        <is>
          <t>D11-REUNION</t>
        </is>
      </c>
    </row>
    <row r="1266" ht="38" customHeight="1">
      <c r="A1266" s="3" t="inlineStr">
        <is>
          <t>tosil_listen</t>
        </is>
      </c>
      <c r="B1266" s="3" t="inlineStr">
        <is>
          <t>기록/변경</t>
        </is>
      </c>
      <c r="C1266" s="3" t="inlineStr">
        <is>
          <t>room13_v111_days1114.rpy:3013 $ r13_v111_set('tosil_listen','inside')</t>
        </is>
      </c>
      <c r="D1266" s="3" t="inlineStr">
        <is>
          <t>동일 키로 필터하면 기록 지점과 후속 읽기를 함께 확인. 정적 literal/문자열 탐색이며 동적 의존성 전수 아님</t>
        </is>
      </c>
      <c r="E1266" t="inlineStr">
        <is>
          <t>D14-GRANNY</t>
        </is>
      </c>
    </row>
    <row r="1267" ht="38" customHeight="1">
      <c r="A1267" s="3" t="inlineStr">
        <is>
          <t>tosil_listen</t>
        </is>
      </c>
      <c r="B1267" s="3" t="inlineStr">
        <is>
          <t>기록/변경</t>
        </is>
      </c>
      <c r="C1267" s="3" t="inlineStr">
        <is>
          <t>room13_v111_days1114.rpy:3043 $ r13_v111_set('tosil_listen','outside')</t>
        </is>
      </c>
      <c r="D1267" s="3" t="inlineStr">
        <is>
          <t>동일 키로 필터하면 기록 지점과 후속 읽기를 함께 확인. 정적 literal/문자열 탐색이며 동적 의존성 전수 아님</t>
        </is>
      </c>
      <c r="E1267" t="inlineStr">
        <is>
          <t>D14-GRANNY</t>
        </is>
      </c>
    </row>
    <row r="1268" ht="38" customHeight="1">
      <c r="A1268" s="3" t="inlineStr">
        <is>
          <t>tosil_listen</t>
        </is>
      </c>
      <c r="B1268" s="3" t="inlineStr">
        <is>
          <t>읽기/조건</t>
        </is>
      </c>
      <c r="C1268" s="3" t="inlineStr">
        <is>
          <t>room13_v111_days1114.rpy:3015 if r13_v111_value('tosil_listen')=='inside' and r13_v111_actor_ready('resident_tosil'):</t>
        </is>
      </c>
      <c r="D1268" s="3" t="inlineStr">
        <is>
          <t>동일 키로 필터하면 기록 지점과 후속 읽기를 함께 확인. 정적 literal/문자열 탐색이며 동적 의존성 전수 아님</t>
        </is>
      </c>
      <c r="E1268" t="inlineStr">
        <is>
          <t>D14-GRANNY</t>
        </is>
      </c>
    </row>
    <row r="1269" ht="38" customHeight="1">
      <c r="A1269" s="3" t="inlineStr">
        <is>
          <t>tosil_listen</t>
        </is>
      </c>
      <c r="B1269" s="3" t="inlineStr">
        <is>
          <t>읽기/조건</t>
        </is>
      </c>
      <c r="C1269" s="3" t="inlineStr">
        <is>
          <t>room13_v111_days1114.rpy:3017 if r13_v111_value('tosil_listen')=='inside' and r13_v111_actor_ready('resident_tosil'):</t>
        </is>
      </c>
      <c r="D1269" s="3" t="inlineStr">
        <is>
          <t>동일 키로 필터하면 기록 지점과 후속 읽기를 함께 확인. 정적 literal/문자열 탐색이며 동적 의존성 전수 아님</t>
        </is>
      </c>
      <c r="E1269" t="inlineStr">
        <is>
          <t>D14-GRANNY</t>
        </is>
      </c>
    </row>
    <row r="1270" ht="38" customHeight="1">
      <c r="A1270" s="3" t="inlineStr">
        <is>
          <t>tosil_listen</t>
        </is>
      </c>
      <c r="B1270" s="3" t="inlineStr">
        <is>
          <t>읽기/조건</t>
        </is>
      </c>
      <c r="C1270" s="3" t="inlineStr">
        <is>
          <t>room13_v111_days1114.rpy:3020 if r13_v111_value('tosil_listen')=='inside' and r13_v111_actor_ready('resident_tosil'):</t>
        </is>
      </c>
      <c r="D1270" s="3" t="inlineStr">
        <is>
          <t>동일 키로 필터하면 기록 지점과 후속 읽기를 함께 확인. 정적 literal/문자열 탐색이며 동적 의존성 전수 아님</t>
        </is>
      </c>
      <c r="E1270" t="inlineStr">
        <is>
          <t>D14-GRANNY</t>
        </is>
      </c>
    </row>
    <row r="1271" ht="38" customHeight="1">
      <c r="A1271" s="3" t="inlineStr">
        <is>
          <t>tosil_listen</t>
        </is>
      </c>
      <c r="B1271" s="3" t="inlineStr">
        <is>
          <t>읽기/조건</t>
        </is>
      </c>
      <c r="C1271" s="3" t="inlineStr">
        <is>
          <t>room13_v111_days1114.rpy:3027 if r13_v111_value('tosil_listen')=='inside' and r13_v111_actor_ready('resident_tosil'):</t>
        </is>
      </c>
      <c r="D1271" s="3" t="inlineStr">
        <is>
          <t>동일 키로 필터하면 기록 지점과 후속 읽기를 함께 확인. 정적 literal/문자열 탐색이며 동적 의존성 전수 아님</t>
        </is>
      </c>
      <c r="E1271" t="inlineStr">
        <is>
          <t>D14-GRANNY</t>
        </is>
      </c>
    </row>
    <row r="1272" ht="38" customHeight="1">
      <c r="A1272" s="3" t="inlineStr">
        <is>
          <t>tosil_listen</t>
        </is>
      </c>
      <c r="B1272" s="3" t="inlineStr">
        <is>
          <t>읽기/조건</t>
        </is>
      </c>
      <c r="C1272" s="3" t="inlineStr">
        <is>
          <t>room13_v111_days1114.rpy:3030 if r13_v111_value('tosil_listen')=='inside' and r13_v111_actor_ready('resident_tosil'):</t>
        </is>
      </c>
      <c r="D1272" s="3" t="inlineStr">
        <is>
          <t>동일 키로 필터하면 기록 지점과 후속 읽기를 함께 확인. 정적 literal/문자열 탐색이며 동적 의존성 전수 아님</t>
        </is>
      </c>
      <c r="E1272" t="inlineStr">
        <is>
          <t>D14-GRANNY</t>
        </is>
      </c>
    </row>
    <row r="1273" ht="38" customHeight="1">
      <c r="A1273" s="3" t="inlineStr">
        <is>
          <t>tosil_listen</t>
        </is>
      </c>
      <c r="B1273" s="3" t="inlineStr">
        <is>
          <t>읽기/조건</t>
        </is>
      </c>
      <c r="C1273" s="3" t="inlineStr">
        <is>
          <t>room13_v111_days1114.rpy:3035 if r13_v111_value('tosil_listen')=='inside' and r13_v111_actor_ready('resident_tosil'):</t>
        </is>
      </c>
      <c r="D1273" s="3" t="inlineStr">
        <is>
          <t>동일 키로 필터하면 기록 지점과 후속 읽기를 함께 확인. 정적 literal/문자열 탐색이며 동적 의존성 전수 아님</t>
        </is>
      </c>
      <c r="E1273" t="inlineStr">
        <is>
          <t>D14-GRANNY</t>
        </is>
      </c>
    </row>
    <row r="1274" ht="38" customHeight="1">
      <c r="A1274" s="3" t="inlineStr">
        <is>
          <t>tosil_listen</t>
        </is>
      </c>
      <c r="B1274" s="3" t="inlineStr">
        <is>
          <t>읽기/조건</t>
        </is>
      </c>
      <c r="C1274" s="3" t="inlineStr">
        <is>
          <t>room13_v111_days1114.rpy:3056 if r13_v111_value('tosil_listen')=='outside' and r13_v111_value('adult_interview_done'):</t>
        </is>
      </c>
      <c r="D1274" s="3" t="inlineStr">
        <is>
          <t>동일 키로 필터하면 기록 지점과 후속 읽기를 함께 확인. 정적 literal/문자열 탐색이며 동적 의존성 전수 아님</t>
        </is>
      </c>
      <c r="E1274" t="inlineStr">
        <is>
          <t>D14-GRANNY</t>
        </is>
      </c>
    </row>
    <row r="1275" ht="38" customHeight="1">
      <c r="A1275" s="3" t="inlineStr">
        <is>
          <t>tosil_listen</t>
        </is>
      </c>
      <c r="B1275" s="3" t="inlineStr">
        <is>
          <t>읽기/조건</t>
        </is>
      </c>
      <c r="C1275" s="3" t="inlineStr">
        <is>
          <t>room13_v111_days1114.rpy:3084 if r13_v111_value('tosil_listen')=='inside' and r13_v111_actor_ready('resident_tosil'):</t>
        </is>
      </c>
      <c r="D1275" s="3" t="inlineStr">
        <is>
          <t>동일 키로 필터하면 기록 지점과 후속 읽기를 함께 확인. 정적 literal/문자열 탐색이며 동적 의존성 전수 아님</t>
        </is>
      </c>
      <c r="E1275" t="inlineStr">
        <is>
          <t>D14-GRANNY</t>
        </is>
      </c>
    </row>
    <row r="1276" ht="38" customHeight="1">
      <c r="A1276" s="3" t="inlineStr">
        <is>
          <t>tosil_listen</t>
        </is>
      </c>
      <c r="B1276" s="3" t="inlineStr">
        <is>
          <t>읽기/조건</t>
        </is>
      </c>
      <c r="C1276" s="3" t="inlineStr">
        <is>
          <t>room13_v111_days1114.rpy:3454 'MS14_D14_S03_L0013':lambda: r13_v111_value('tosil_listen')=='inside' and r13_v111_actor_ready('resident_tosil'),</t>
        </is>
      </c>
      <c r="D1276" s="3" t="inlineStr">
        <is>
          <t>동일 키로 필터하면 기록 지점과 후속 읽기를 함께 확인. 정적 literal/문자열 탐색이며 동적 의존성 전수 아님</t>
        </is>
      </c>
      <c r="E1276" t="inlineStr">
        <is>
          <t>D14-GRANNY</t>
        </is>
      </c>
    </row>
    <row r="1277" ht="38" customHeight="1">
      <c r="A1277" s="3" t="inlineStr">
        <is>
          <t>tosil_listen</t>
        </is>
      </c>
      <c r="B1277" s="3" t="inlineStr">
        <is>
          <t>읽기/조건</t>
        </is>
      </c>
      <c r="C1277" s="3" t="inlineStr">
        <is>
          <t>room13_v111_days1114.rpy:3455 'MS14_D14_S03_L0015':lambda: r13_v111_value('tosil_listen')=='inside' and r13_v111_actor_ready('resident_tosil'),</t>
        </is>
      </c>
      <c r="D1277" s="3" t="inlineStr">
        <is>
          <t>동일 키로 필터하면 기록 지점과 후속 읽기를 함께 확인. 정적 literal/문자열 탐색이며 동적 의존성 전수 아님</t>
        </is>
      </c>
      <c r="E1277" t="inlineStr">
        <is>
          <t>D14-GRANNY</t>
        </is>
      </c>
    </row>
    <row r="1278" ht="38" customHeight="1">
      <c r="A1278" s="3" t="inlineStr">
        <is>
          <t>tosil_listen</t>
        </is>
      </c>
      <c r="B1278" s="3" t="inlineStr">
        <is>
          <t>읽기/조건</t>
        </is>
      </c>
      <c r="C1278" s="3" t="inlineStr">
        <is>
          <t>room13_v111_days1114.rpy:3456 'MS14_D14_S03_L0017':lambda: r13_v111_value('tosil_listen')=='inside' and r13_v111_actor_ready('resident_tosil'),</t>
        </is>
      </c>
      <c r="D1278" s="3" t="inlineStr">
        <is>
          <t>동일 키로 필터하면 기록 지점과 후속 읽기를 함께 확인. 정적 literal/문자열 탐색이며 동적 의존성 전수 아님</t>
        </is>
      </c>
      <c r="E1278" t="inlineStr">
        <is>
          <t>D14-GRANNY</t>
        </is>
      </c>
    </row>
    <row r="1279" ht="38" customHeight="1">
      <c r="A1279" s="3" t="inlineStr">
        <is>
          <t>tosil_listen</t>
        </is>
      </c>
      <c r="B1279" s="3" t="inlineStr">
        <is>
          <t>읽기/조건</t>
        </is>
      </c>
      <c r="C1279" s="3" t="inlineStr">
        <is>
          <t>room13_v111_days1114.rpy:3457 'MS14_D14_S03_L0025':lambda: r13_v111_value('tosil_listen')=='inside' and r13_v111_actor_ready('resident_tosil'),</t>
        </is>
      </c>
      <c r="D1279" s="3" t="inlineStr">
        <is>
          <t>동일 키로 필터하면 기록 지점과 후속 읽기를 함께 확인. 정적 literal/문자열 탐색이며 동적 의존성 전수 아님</t>
        </is>
      </c>
      <c r="E1279" t="inlineStr">
        <is>
          <t>D14-GRANNY</t>
        </is>
      </c>
    </row>
    <row r="1280" ht="38" customHeight="1">
      <c r="A1280" s="3" t="inlineStr">
        <is>
          <t>tosil_listen</t>
        </is>
      </c>
      <c r="B1280" s="3" t="inlineStr">
        <is>
          <t>읽기/조건</t>
        </is>
      </c>
      <c r="C1280" s="3" t="inlineStr">
        <is>
          <t>room13_v111_days1114.rpy:3458 'MS14_D14_S03_L0028':lambda: r13_v111_value('tosil_listen')=='inside' and r13_v111_actor_ready('resident_tosil'),</t>
        </is>
      </c>
      <c r="D1280" s="3" t="inlineStr">
        <is>
          <t>동일 키로 필터하면 기록 지점과 후속 읽기를 함께 확인. 정적 literal/문자열 탐색이며 동적 의존성 전수 아님</t>
        </is>
      </c>
      <c r="E1280" t="inlineStr">
        <is>
          <t>D14-GRANNY</t>
        </is>
      </c>
    </row>
    <row r="1281" ht="38" customHeight="1">
      <c r="A1281" s="3" t="inlineStr">
        <is>
          <t>tosil_listen</t>
        </is>
      </c>
      <c r="B1281" s="3" t="inlineStr">
        <is>
          <t>읽기/조건</t>
        </is>
      </c>
      <c r="C1281" s="3" t="inlineStr">
        <is>
          <t>room13_v111_days1114.rpy:3459 'MS14_D14_S03_L0034':lambda: r13_v111_value('tosil_listen')=='inside' and r13_v111_actor_ready('resident_tosil'),</t>
        </is>
      </c>
      <c r="D1281" s="3" t="inlineStr">
        <is>
          <t>동일 키로 필터하면 기록 지점과 후속 읽기를 함께 확인. 정적 literal/문자열 탐색이며 동적 의존성 전수 아님</t>
        </is>
      </c>
      <c r="E1281" t="inlineStr">
        <is>
          <t>D14-GRANNY</t>
        </is>
      </c>
    </row>
    <row r="1282" ht="38" customHeight="1">
      <c r="A1282" s="3" t="inlineStr">
        <is>
          <t>tosil_listen</t>
        </is>
      </c>
      <c r="B1282" s="3" t="inlineStr">
        <is>
          <t>읽기/조건</t>
        </is>
      </c>
      <c r="C1282" s="3" t="inlineStr">
        <is>
          <t>room13_v111_days1114.rpy:3460 'MS14_D14_S03_L0038':lambda: r13_v111_value('tosil_listen')=='outside' and r13_v111_value('adult_interview_done'),</t>
        </is>
      </c>
      <c r="D1282" s="3" t="inlineStr">
        <is>
          <t>동일 키로 필터하면 기록 지점과 후속 읽기를 함께 확인. 정적 literal/문자열 탐색이며 동적 의존성 전수 아님</t>
        </is>
      </c>
      <c r="E1282" t="inlineStr">
        <is>
          <t>D14-GRANNY</t>
        </is>
      </c>
    </row>
    <row r="1283" ht="38" customHeight="1">
      <c r="A1283" s="3" t="inlineStr">
        <is>
          <t>tosil_listen</t>
        </is>
      </c>
      <c r="B1283" s="3" t="inlineStr">
        <is>
          <t>읽기/조건</t>
        </is>
      </c>
      <c r="C1283" s="3" t="inlineStr">
        <is>
          <t>room13_v111_days1114.rpy:3461 'MS14_D14_S03_L0040':lambda: r13_v111_value('tosil_listen')=='inside' and r13_v111_actor_ready('resident_tosil'),</t>
        </is>
      </c>
      <c r="D1283" s="3" t="inlineStr">
        <is>
          <t>동일 키로 필터하면 기록 지점과 후속 읽기를 함께 확인. 정적 literal/문자열 탐색이며 동적 의존성 전수 아님</t>
        </is>
      </c>
      <c r="E1283" t="inlineStr">
        <is>
          <t>D14-GRANNY</t>
        </is>
      </c>
    </row>
    <row r="1284" ht="38" customHeight="1">
      <c r="A1284" s="3" t="inlineStr">
        <is>
          <t>tosil_listen</t>
        </is>
      </c>
      <c r="B1284" s="3" t="inlineStr">
        <is>
          <t>읽기/조건</t>
        </is>
      </c>
      <c r="C1284" s="3" t="inlineStr">
        <is>
          <t>room13_v111_newworld_text.rpy:135 "tosil_inside":lambda:r13_v111_value("tosil_listen")=="inside",  # 0.20.9 엔딩 검토 9</t>
        </is>
      </c>
      <c r="D1284" s="3" t="inlineStr">
        <is>
          <t>동일 키로 필터하면 기록 지점과 후속 읽기를 함께 확인. 정적 literal/문자열 탐색이며 동적 의존성 전수 아님</t>
        </is>
      </c>
      <c r="E1284" t="inlineStr">
        <is>
          <t>COMMON</t>
        </is>
      </c>
    </row>
    <row r="1285" ht="38" customHeight="1">
      <c r="A1285" s="3" t="inlineStr">
        <is>
          <t>tosil_listen</t>
        </is>
      </c>
      <c r="B1285" s="3" t="inlineStr">
        <is>
          <t>읽기/조건</t>
        </is>
      </c>
      <c r="C1285" s="3" t="inlineStr">
        <is>
          <t>room13_v111_newworld_text.rpy:136 "tosil_outside":lambda:r13_v111_value("tosil_listen")=="outside",</t>
        </is>
      </c>
      <c r="D1285" s="3" t="inlineStr">
        <is>
          <t>동일 키로 필터하면 기록 지점과 후속 읽기를 함께 확인. 정적 literal/문자열 탐색이며 동적 의존성 전수 아님</t>
        </is>
      </c>
      <c r="E1285" t="inlineStr">
        <is>
          <t>COMMON</t>
        </is>
      </c>
    </row>
    <row r="1286" ht="38" customHeight="1">
      <c r="A1286" s="3" t="inlineStr">
        <is>
          <t>tosil_listen</t>
        </is>
      </c>
      <c r="B1286" s="3" t="inlineStr">
        <is>
          <t>읽기/조건</t>
        </is>
      </c>
      <c r="C1286" s="3" t="inlineStr">
        <is>
          <t>room13_v111_days1114.rpy:3015 / r13_v111_tosil_inside14 / if r13_v111_value('tosil_listen')=='inside' and r13_v111_actor_ready('resident_tosil'):</t>
        </is>
      </c>
      <c r="D1286" s="3" t="inlineStr">
        <is>
          <t>동일 키로 필터하면 기록 지점과 후속 읽기를 함께 확인. 정적 literal/문자열 탐색이며 동적 의존성 전수 아님</t>
        </is>
      </c>
      <c r="E1286" t="inlineStr">
        <is>
          <t>D14-GRANNY</t>
        </is>
      </c>
    </row>
    <row r="1287" ht="38" customHeight="1">
      <c r="A1287" s="3" t="inlineStr">
        <is>
          <t>tosil_listen</t>
        </is>
      </c>
      <c r="B1287" s="3" t="inlineStr">
        <is>
          <t>읽기/조건</t>
        </is>
      </c>
      <c r="C1287" s="3" t="inlineStr">
        <is>
          <t>room13_v111_days1114.rpy:3017 / r13_v111_tosil_inside14 / if r13_v111_value('tosil_listen')=='inside' and r13_v111_actor_ready('resident_tosil'):</t>
        </is>
      </c>
      <c r="D1287" s="3" t="inlineStr">
        <is>
          <t>동일 키로 필터하면 기록 지점과 후속 읽기를 함께 확인. 정적 literal/문자열 탐색이며 동적 의존성 전수 아님</t>
        </is>
      </c>
      <c r="E1287" t="inlineStr">
        <is>
          <t>D14-GRANNY</t>
        </is>
      </c>
    </row>
    <row r="1288" ht="38" customHeight="1">
      <c r="A1288" s="3" t="inlineStr">
        <is>
          <t>tosil_listen</t>
        </is>
      </c>
      <c r="B1288" s="3" t="inlineStr">
        <is>
          <t>읽기/조건</t>
        </is>
      </c>
      <c r="C1288" s="3" t="inlineStr">
        <is>
          <t>room13_v111_days1114.rpy:3020 / r13_v111_tosil_inside14 / if r13_v111_value('tosil_listen')=='inside' and r13_v111_actor_ready('resident_tosil'):</t>
        </is>
      </c>
      <c r="D1288" s="3" t="inlineStr">
        <is>
          <t>동일 키로 필터하면 기록 지점과 후속 읽기를 함께 확인. 정적 literal/문자열 탐색이며 동적 의존성 전수 아님</t>
        </is>
      </c>
      <c r="E1288" t="inlineStr">
        <is>
          <t>D14-GRANNY</t>
        </is>
      </c>
    </row>
    <row r="1289" ht="38" customHeight="1">
      <c r="A1289" s="3" t="inlineStr">
        <is>
          <t>tosil_listen</t>
        </is>
      </c>
      <c r="B1289" s="3" t="inlineStr">
        <is>
          <t>읽기/조건</t>
        </is>
      </c>
      <c r="C1289" s="3" t="inlineStr">
        <is>
          <t>room13_v111_days1114.rpy:3027 / r13_v111_tosil_inside14 / if r13_v111_value('tosil_listen')=='inside' and r13_v111_actor_ready('resident_tosil'):</t>
        </is>
      </c>
      <c r="D1289" s="3" t="inlineStr">
        <is>
          <t>동일 키로 필터하면 기록 지점과 후속 읽기를 함께 확인. 정적 literal/문자열 탐색이며 동적 의존성 전수 아님</t>
        </is>
      </c>
      <c r="E1289" t="inlineStr">
        <is>
          <t>D14-GRANNY</t>
        </is>
      </c>
    </row>
    <row r="1290" ht="38" customHeight="1">
      <c r="A1290" s="3" t="inlineStr">
        <is>
          <t>tosil_listen</t>
        </is>
      </c>
      <c r="B1290" s="3" t="inlineStr">
        <is>
          <t>읽기/조건</t>
        </is>
      </c>
      <c r="C1290" s="3" t="inlineStr">
        <is>
          <t>room13_v111_days1114.rpy:3030 / r13_v111_tosil_inside14 / if r13_v111_value('tosil_listen')=='inside' and r13_v111_actor_ready('resident_tosil'):</t>
        </is>
      </c>
      <c r="D1290" s="3" t="inlineStr">
        <is>
          <t>동일 키로 필터하면 기록 지점과 후속 읽기를 함께 확인. 정적 literal/문자열 탐색이며 동적 의존성 전수 아님</t>
        </is>
      </c>
      <c r="E1290" t="inlineStr">
        <is>
          <t>D14-GRANNY</t>
        </is>
      </c>
    </row>
    <row r="1291" ht="38" customHeight="1">
      <c r="A1291" s="3" t="inlineStr">
        <is>
          <t>tosil_listen</t>
        </is>
      </c>
      <c r="B1291" s="3" t="inlineStr">
        <is>
          <t>읽기/조건</t>
        </is>
      </c>
      <c r="C1291" s="3" t="inlineStr">
        <is>
          <t>room13_v111_days1114.rpy:3035 / r13_v111_tosil_inside14 / if r13_v111_value('tosil_listen')=='inside' and r13_v111_actor_ready('resident_tosil'):</t>
        </is>
      </c>
      <c r="D1291" s="3" t="inlineStr">
        <is>
          <t>동일 키로 필터하면 기록 지점과 후속 읽기를 함께 확인. 정적 literal/문자열 탐색이며 동적 의존성 전수 아님</t>
        </is>
      </c>
      <c r="E1291" t="inlineStr">
        <is>
          <t>D14-GRANNY</t>
        </is>
      </c>
    </row>
    <row r="1292" ht="38" customHeight="1">
      <c r="A1292" s="3" t="inlineStr">
        <is>
          <t>tosil_listen</t>
        </is>
      </c>
      <c r="B1292" s="3" t="inlineStr">
        <is>
          <t>읽기/조건</t>
        </is>
      </c>
      <c r="C1292" s="3" t="inlineStr">
        <is>
          <t>room13_v111_days1114.rpy:3056 / r13_v111_tosil_outside14 / if r13_v111_value('tosil_listen')=='outside' and r13_v111_value('adult_interview_done'):</t>
        </is>
      </c>
      <c r="D1292" s="3" t="inlineStr">
        <is>
          <t>동일 키로 필터하면 기록 지점과 후속 읽기를 함께 확인. 정적 literal/문자열 탐색이며 동적 의존성 전수 아님</t>
        </is>
      </c>
      <c r="E1292" t="inlineStr">
        <is>
          <t>D14-GRANNY</t>
        </is>
      </c>
    </row>
    <row r="1293" ht="38" customHeight="1">
      <c r="A1293" s="3" t="inlineStr">
        <is>
          <t>tosil_listen</t>
        </is>
      </c>
      <c r="B1293" s="3" t="inlineStr">
        <is>
          <t>읽기/조건</t>
        </is>
      </c>
      <c r="C1293" s="3" t="inlineStr">
        <is>
          <t>room13_v111_days1114.rpy:3084 / r13_v111_tosil_no_name14 / if r13_v111_value('tosil_listen')=='inside' and r13_v111_actor_ready('resident_tosil'):</t>
        </is>
      </c>
      <c r="D1293" s="3" t="inlineStr">
        <is>
          <t>동일 키로 필터하면 기록 지점과 후속 읽기를 함께 확인. 정적 literal/문자열 탐색이며 동적 의존성 전수 아님</t>
        </is>
      </c>
      <c r="E1293" t="inlineStr">
        <is>
          <t>D14-GRANNY</t>
        </is>
      </c>
    </row>
    <row r="1294" ht="38" customHeight="1">
      <c r="A1294" s="3" t="inlineStr">
        <is>
          <t>tosil_location</t>
        </is>
      </c>
      <c r="B1294" s="3" t="inlineStr">
        <is>
          <t>기록/변경</t>
        </is>
      </c>
      <c r="C1294" s="3" t="inlineStr">
        <is>
          <t>v111/records.json / MS14_D11_S01_L0052 {"op": "set", "field": "tosil_location", "value": "school"}</t>
        </is>
      </c>
      <c r="D1294" s="3" t="inlineStr">
        <is>
          <t>동일 키로 필터하면 기록 지점과 후속 읽기를 함께 확인. 정적 literal/문자열 탐색이며 동적 의존성 전수 아님</t>
        </is>
      </c>
      <c r="E1294" t="inlineStr">
        <is>
          <t>D11-REUNION</t>
        </is>
      </c>
    </row>
    <row r="1295" ht="38" customHeight="1">
      <c r="A1295" s="3" t="inlineStr">
        <is>
          <t>tosil_safe_handoff_confirmed</t>
        </is>
      </c>
      <c r="B1295" s="3" t="inlineStr">
        <is>
          <t>기록/변경</t>
        </is>
      </c>
      <c r="C1295" s="3" t="inlineStr">
        <is>
          <t>v111/records.json / MS14_D11_S01_L0052 {"op": "set", "field": "tosil_safe_handoff_confirmed", "value": true}</t>
        </is>
      </c>
      <c r="D1295" s="3" t="inlineStr">
        <is>
          <t>동일 키로 필터하면 기록 지점과 후속 읽기를 함께 확인. 정적 literal/문자열 탐색이며 동적 의존성 전수 아님</t>
        </is>
      </c>
      <c r="E1295" t="inlineStr">
        <is>
          <t>D11-REUNION</t>
        </is>
      </c>
    </row>
    <row r="1296" ht="38" customHeight="1">
      <c r="A1296" s="3" t="inlineStr">
        <is>
          <t>transfer_list_secured</t>
        </is>
      </c>
      <c r="B1296" s="3" t="inlineStr">
        <is>
          <t>기록/변경</t>
        </is>
      </c>
      <c r="C1296" s="3" t="inlineStr">
        <is>
          <t>room13_v111_days1114.rpy:1413 $ r13_v111_set('transfer_list_secured',True)</t>
        </is>
      </c>
      <c r="D1296" s="3" t="inlineStr">
        <is>
          <t>동일 키로 필터하면 기록 지점과 후속 읽기를 함께 확인. 정적 literal/문자열 탐색이며 동적 의존성 전수 아님</t>
        </is>
      </c>
      <c r="E1296" t="inlineStr">
        <is>
          <t>D12-SOUP</t>
        </is>
      </c>
    </row>
    <row r="1297" ht="38" customHeight="1">
      <c r="A1297" s="3" t="inlineStr">
        <is>
          <t>tries:</t>
        </is>
      </c>
      <c r="B1297" s="3" t="inlineStr">
        <is>
          <t>기록/변경</t>
        </is>
      </c>
      <c r="C1297" s="3" t="inlineStr">
        <is>
          <t>room13_v111_newworld_rules.rpy:167 r13_v111_set("tries:"+meeting,used)</t>
        </is>
      </c>
      <c r="D1297" s="3" t="inlineStr">
        <is>
          <t>동일 키로 필터하면 기록 지점과 후속 읽기를 함께 확인. 정적 literal/문자열 탐색이며 동적 의존성 전수 아님</t>
        </is>
      </c>
      <c r="E1297" t="inlineStr">
        <is>
          <t>COMMON</t>
        </is>
      </c>
    </row>
    <row r="1298" ht="38" customHeight="1">
      <c r="A1298" s="3" t="inlineStr">
        <is>
          <t>tries:</t>
        </is>
      </c>
      <c r="B1298" s="3" t="inlineStr">
        <is>
          <t>읽기/조건</t>
        </is>
      </c>
      <c r="C1298" s="3" t="inlineStr">
        <is>
          <t>room13_v111_newworld_rules.rpy:97 left=max(0,R13_NW_TRIES-(r13_v111_value("tries:"+meeting) or 0))</t>
        </is>
      </c>
      <c r="D1298" s="3" t="inlineStr">
        <is>
          <t>동일 키로 필터하면 기록 지점과 후속 읽기를 함께 확인. 정적 literal/문자열 탐색이며 동적 의존성 전수 아님</t>
        </is>
      </c>
      <c r="E1298" t="inlineStr">
        <is>
          <t>COMMON</t>
        </is>
      </c>
    </row>
    <row r="1299" ht="38" customHeight="1">
      <c r="A1299" s="3" t="inlineStr">
        <is>
          <t>tries:</t>
        </is>
      </c>
      <c r="B1299" s="3" t="inlineStr">
        <is>
          <t>읽기/조건</t>
        </is>
      </c>
      <c r="C1299" s="3" t="inlineStr">
        <is>
          <t>room13_v111_newworld_rules.rpy:162 return max(0,R13_NW_TRIES-(r13_v111_value("tries:"+meeting) or 0))</t>
        </is>
      </c>
      <c r="D1299" s="3" t="inlineStr">
        <is>
          <t>동일 키로 필터하면 기록 지점과 후속 읽기를 함께 확인. 정적 literal/문자열 탐색이며 동적 의존성 전수 아님</t>
        </is>
      </c>
      <c r="E1299" t="inlineStr">
        <is>
          <t>COMMON</t>
        </is>
      </c>
    </row>
    <row r="1300" ht="38" customHeight="1">
      <c r="A1300" s="3" t="inlineStr">
        <is>
          <t>tries:</t>
        </is>
      </c>
      <c r="B1300" s="3" t="inlineStr">
        <is>
          <t>읽기/조건</t>
        </is>
      </c>
      <c r="C1300" s="3" t="inlineStr">
        <is>
          <t>room13_v111_newworld_rules.rpy:166 used=(r13_v111_value("tries:"+meeting) or 0)+1</t>
        </is>
      </c>
      <c r="D1300" s="3" t="inlineStr">
        <is>
          <t>동일 키로 필터하면 기록 지점과 후속 읽기를 함께 확인. 정적 literal/문자열 탐색이며 동적 의존성 전수 아님</t>
        </is>
      </c>
      <c r="E1300" t="inlineStr">
        <is>
          <t>COMMON</t>
        </is>
      </c>
    </row>
    <row r="1301" ht="38" customHeight="1">
      <c r="A1301" s="3" t="inlineStr">
        <is>
          <t>tries:gate</t>
        </is>
      </c>
      <c r="B1301" s="3" t="inlineStr">
        <is>
          <t>읽기/조건</t>
        </is>
      </c>
      <c r="C1301" s="3" t="inlineStr">
        <is>
          <t>room13_v111_newworld_text.rpy:74 "gate_last_try":lambda:(r13_v111_value("tries:gate") or 0)+1&gt;=R13_NW_TRIES,</t>
        </is>
      </c>
      <c r="D1301" s="3" t="inlineStr">
        <is>
          <t>동일 키로 필터하면 기록 지점과 후속 읽기를 함께 확인. 정적 literal/문자열 탐색이며 동적 의존성 전수 아님</t>
        </is>
      </c>
      <c r="E1301" t="inlineStr">
        <is>
          <t>COMMON</t>
        </is>
      </c>
    </row>
    <row r="1302" ht="38" customHeight="1">
      <c r="A1302" s="3" t="inlineStr">
        <is>
          <t>tries:gate</t>
        </is>
      </c>
      <c r="B1302" s="3" t="inlineStr">
        <is>
          <t>읽기/조건</t>
        </is>
      </c>
      <c r="C1302" s="3" t="inlineStr">
        <is>
          <t>room13_v111_newworld_text.rpy:75 "gate_retry":lambda:(r13_v111_value("tries:gate") or 0)+1&lt;R13_NW_TRIES,</t>
        </is>
      </c>
      <c r="D1302" s="3" t="inlineStr">
        <is>
          <t>동일 키로 필터하면 기록 지점과 후속 읽기를 함께 확인. 정적 literal/문자열 탐색이며 동적 의존성 전수 아님</t>
        </is>
      </c>
      <c r="E1302" t="inlineStr">
        <is>
          <t>COMMON</t>
        </is>
      </c>
    </row>
    <row r="1303" ht="38" customHeight="1">
      <c r="A1303" s="3" t="inlineStr">
        <is>
          <t>tries:gate</t>
        </is>
      </c>
      <c r="B1303" s="3" t="inlineStr">
        <is>
          <t>읽기/조건</t>
        </is>
      </c>
      <c r="C1303" s="3" t="inlineStr">
        <is>
          <t>room13_v111_newworld_text.rpy:78 "gate_partial_retry":lambda:(r13_v111_value("tries:gate") or 0)+1&lt;R13_NW_TRIES and bool(set(getattr(store,"v111_last_presented",None) or [])&amp;{"V111:E02","V111:E03","V111:E04"}),</t>
        </is>
      </c>
      <c r="D1303" s="3" t="inlineStr">
        <is>
          <t>동일 키로 필터하면 기록 지점과 후속 읽기를 함께 확인. 정적 literal/문자열 탐색이며 동적 의존성 전수 아님</t>
        </is>
      </c>
      <c r="E1303" t="inlineStr">
        <is>
          <t>COMMON</t>
        </is>
      </c>
    </row>
    <row r="1304" ht="38" customHeight="1">
      <c r="A1304" s="3" t="inlineStr">
        <is>
          <t>tries:gate_post</t>
        </is>
      </c>
      <c r="B1304" s="3" t="inlineStr">
        <is>
          <t>읽기/조건</t>
        </is>
      </c>
      <c r="C1304" s="3" t="inlineStr">
        <is>
          <t>room13_v111_newworld_text.rpy:100 "gate_post_half":lambda:(r13_v111_value("tries:gate_post") or 0)&gt;0 and r13_v111_value("meeting:gate_post") is None,</t>
        </is>
      </c>
      <c r="D1304" s="3" t="inlineStr">
        <is>
          <t>동일 키로 필터하면 기록 지점과 후속 읽기를 함께 확인. 정적 literal/문자열 탐색이며 동적 의존성 전수 아님</t>
        </is>
      </c>
      <c r="E1304" t="inlineStr">
        <is>
          <t>COMMON</t>
        </is>
      </c>
    </row>
    <row r="1305" ht="38" customHeight="1">
      <c r="A1305" s="3" t="inlineStr">
        <is>
          <t>tries:hypothesis</t>
        </is>
      </c>
      <c r="B1305" s="3" t="inlineStr">
        <is>
          <t>읽기/조건</t>
        </is>
      </c>
      <c r="C1305" s="3" t="inlineStr">
        <is>
          <t>room13_v111_newworld_text.rpy:160 "hyp_retry":lambda:r13_v111_value("meeting:hypothesis") is None and (r13_v111_value("tries:hypothesis") or 0)&lt;R13_NW_TRIES,</t>
        </is>
      </c>
      <c r="D1305" s="3" t="inlineStr">
        <is>
          <t>동일 키로 필터하면 기록 지점과 후속 읽기를 함께 확인. 정적 literal/문자열 탐색이며 동적 의존성 전수 아님</t>
        </is>
      </c>
      <c r="E1305" t="inlineStr">
        <is>
          <t>COMMON</t>
        </is>
      </c>
    </row>
    <row r="1306" ht="38" customHeight="1">
      <c r="A1306" s="3" t="inlineStr">
        <is>
          <t>tries:hypothesis</t>
        </is>
      </c>
      <c r="B1306" s="3" t="inlineStr">
        <is>
          <t>읽기/조건</t>
        </is>
      </c>
      <c r="C1306" s="3" t="inlineStr">
        <is>
          <t>room13_v111_newworld_text.rpy:161 "hyp_final":lambda:not (r13_v111_value("meeting:hypothesis") is None and (r13_v111_value("tries:hypothesis") or 0)&lt;R13_NW_TRIES),</t>
        </is>
      </c>
      <c r="D1306" s="3" t="inlineStr">
        <is>
          <t>동일 키로 필터하면 기록 지점과 후속 읽기를 함께 확인. 정적 literal/문자열 탐색이며 동적 의존성 전수 아님</t>
        </is>
      </c>
      <c r="E1306" t="inlineStr">
        <is>
          <t>COMMON</t>
        </is>
      </c>
    </row>
    <row r="1307" ht="38" customHeight="1">
      <c r="A1307" s="3" t="inlineStr">
        <is>
          <t>two_attackers_proven</t>
        </is>
      </c>
      <c r="B1307" s="3" t="inlineStr">
        <is>
          <t>기록/변경</t>
        </is>
      </c>
      <c r="C1307" s="3" t="inlineStr">
        <is>
          <t>v111/records.json / MS14_D10_S02_L0033 {"op": "set", "field": "two_attackers_proven", "value": false}</t>
        </is>
      </c>
      <c r="D1307" s="3" t="inlineStr">
        <is>
          <t>동일 키로 필터하면 기록 지점과 후속 읽기를 함께 확인. 정적 literal/문자열 탐색이며 동적 의존성 전수 아님</t>
        </is>
      </c>
      <c r="E1307" t="inlineStr">
        <is>
          <t>D10-ROOM13</t>
        </is>
      </c>
    </row>
    <row r="1308" ht="38" customHeight="1">
      <c r="A1308" s="3" t="inlineStr">
        <is>
          <t>ui_room_arrival_seen</t>
        </is>
      </c>
      <c r="B1308" s="3" t="inlineStr">
        <is>
          <t>기록/변경</t>
        </is>
      </c>
      <c r="C1308" s="3" t="inlineStr">
        <is>
          <t>room13_v111_days123.rpy:325 $ r13_v111_set('ui_room_arrival_seen',True)</t>
        </is>
      </c>
      <c r="D1308" s="3" t="inlineStr">
        <is>
          <t>동일 키로 필터하면 기록 지점과 후속 읽기를 함께 확인. 정적 literal/문자열 탐색이며 동적 의존성 전수 아님</t>
        </is>
      </c>
      <c r="E1308" t="inlineStr">
        <is>
          <t>D01-ROOM13</t>
        </is>
      </c>
    </row>
    <row r="1309" ht="38" customHeight="1">
      <c r="A1309" s="3" t="inlineStr">
        <is>
          <t>ui_room_arrival_seen</t>
        </is>
      </c>
      <c r="B1309" s="3" t="inlineStr">
        <is>
          <t>읽기/조건</t>
        </is>
      </c>
      <c r="C1309" s="3" t="inlineStr">
        <is>
          <t>room13_v111_days123.rpy:323 if not r13_v111_value('ui_room_arrival_seen'):</t>
        </is>
      </c>
      <c r="D1309" s="3" t="inlineStr">
        <is>
          <t>동일 키로 필터하면 기록 지점과 후속 읽기를 함께 확인. 정적 literal/문자열 탐색이며 동적 의존성 전수 아님</t>
        </is>
      </c>
      <c r="E1309" t="inlineStr">
        <is>
          <t>D01-ROOM13</t>
        </is>
      </c>
    </row>
    <row r="1310" ht="38" customHeight="1">
      <c r="A1310" s="3" t="inlineStr">
        <is>
          <t>ui_room_arrival_seen</t>
        </is>
      </c>
      <c r="B1310" s="3" t="inlineStr">
        <is>
          <t>읽기/조건</t>
        </is>
      </c>
      <c r="C1310" s="3" t="inlineStr">
        <is>
          <t>room13_v111_days123.rpy:323 / r13_v111_room_observe / if not r13_v111_value('ui_room_arrival_seen'):</t>
        </is>
      </c>
      <c r="D1310" s="3" t="inlineStr">
        <is>
          <t>동일 키로 필터하면 기록 지점과 후속 읽기를 함께 확인. 정적 literal/문자열 탐색이며 동적 의존성 전수 아님</t>
        </is>
      </c>
      <c r="E1310" t="inlineStr">
        <is>
          <t>D01-ROOM13</t>
        </is>
      </c>
    </row>
    <row r="1311" ht="38" customHeight="1">
      <c r="A1311" s="3" t="inlineStr">
        <is>
          <t>under_desk_checked</t>
        </is>
      </c>
      <c r="B1311" s="3" t="inlineStr">
        <is>
          <t>기록/변경</t>
        </is>
      </c>
      <c r="C1311" s="3" t="inlineStr">
        <is>
          <t>v111/records.json / MS14_D01_S05_L0022 {"op": "set", "field": "under_desk_checked", "value": true}</t>
        </is>
      </c>
      <c r="D1311" s="3" t="inlineStr">
        <is>
          <t>동일 키로 필터하면 기록 지점과 후속 읽기를 함께 확인. 정적 literal/문자열 탐색이며 동적 의존성 전수 아님</t>
        </is>
      </c>
      <c r="E1311" t="inlineStr">
        <is>
          <t>D01-ROOM13</t>
        </is>
      </c>
    </row>
    <row r="1312" ht="38" customHeight="1">
      <c r="A1312" s="3" t="inlineStr">
        <is>
          <t>unverified_stones_status</t>
        </is>
      </c>
      <c r="B1312" s="3" t="inlineStr">
        <is>
          <t>기록/변경</t>
        </is>
      </c>
      <c r="C1312" s="3" t="inlineStr">
        <is>
          <t>v111/records.json / MS14_D03_S05_L0052 {"op": "set", "field": "unverified_stones_status", "value": "with_baek"}</t>
        </is>
      </c>
      <c r="D1312" s="3" t="inlineStr">
        <is>
          <t>동일 키로 필터하면 기록 지점과 후속 읽기를 함께 확인. 정적 literal/문자열 탐색이며 동적 의존성 전수 아님</t>
        </is>
      </c>
      <c r="E1312" t="inlineStr">
        <is>
          <t>D03-LAMP</t>
        </is>
      </c>
    </row>
    <row r="1313" ht="38" customHeight="1">
      <c r="A1313" s="3" t="inlineStr">
        <is>
          <t>unverified_stones_status</t>
        </is>
      </c>
      <c r="B1313" s="3" t="inlineStr">
        <is>
          <t>기록/변경</t>
        </is>
      </c>
      <c r="C1313" s="3" t="inlineStr">
        <is>
          <t>v111/records.json / MS14_D03_S05_L0055 {"op": "set", "field": "unverified_stones_status", "value": "with_baek"}</t>
        </is>
      </c>
      <c r="D1313" s="3" t="inlineStr">
        <is>
          <t>동일 키로 필터하면 기록 지점과 후속 읽기를 함께 확인. 정적 literal/문자열 탐색이며 동적 의존성 전수 아님</t>
        </is>
      </c>
      <c r="E1313" t="inlineStr">
        <is>
          <t>D03-LAMP</t>
        </is>
      </c>
    </row>
    <row r="1314" ht="38" customHeight="1">
      <c r="A1314" s="3" t="inlineStr">
        <is>
          <t>warehouse_children_location</t>
        </is>
      </c>
      <c r="B1314" s="3" t="inlineStr">
        <is>
          <t>기록/변경</t>
        </is>
      </c>
      <c r="C1314" s="3" t="inlineStr">
        <is>
          <t>v111/records.json / MS14_D06_S03P_L0008 {"op": "set", "field": "warehouse_children_location", "value": "school"}</t>
        </is>
      </c>
      <c r="D1314" s="3" t="inlineStr">
        <is>
          <t>동일 키로 필터하면 기록 지점과 후속 읽기를 함께 확인. 정적 literal/문자열 탐색이며 동적 의존성 전수 아님</t>
        </is>
      </c>
      <c r="E1314" t="inlineStr">
        <is>
          <t>D06-FIRE</t>
        </is>
      </c>
    </row>
    <row r="1315" ht="38" customHeight="1">
      <c r="A1315" s="3" t="inlineStr">
        <is>
          <t>warehouse_children_rescued</t>
        </is>
      </c>
      <c r="B1315" s="3" t="inlineStr">
        <is>
          <t>기록/변경</t>
        </is>
      </c>
      <c r="C1315" s="3" t="inlineStr">
        <is>
          <t>v111/records.json / MS14_D06_S03_L0022 {"op": "set", "field": "warehouse_children_rescued", "value": 3}</t>
        </is>
      </c>
      <c r="D1315" s="3" t="inlineStr">
        <is>
          <t>동일 키로 필터하면 기록 지점과 후속 읽기를 함께 확인. 정적 literal/문자열 탐색이며 동적 의존성 전수 아님</t>
        </is>
      </c>
      <c r="E1315" t="inlineStr">
        <is>
          <t>D06-FIRE</t>
        </is>
      </c>
    </row>
    <row r="1316" ht="38" customHeight="1">
      <c r="A1316" s="3" t="inlineStr">
        <is>
          <t>warehouse_children_school_handover</t>
        </is>
      </c>
      <c r="B1316" s="3" t="inlineStr">
        <is>
          <t>기록/변경</t>
        </is>
      </c>
      <c r="C1316" s="3" t="inlineStr">
        <is>
          <t>v111/records.json / MS14_D06_P01_L0024 {"op": "set", "field": "warehouse_children_school_handover", "value": 4}</t>
        </is>
      </c>
      <c r="D1316" s="3" t="inlineStr">
        <is>
          <t>동일 키로 필터하면 기록 지점과 후속 읽기를 함께 확인. 정적 literal/문자열 탐색이며 동적 의존성 전수 아님</t>
        </is>
      </c>
      <c r="E1316" t="inlineStr">
        <is>
          <t>D06-FIRE</t>
        </is>
      </c>
    </row>
    <row r="1317" ht="38" customHeight="1">
      <c r="A1317" s="3" t="inlineStr">
        <is>
          <t>warehouse_survivors_school_care</t>
        </is>
      </c>
      <c r="B1317" s="3" t="inlineStr">
        <is>
          <t>기록/변경</t>
        </is>
      </c>
      <c r="C1317" s="3" t="inlineStr">
        <is>
          <t>v111/records.json / MS14_D07_S02_L0029 {"op": "set", "field": "warehouse_survivors_school_care", "value": "confirmed"}</t>
        </is>
      </c>
      <c r="D1317" s="3" t="inlineStr">
        <is>
          <t>동일 키로 필터하면 기록 지점과 후속 읽기를 함께 확인. 정적 literal/문자열 탐색이며 동적 의존성 전수 아님</t>
        </is>
      </c>
      <c r="E1317" t="inlineStr">
        <is>
          <t>D07-FIRE</t>
        </is>
      </c>
    </row>
    <row r="1318" ht="38" customHeight="1">
      <c r="A1318" s="3" t="inlineStr">
        <is>
          <t>warm_seat_ready</t>
        </is>
      </c>
      <c r="B1318" s="3" t="inlineStr">
        <is>
          <t>기록/변경</t>
        </is>
      </c>
      <c r="C1318" s="3" t="inlineStr">
        <is>
          <t>room13_v111_days1114.rpy:1010 $ r13_v111_set('warm_seat_ready',True)</t>
        </is>
      </c>
      <c r="D1318" s="3" t="inlineStr">
        <is>
          <t>동일 키로 필터하면 기록 지점과 후속 읽기를 함께 확인. 정적 literal/문자열 탐색이며 동적 의존성 전수 아님</t>
        </is>
      </c>
      <c r="E1318" t="inlineStr">
        <is>
          <t>D12-SOUP</t>
        </is>
      </c>
    </row>
    <row r="1319" ht="38" customHeight="1">
      <c r="A1319" s="3" t="inlineStr">
        <is>
          <t>warm_seat_ready</t>
        </is>
      </c>
      <c r="B1319" s="3" t="inlineStr">
        <is>
          <t>읽기/조건</t>
        </is>
      </c>
      <c r="C1319" s="3" t="inlineStr">
        <is>
          <t>room13_v111_days1114.rpy:1100 if not r13_v111_value("warm_seat_ready"):</t>
        </is>
      </c>
      <c r="D1319" s="3" t="inlineStr">
        <is>
          <t>동일 키로 필터하면 기록 지점과 후속 읽기를 함께 확인. 정적 literal/문자열 탐색이며 동적 의존성 전수 아님</t>
        </is>
      </c>
      <c r="E1319" t="inlineStr">
        <is>
          <t>D12-SOUP</t>
        </is>
      </c>
    </row>
    <row r="1320" ht="38" customHeight="1">
      <c r="A1320" s="3" t="inlineStr">
        <is>
          <t>warm_seat_ready</t>
        </is>
      </c>
      <c r="B1320" s="3" t="inlineStr">
        <is>
          <t>읽기/조건</t>
        </is>
      </c>
      <c r="C1320" s="3" t="inlineStr">
        <is>
          <t>room13_v111_newworld_text.rpy:83 "prep12_seat_only":lambda:bool(r13_v111_value("warm_seat_ready")) and not r13_v111_value("carrier_arrived"),</t>
        </is>
      </c>
      <c r="D1320" s="3" t="inlineStr">
        <is>
          <t>동일 키로 필터하면 기록 지점과 후속 읽기를 함께 확인. 정적 literal/문자열 탐색이며 동적 의존성 전수 아님</t>
        </is>
      </c>
      <c r="E1320" t="inlineStr">
        <is>
          <t>COMMON</t>
        </is>
      </c>
    </row>
    <row r="1321" ht="38" customHeight="1">
      <c r="A1321" s="3" t="inlineStr">
        <is>
          <t>warm_seat_ready</t>
        </is>
      </c>
      <c r="B1321" s="3" t="inlineStr">
        <is>
          <t>읽기/조건</t>
        </is>
      </c>
      <c r="C1321" s="3" t="inlineStr">
        <is>
          <t>room13_v111_newworld_text.rpy:84 "prep12_carrier_only":lambda:bool(r13_v111_value("carrier_arrived")) and not r13_v111_value("warm_seat_ready"),</t>
        </is>
      </c>
      <c r="D1321" s="3" t="inlineStr">
        <is>
          <t>동일 키로 필터하면 기록 지점과 후속 읽기를 함께 확인. 정적 literal/문자열 탐색이며 동적 의존성 전수 아님</t>
        </is>
      </c>
      <c r="E1321" t="inlineStr">
        <is>
          <t>COMMON</t>
        </is>
      </c>
    </row>
    <row r="1322" ht="38" customHeight="1">
      <c r="A1322" s="3" t="inlineStr">
        <is>
          <t>warm_seat_ready</t>
        </is>
      </c>
      <c r="B1322" s="3" t="inlineStr">
        <is>
          <t>읽기/조건</t>
        </is>
      </c>
      <c r="C1322" s="3" t="inlineStr">
        <is>
          <t>room13_v111_newworld_text.rpy:85 "prep12_seat_and_carrier":lambda:bool(r13_v111_value("warm_seat_ready")) and bool(r13_v111_value("carrier_arrived")),</t>
        </is>
      </c>
      <c r="D1322" s="3" t="inlineStr">
        <is>
          <t>동일 키로 필터하면 기록 지점과 후속 읽기를 함께 확인. 정적 literal/문자열 탐색이며 동적 의존성 전수 아님</t>
        </is>
      </c>
      <c r="E1322" t="inlineStr">
        <is>
          <t>COMMON</t>
        </is>
      </c>
    </row>
    <row r="1323" ht="38" customHeight="1">
      <c r="A1323" s="3" t="inlineStr">
        <is>
          <t>warm_seat_ready</t>
        </is>
      </c>
      <c r="B1323" s="3" t="inlineStr">
        <is>
          <t>읽기/조건</t>
        </is>
      </c>
      <c r="C1323" s="3" t="inlineStr">
        <is>
          <t>room13_v111_days1114.rpy:1096 / r13_v111_prevent_check12 / if all(r13_v111_value(k) for k in ("medicine_locked","warm_seat_ready","carrier_arrived","warm_support_arrived")):</t>
        </is>
      </c>
      <c r="D1323" s="3" t="inlineStr">
        <is>
          <t>동일 키로 필터하면 기록 지점과 후속 읽기를 함께 확인. 정적 literal/문자열 탐색이며 동적 의존성 전수 아님</t>
        </is>
      </c>
      <c r="E1323" t="inlineStr">
        <is>
          <t>D12-SOUP</t>
        </is>
      </c>
    </row>
    <row r="1324" ht="38" customHeight="1">
      <c r="A1324" s="3" t="inlineStr">
        <is>
          <t>warm_seat_ready</t>
        </is>
      </c>
      <c r="B1324" s="3" t="inlineStr">
        <is>
          <t>읽기/조건</t>
        </is>
      </c>
      <c r="C1324" s="3" t="inlineStr">
        <is>
          <t>room13_v111_days1114.rpy:1100 / r13_v111_prevent_check12 / if not r13_v111_value("warm_seat_ready"):</t>
        </is>
      </c>
      <c r="D1324" s="3" t="inlineStr">
        <is>
          <t>동일 키로 필터하면 기록 지점과 후속 읽기를 함께 확인. 정적 literal/문자열 탐색이며 동적 의존성 전수 아님</t>
        </is>
      </c>
      <c r="E1324" t="inlineStr">
        <is>
          <t>D12-SOUP</t>
        </is>
      </c>
    </row>
    <row r="1325" ht="38" customHeight="1">
      <c r="A1325" s="3" t="inlineStr">
        <is>
          <t>warm_support_arrived</t>
        </is>
      </c>
      <c r="B1325" s="3" t="inlineStr">
        <is>
          <t>기록/변경</t>
        </is>
      </c>
      <c r="C1325" s="3" t="inlineStr">
        <is>
          <t>room13_v111_days1114.rpy:1033 $ r13_v111_set('warm_support_arrived',True)</t>
        </is>
      </c>
      <c r="D1325" s="3" t="inlineStr">
        <is>
          <t>동일 키로 필터하면 기록 지점과 후속 읽기를 함께 확인. 정적 literal/문자열 탐색이며 동적 의존성 전수 아님</t>
        </is>
      </c>
      <c r="E1325" t="inlineStr">
        <is>
          <t>D12-SOUP</t>
        </is>
      </c>
    </row>
    <row r="1326" ht="38" customHeight="1">
      <c r="A1326" s="3" t="inlineStr">
        <is>
          <t>warm_support_arrived</t>
        </is>
      </c>
      <c r="B1326" s="3" t="inlineStr">
        <is>
          <t>읽기/조건</t>
        </is>
      </c>
      <c r="C1326" s="3" t="inlineStr">
        <is>
          <t>room13_v111_newworld_text.rpy:169 "wood12_here":lambda:bool(r13_v111_value("warm_support_arrived") or r13_v111_value("heat_box_received")),</t>
        </is>
      </c>
      <c r="D1326" s="3" t="inlineStr">
        <is>
          <t>동일 키로 필터하면 기록 지점과 후속 읽기를 함께 확인. 정적 literal/문자열 탐색이며 동적 의존성 전수 아님</t>
        </is>
      </c>
      <c r="E1326" t="inlineStr">
        <is>
          <t>COMMON</t>
        </is>
      </c>
    </row>
    <row r="1327" ht="38" customHeight="1">
      <c r="A1327" s="3" t="inlineStr">
        <is>
          <t>warm_support_arrived</t>
        </is>
      </c>
      <c r="B1327" s="3" t="inlineStr">
        <is>
          <t>읽기/조건</t>
        </is>
      </c>
      <c r="C1327" s="3" t="inlineStr">
        <is>
          <t>room13_v111_newworld_text.rpy:170 "wood12_missing":lambda:not (r13_v111_value("warm_support_arrived") or r13_v111_value("heat_box_received")),</t>
        </is>
      </c>
      <c r="D1327" s="3" t="inlineStr">
        <is>
          <t>동일 키로 필터하면 기록 지점과 후속 읽기를 함께 확인. 정적 literal/문자열 탐색이며 동적 의존성 전수 아님</t>
        </is>
      </c>
      <c r="E1327" t="inlineStr">
        <is>
          <t>COMMON</t>
        </is>
      </c>
    </row>
    <row r="1328" ht="38" customHeight="1">
      <c r="A1328" s="3" t="inlineStr">
        <is>
          <t>warm_support_arrived</t>
        </is>
      </c>
      <c r="B1328" s="3" t="inlineStr">
        <is>
          <t>읽기/조건</t>
        </is>
      </c>
      <c r="C1328" s="3" t="inlineStr">
        <is>
          <t>room13_v111_newworld_text.rpy:187 "warm_support_pending":lambda:not r13_v111_value("warm_support_arrived"),</t>
        </is>
      </c>
      <c r="D1328" s="3" t="inlineStr">
        <is>
          <t>동일 키로 필터하면 기록 지점과 후속 읽기를 함께 확인. 정적 literal/문자열 탐색이며 동적 의존성 전수 아님</t>
        </is>
      </c>
      <c r="E1328" t="inlineStr">
        <is>
          <t>COMMON</t>
        </is>
      </c>
    </row>
    <row r="1329" ht="38" customHeight="1">
      <c r="A1329" s="3" t="inlineStr">
        <is>
          <t>warm_support_arrived</t>
        </is>
      </c>
      <c r="B1329" s="3" t="inlineStr">
        <is>
          <t>읽기/조건</t>
        </is>
      </c>
      <c r="C1329" s="3" t="inlineStr">
        <is>
          <t>room13_v111_newworld_text.rpy:188 "warm_support_ready":lambda:r13_v111_value("warm_support_arrived") is True,</t>
        </is>
      </c>
      <c r="D1329" s="3" t="inlineStr">
        <is>
          <t>동일 키로 필터하면 기록 지점과 후속 읽기를 함께 확인. 정적 literal/문자열 탐색이며 동적 의존성 전수 아님</t>
        </is>
      </c>
      <c r="E1329" t="inlineStr">
        <is>
          <t>COMMON</t>
        </is>
      </c>
    </row>
    <row r="1330" ht="38" customHeight="1">
      <c r="A1330" s="3" t="inlineStr">
        <is>
          <t>warm_support_arrived</t>
        </is>
      </c>
      <c r="B1330" s="3" t="inlineStr">
        <is>
          <t>읽기/조건</t>
        </is>
      </c>
      <c r="C1330" s="3" t="inlineStr">
        <is>
          <t>room13_v111_days1114.rpy:1096 / r13_v111_prevent_check12 / if all(r13_v111_value(k) for k in ("medicine_locked","warm_seat_ready","carrier_arrived","warm_support_arrived")):</t>
        </is>
      </c>
      <c r="D1330" s="3" t="inlineStr">
        <is>
          <t>동일 키로 필터하면 기록 지점과 후속 읽기를 함께 확인. 정적 literal/문자열 탐색이며 동적 의존성 전수 아님</t>
        </is>
      </c>
      <c r="E1330" t="inlineStr">
        <is>
          <t>D12-SOUP</t>
        </is>
      </c>
    </row>
    <row r="1331" ht="38" customHeight="1">
      <c r="A1331" s="3" t="inlineStr">
        <is>
          <t>wounds_distinct</t>
        </is>
      </c>
      <c r="B1331" s="3" t="inlineStr">
        <is>
          <t>기록/변경</t>
        </is>
      </c>
      <c r="C1331" s="3" t="inlineStr">
        <is>
          <t>v111/records.json / MS14_D10_S02_L0033 {"op": "set", "field": "wounds_distinct", "value": true}</t>
        </is>
      </c>
      <c r="D1331" s="3" t="inlineStr">
        <is>
          <t>동일 키로 필터하면 기록 지점과 후속 읽기를 함께 확인. 정적 literal/문자열 탐색이며 동적 의존성 전수 아님</t>
        </is>
      </c>
      <c r="E1331" t="inlineStr">
        <is>
          <t>D10-ROOM13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A5B8C8"/>
    <outlinePr summaryBelow="1" summaryRight="1"/>
    <pageSetUpPr/>
  </sheetPr>
  <dimension ref="A1:G1235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20" customWidth="1" min="1" max="1"/>
    <col width="65" customWidth="1" min="2" max="2"/>
    <col width="47" customWidth="1" min="3" max="3"/>
    <col width="100" customWidth="1" min="4" max="4"/>
    <col width="110" customWidth="1" min="5" max="5"/>
    <col width="100" customWidth="1" min="6" max="6"/>
    <col width="15" customWidth="1" min="7" max="7"/>
  </cols>
  <sheetData>
    <row r="1">
      <c r="A1" s="3" t="n"/>
      <c r="B1" s="3" t="n"/>
      <c r="C1" s="3" t="n"/>
      <c r="D1" s="3" t="n"/>
      <c r="E1" s="3" t="n"/>
      <c r="F1" s="3" t="n"/>
    </row>
    <row r="2">
      <c r="A2" s="6" t="inlineStr">
        <is>
          <t>조건·선택지·기록 상태변경의 소스 목록</t>
        </is>
      </c>
      <c r="B2" s="7" t="n"/>
      <c r="C2" s="7" t="n"/>
      <c r="D2" s="7" t="n"/>
      <c r="E2" s="7" t="n"/>
      <c r="F2" s="7" t="n"/>
    </row>
    <row r="3">
      <c r="A3" s="8" t="inlineStr">
        <is>
          <t>0.20.15 · 5f6654e · 정적 소스 기준, 런타임 시험 미실행</t>
        </is>
      </c>
      <c r="B3" s="7" t="n"/>
      <c r="C3" s="7" t="n"/>
      <c r="D3" s="7" t="n"/>
      <c r="E3" s="7" t="n"/>
      <c r="F3" s="7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 ht="34" customHeight="1">
      <c r="A6" s="12" t="inlineStr">
        <is>
          <t>종류</t>
        </is>
      </c>
      <c r="B6" s="12" t="inlineStr">
        <is>
          <t>원본 위치 / JSON 경로</t>
        </is>
      </c>
      <c r="C6" s="12" t="inlineStr">
        <is>
          <t>label / 대사 ID</t>
        </is>
      </c>
      <c r="D6" s="12" t="inlineStr">
        <is>
          <t>조건 또는 선택 메타</t>
        </is>
      </c>
      <c r="E6" s="12" t="inlineStr">
        <is>
          <t>표시문 / 상태변경 원문</t>
        </is>
      </c>
      <c r="F6" s="12" t="inlineStr">
        <is>
          <t>고정 커밋 링크</t>
        </is>
      </c>
      <c r="G6" s="12" t="inlineStr">
        <is>
          <t>사건 태그</t>
        </is>
      </c>
    </row>
    <row r="7" ht="38" customHeight="1">
      <c r="A7" s="3" t="inlineStr">
        <is>
          <t>RPY</t>
        </is>
      </c>
      <c r="B7" s="3" t="inlineStr">
        <is>
          <t>room13_v111_days123.rpy:18</t>
        </is>
      </c>
      <c r="C7" s="3" t="inlineStr">
        <is>
          <t>r13_v111_letter_open</t>
        </is>
      </c>
      <c r="D7" s="3" t="inlineStr">
        <is>
          <t>if v111_answer==0:</t>
        </is>
      </c>
      <c r="E7" s="3" t="str"/>
      <c r="F7" s="3" t="inlineStr">
        <is>
          <t>https://github.com/kkhkkh20-bit/daaegame/blob/5f6654e62a5bc30d9f3759e1287fb9167956d6b4/experiments/renpy-ch1/game/room13_v111_days123.rpy#L18</t>
        </is>
      </c>
      <c r="G7" t="inlineStr">
        <is>
          <t>D01-CARRIAGE</t>
        </is>
      </c>
    </row>
    <row r="8" ht="52" customHeight="1">
      <c r="A8" s="3" t="inlineStr">
        <is>
          <t>RPY</t>
        </is>
      </c>
      <c r="B8" s="3" t="inlineStr">
        <is>
          <t>room13_v111_days123.rpy:32</t>
        </is>
      </c>
      <c r="C8" s="3" t="inlineStr">
        <is>
          <t>r13_v111_letter_menu</t>
        </is>
      </c>
      <c r="D8" s="3" t="inlineStr">
        <is>
          <t>$ v111_menu=[(('✓ 마지막 줄을 본다' if r13_v111_value('K01a') else '마지막 줄을 본다'),0) for _ in [0] if True] + [(('✓ 글씨를 살핀다' if r13_v111_value('K01b') else '글씨를 살핀다'),1) for _ in [0] if True] + [('편지를 접는다',2) for _ in [0] if True]</t>
        </is>
      </c>
      <c r="E8" s="3" t="str"/>
      <c r="F8" s="3" t="inlineStr">
        <is>
          <t>https://github.com/kkhkkh20-bit/daaegame/blob/5f6654e62a5bc30d9f3759e1287fb9167956d6b4/experiments/renpy-ch1/game/room13_v111_days123.rpy#L32</t>
        </is>
      </c>
      <c r="G8" t="inlineStr">
        <is>
          <t>D01-CARRIAGE</t>
        </is>
      </c>
    </row>
    <row r="9" ht="38" customHeight="1">
      <c r="A9" s="3" t="inlineStr">
        <is>
          <t>RPY</t>
        </is>
      </c>
      <c r="B9" s="3" t="inlineStr">
        <is>
          <t>room13_v111_days123.rpy:34</t>
        </is>
      </c>
      <c r="C9" s="3" t="inlineStr">
        <is>
          <t>r13_v111_letter_menu</t>
        </is>
      </c>
      <c r="D9" s="3" t="inlineStr">
        <is>
          <t>if v111_answer==0:</t>
        </is>
      </c>
      <c r="E9" s="3" t="str"/>
      <c r="F9" s="3" t="inlineStr">
        <is>
          <t>https://github.com/kkhkkh20-bit/daaegame/blob/5f6654e62a5bc30d9f3759e1287fb9167956d6b4/experiments/renpy-ch1/game/room13_v111_days123.rpy#L34</t>
        </is>
      </c>
      <c r="G9" t="inlineStr">
        <is>
          <t>D01-CARRIAGE</t>
        </is>
      </c>
    </row>
    <row r="10" ht="38" customHeight="1">
      <c r="A10" s="3" t="inlineStr">
        <is>
          <t>RPY</t>
        </is>
      </c>
      <c r="B10" s="3" t="inlineStr">
        <is>
          <t>room13_v111_days123.rpy:37</t>
        </is>
      </c>
      <c r="C10" s="3" t="inlineStr">
        <is>
          <t>r13_v111_letter_menu</t>
        </is>
      </c>
      <c r="D10" s="3" t="inlineStr">
        <is>
          <t>if v111_answer==1:</t>
        </is>
      </c>
      <c r="E10" s="3" t="str"/>
      <c r="F10" s="3" t="inlineStr">
        <is>
          <t>https://github.com/kkhkkh20-bit/daaegame/blob/5f6654e62a5bc30d9f3759e1287fb9167956d6b4/experiments/renpy-ch1/game/room13_v111_days123.rpy#L37</t>
        </is>
      </c>
      <c r="G10" t="inlineStr">
        <is>
          <t>D01-CARRIAGE</t>
        </is>
      </c>
    </row>
    <row r="11" ht="38" customHeight="1">
      <c r="A11" s="3" t="inlineStr">
        <is>
          <t>RPY</t>
        </is>
      </c>
      <c r="B11" s="3" t="inlineStr">
        <is>
          <t>room13_v111_days123.rpy:40</t>
        </is>
      </c>
      <c r="C11" s="3" t="inlineStr">
        <is>
          <t>r13_v111_letter_menu</t>
        </is>
      </c>
      <c r="D11" s="3" t="inlineStr">
        <is>
          <t>if v111_answer==2:</t>
        </is>
      </c>
      <c r="E11" s="3" t="str"/>
      <c r="F11" s="3" t="inlineStr">
        <is>
          <t>https://github.com/kkhkkh20-bit/daaegame/blob/5f6654e62a5bc30d9f3759e1287fb9167956d6b4/experiments/renpy-ch1/game/room13_v111_days123.rpy#L40</t>
        </is>
      </c>
      <c r="G11" t="inlineStr">
        <is>
          <t>D01-CARRIAGE</t>
        </is>
      </c>
    </row>
    <row r="12" ht="38" customHeight="1">
      <c r="A12" s="3" t="inlineStr">
        <is>
          <t>RPY</t>
        </is>
      </c>
      <c r="B12" s="3" t="inlineStr">
        <is>
          <t>room13_v111_days123.rpy:60</t>
        </is>
      </c>
      <c r="C12" s="3" t="inlineStr">
        <is>
          <t>r13_v111_letter_close</t>
        </is>
      </c>
      <c r="D12" s="3" t="inlineStr">
        <is>
          <t>if r13_v111_value('K01a')==True:</t>
        </is>
      </c>
      <c r="E12" s="3" t="str"/>
      <c r="F12" s="3" t="inlineStr">
        <is>
          <t>https://github.com/kkhkkh20-bit/daaegame/blob/5f6654e62a5bc30d9f3759e1287fb9167956d6b4/experiments/renpy-ch1/game/room13_v111_days123.rpy#L60</t>
        </is>
      </c>
      <c r="G12" t="inlineStr">
        <is>
          <t>D01-CARRIAGE</t>
        </is>
      </c>
    </row>
    <row r="13" ht="38" customHeight="1">
      <c r="A13" s="3" t="inlineStr">
        <is>
          <t>RPY</t>
        </is>
      </c>
      <c r="B13" s="3" t="inlineStr">
        <is>
          <t>room13_v111_days123.rpy:65</t>
        </is>
      </c>
      <c r="C13" s="3" t="inlineStr">
        <is>
          <t>r13_v111_letter_close_b</t>
        </is>
      </c>
      <c r="D13" s="3" t="inlineStr">
        <is>
          <t>if r13_v111_value('K01b')==True:</t>
        </is>
      </c>
      <c r="E13" s="3" t="str"/>
      <c r="F13" s="3" t="inlineStr">
        <is>
          <t>https://github.com/kkhkkh20-bit/daaegame/blob/5f6654e62a5bc30d9f3759e1287fb9167956d6b4/experiments/renpy-ch1/game/room13_v111_days123.rpy#L65</t>
        </is>
      </c>
      <c r="G13" t="inlineStr">
        <is>
          <t>D01-CARRIAGE</t>
        </is>
      </c>
    </row>
    <row r="14" ht="38" customHeight="1">
      <c r="A14" s="3" t="inlineStr">
        <is>
          <t>RPY</t>
        </is>
      </c>
      <c r="B14" s="3" t="inlineStr">
        <is>
          <t>room13_v111_days123.rpy:89</t>
        </is>
      </c>
      <c r="C14" s="3" t="inlineStr">
        <is>
          <t>r13_v111_leave_carriage</t>
        </is>
      </c>
      <c r="D14" s="3" t="inlineStr">
        <is>
          <t>if v111_answer==0:</t>
        </is>
      </c>
      <c r="E14" s="3" t="str"/>
      <c r="F14" s="3" t="inlineStr">
        <is>
          <t>https://github.com/kkhkkh20-bit/daaegame/blob/5f6654e62a5bc30d9f3759e1287fb9167956d6b4/experiments/renpy-ch1/game/room13_v111_days123.rpy#L89</t>
        </is>
      </c>
      <c r="G14" t="inlineStr">
        <is>
          <t>D01-CARRIAGE</t>
        </is>
      </c>
    </row>
    <row r="15" ht="38" customHeight="1">
      <c r="A15" s="3" t="inlineStr">
        <is>
          <t>RPY</t>
        </is>
      </c>
      <c r="B15" s="3" t="inlineStr">
        <is>
          <t>room13_v111_days123.rpy:107</t>
        </is>
      </c>
      <c r="C15" s="3" t="inlineStr">
        <is>
          <t>r13_v111_gate_request</t>
        </is>
      </c>
      <c r="D15" s="3" t="inlineStr">
        <is>
          <t>if v111_answer==0:</t>
        </is>
      </c>
      <c r="E15" s="3" t="str"/>
      <c r="F15" s="3" t="inlineStr">
        <is>
          <t>https://github.com/kkhkkh20-bit/daaegame/blob/5f6654e62a5bc30d9f3759e1287fb9167956d6b4/experiments/renpy-ch1/game/room13_v111_days123.rpy#L107</t>
        </is>
      </c>
      <c r="G15" t="inlineStr">
        <is>
          <t>D01-GATE</t>
        </is>
      </c>
    </row>
    <row r="16" ht="38" customHeight="1">
      <c r="A16" s="3" t="inlineStr">
        <is>
          <t>RPY</t>
        </is>
      </c>
      <c r="B16" s="3" t="inlineStr">
        <is>
          <t>room13_v111_days123.rpy:123</t>
        </is>
      </c>
      <c r="C16" s="3" t="inlineStr">
        <is>
          <t>r13_v111_gate_choice</t>
        </is>
      </c>
      <c r="D16" s="3" t="inlineStr">
        <is>
          <t>if v111_answer==0:</t>
        </is>
      </c>
      <c r="E16" s="3" t="str"/>
      <c r="F16" s="3" t="inlineStr">
        <is>
          <t>https://github.com/kkhkkh20-bit/daaegame/blob/5f6654e62a5bc30d9f3759e1287fb9167956d6b4/experiments/renpy-ch1/game/room13_v111_days123.rpy#L123</t>
        </is>
      </c>
      <c r="G16" t="inlineStr">
        <is>
          <t>D01-GATE</t>
        </is>
      </c>
    </row>
    <row r="17" ht="38" customHeight="1">
      <c r="A17" s="3" t="inlineStr">
        <is>
          <t>RPY</t>
        </is>
      </c>
      <c r="B17" s="3" t="inlineStr">
        <is>
          <t>room13_v111_days123.rpy:126</t>
        </is>
      </c>
      <c r="C17" s="3" t="inlineStr">
        <is>
          <t>r13_v111_gate_choice</t>
        </is>
      </c>
      <c r="D17" s="3" t="inlineStr">
        <is>
          <t>if v111_answer==1:</t>
        </is>
      </c>
      <c r="E17" s="3" t="str"/>
      <c r="F17" s="3" t="inlineStr">
        <is>
          <t>https://github.com/kkhkkh20-bit/daaegame/blob/5f6654e62a5bc30d9f3759e1287fb9167956d6b4/experiments/renpy-ch1/game/room13_v111_days123.rpy#L126</t>
        </is>
      </c>
      <c r="G17" t="inlineStr">
        <is>
          <t>D01-GATE</t>
        </is>
      </c>
    </row>
    <row r="18" ht="38" customHeight="1">
      <c r="A18" s="3" t="inlineStr">
        <is>
          <t>RPY</t>
        </is>
      </c>
      <c r="B18" s="3" t="inlineStr">
        <is>
          <t>room13_v111_days123.rpy:152</t>
        </is>
      </c>
      <c r="C18" s="3" t="inlineStr">
        <is>
          <t>r13_v111_gate_investigate</t>
        </is>
      </c>
      <c r="D18" s="3" t="inlineStr">
        <is>
          <t>if v111_answer==0:</t>
        </is>
      </c>
      <c r="E18" s="3" t="str"/>
      <c r="F18" s="3" t="inlineStr">
        <is>
          <t>https://github.com/kkhkkh20-bit/daaegame/blob/5f6654e62a5bc30d9f3759e1287fb9167956d6b4/experiments/renpy-ch1/game/room13_v111_days123.rpy#L152</t>
        </is>
      </c>
      <c r="G18" t="inlineStr">
        <is>
          <t>D01-GATE</t>
        </is>
      </c>
    </row>
    <row r="19" ht="38" customHeight="1">
      <c r="A19" s="3" t="inlineStr">
        <is>
          <t>RPY</t>
        </is>
      </c>
      <c r="B19" s="3" t="inlineStr">
        <is>
          <t>room13_v111_days123.rpy:154</t>
        </is>
      </c>
      <c r="C19" s="3" t="inlineStr">
        <is>
          <t>r13_v111_gate_investigate</t>
        </is>
      </c>
      <c r="D19" s="3" t="inlineStr">
        <is>
          <t>if v111_answer==1:</t>
        </is>
      </c>
      <c r="E19" s="3" t="str"/>
      <c r="F19" s="3" t="inlineStr">
        <is>
          <t>https://github.com/kkhkkh20-bit/daaegame/blob/5f6654e62a5bc30d9f3759e1287fb9167956d6b4/experiments/renpy-ch1/game/room13_v111_days123.rpy#L154</t>
        </is>
      </c>
      <c r="G19" t="inlineStr">
        <is>
          <t>D01-GATE</t>
        </is>
      </c>
    </row>
    <row r="20" ht="38" customHeight="1">
      <c r="A20" s="3" t="inlineStr">
        <is>
          <t>RPY</t>
        </is>
      </c>
      <c r="B20" s="3" t="inlineStr">
        <is>
          <t>room13_v111_days123.rpy:156</t>
        </is>
      </c>
      <c r="C20" s="3" t="inlineStr">
        <is>
          <t>r13_v111_gate_investigate</t>
        </is>
      </c>
      <c r="D20" s="3" t="inlineStr">
        <is>
          <t>if v111_answer==2:</t>
        </is>
      </c>
      <c r="E20" s="3" t="str"/>
      <c r="F20" s="3" t="inlineStr">
        <is>
          <t>https://github.com/kkhkkh20-bit/daaegame/blob/5f6654e62a5bc30d9f3759e1287fb9167956d6b4/experiments/renpy-ch1/game/room13_v111_days123.rpy#L156</t>
        </is>
      </c>
      <c r="G20" t="inlineStr">
        <is>
          <t>D01-GATE</t>
        </is>
      </c>
    </row>
    <row r="21" ht="38" customHeight="1">
      <c r="A21" s="3" t="inlineStr">
        <is>
          <t>RPY</t>
        </is>
      </c>
      <c r="B21" s="3" t="inlineStr">
        <is>
          <t>room13_v111_days123.rpy:158</t>
        </is>
      </c>
      <c r="C21" s="3" t="inlineStr">
        <is>
          <t>r13_v111_gate_investigate</t>
        </is>
      </c>
      <c r="D21" s="3" t="inlineStr">
        <is>
          <t>if v111_answer==3:</t>
        </is>
      </c>
      <c r="E21" s="3" t="str"/>
      <c r="F21" s="3" t="inlineStr">
        <is>
          <t>https://github.com/kkhkkh20-bit/daaegame/blob/5f6654e62a5bc30d9f3759e1287fb9167956d6b4/experiments/renpy-ch1/game/room13_v111_days123.rpy#L158</t>
        </is>
      </c>
      <c r="G21" t="inlineStr">
        <is>
          <t>D01-GATE</t>
        </is>
      </c>
    </row>
    <row r="22" ht="38" customHeight="1">
      <c r="A22" s="3" t="inlineStr">
        <is>
          <t>RPY</t>
        </is>
      </c>
      <c r="B22" s="3" t="inlineStr">
        <is>
          <t>room13_v111_days123.rpy:161</t>
        </is>
      </c>
      <c r="C22" s="3" t="inlineStr">
        <is>
          <t>r13_v111_gate_investigate</t>
        </is>
      </c>
      <c r="D22" s="3" t="inlineStr">
        <is>
          <t>if v111_answer==4:</t>
        </is>
      </c>
      <c r="E22" s="3" t="str"/>
      <c r="F22" s="3" t="inlineStr">
        <is>
          <t>https://github.com/kkhkkh20-bit/daaegame/blob/5f6654e62a5bc30d9f3759e1287fb9167956d6b4/experiments/renpy-ch1/game/room13_v111_days123.rpy#L161</t>
        </is>
      </c>
      <c r="G22" t="inlineStr">
        <is>
          <t>D01-GATE</t>
        </is>
      </c>
    </row>
    <row r="23" ht="38" customHeight="1">
      <c r="A23" s="3" t="inlineStr">
        <is>
          <t>RPY</t>
        </is>
      </c>
      <c r="B23" s="3" t="inlineStr">
        <is>
          <t>room13_v111_days123.rpy:164</t>
        </is>
      </c>
      <c r="C23" s="3" t="inlineStr">
        <is>
          <t>r13_v111_gate_investigate</t>
        </is>
      </c>
      <c r="D23" s="3" t="inlineStr">
        <is>
          <t>if v111_answer==5:</t>
        </is>
      </c>
      <c r="E23" s="3" t="str"/>
      <c r="F23" s="3" t="inlineStr">
        <is>
          <t>https://github.com/kkhkkh20-bit/daaegame/blob/5f6654e62a5bc30d9f3759e1287fb9167956d6b4/experiments/renpy-ch1/game/room13_v111_days123.rpy#L164</t>
        </is>
      </c>
      <c r="G23" t="inlineStr">
        <is>
          <t>D01-GATE</t>
        </is>
      </c>
    </row>
    <row r="24" ht="38" customHeight="1">
      <c r="A24" s="3" t="inlineStr">
        <is>
          <t>RPY</t>
        </is>
      </c>
      <c r="B24" s="3" t="inlineStr">
        <is>
          <t>room13_v111_days123.rpy:167</t>
        </is>
      </c>
      <c r="C24" s="3" t="inlineStr">
        <is>
          <t>r13_v111_gate_investigate</t>
        </is>
      </c>
      <c r="D24" s="3" t="inlineStr">
        <is>
          <t>if v111_answer==6:</t>
        </is>
      </c>
      <c r="E24" s="3" t="str"/>
      <c r="F24" s="3" t="inlineStr">
        <is>
          <t>https://github.com/kkhkkh20-bit/daaegame/blob/5f6654e62a5bc30d9f3759e1287fb9167956d6b4/experiments/renpy-ch1/game/room13_v111_days123.rpy#L167</t>
        </is>
      </c>
      <c r="G24" t="inlineStr">
        <is>
          <t>D01-GATE</t>
        </is>
      </c>
    </row>
    <row r="25" ht="38" customHeight="1">
      <c r="A25" s="3" t="inlineStr">
        <is>
          <t>RPY</t>
        </is>
      </c>
      <c r="B25" s="3" t="inlineStr">
        <is>
          <t>room13_v111_days123.rpy:170</t>
        </is>
      </c>
      <c r="C25" s="3" t="inlineStr">
        <is>
          <t>r13_v111_gate_investigate</t>
        </is>
      </c>
      <c r="D25" s="3" t="inlineStr">
        <is>
          <t>if v111_answer==7:</t>
        </is>
      </c>
      <c r="E25" s="3" t="str"/>
      <c r="F25" s="3" t="inlineStr">
        <is>
          <t>https://github.com/kkhkkh20-bit/daaegame/blob/5f6654e62a5bc30d9f3759e1287fb9167956d6b4/experiments/renpy-ch1/game/room13_v111_days123.rpy#L170</t>
        </is>
      </c>
      <c r="G25" t="inlineStr">
        <is>
          <t>D01-GATE</t>
        </is>
      </c>
    </row>
    <row r="26" ht="38" customHeight="1">
      <c r="A26" s="3" t="inlineStr">
        <is>
          <t>RPY</t>
        </is>
      </c>
      <c r="B26" s="3" t="inlineStr">
        <is>
          <t>room13_v111_days123.rpy:214</t>
        </is>
      </c>
      <c r="C26" s="3" t="inlineStr">
        <is>
          <t>r13_v111_gate_proven_dispatch</t>
        </is>
      </c>
      <c r="D26" s="3" t="inlineStr">
        <is>
          <t>if r13_v111_value('purpose_difference_known')==True:</t>
        </is>
      </c>
      <c r="E26" s="3" t="str"/>
      <c r="F26" s="3" t="inlineStr">
        <is>
          <t>https://github.com/kkhkkh20-bit/daaegame/blob/5f6654e62a5bc30d9f3759e1287fb9167956d6b4/experiments/renpy-ch1/game/room13_v111_days123.rpy#L214</t>
        </is>
      </c>
      <c r="G26" t="inlineStr">
        <is>
          <t>D01-GATE</t>
        </is>
      </c>
    </row>
    <row r="27" ht="38" customHeight="1">
      <c r="A27" s="3" t="inlineStr">
        <is>
          <t>RPY</t>
        </is>
      </c>
      <c r="B27" s="3" t="inlineStr">
        <is>
          <t>room13_v111_days123.rpy:241</t>
        </is>
      </c>
      <c r="C27" s="3" t="inlineStr">
        <is>
          <t>r13_v111_gate_number</t>
        </is>
      </c>
      <c r="D27" s="3" t="inlineStr">
        <is>
          <t>if r13_nw_retry('gate'):</t>
        </is>
      </c>
      <c r="E27" s="3" t="str"/>
      <c r="F27" s="3" t="inlineStr">
        <is>
          <t>https://github.com/kkhkkh20-bit/daaegame/blob/5f6654e62a5bc30d9f3759e1287fb9167956d6b4/experiments/renpy-ch1/game/room13_v111_days123.rpy#L241</t>
        </is>
      </c>
      <c r="G27" t="inlineStr">
        <is>
          <t>D01-GATE</t>
        </is>
      </c>
    </row>
    <row r="28" ht="38" customHeight="1">
      <c r="A28" s="3" t="inlineStr">
        <is>
          <t>RPY</t>
        </is>
      </c>
      <c r="B28" s="3" t="inlineStr">
        <is>
          <t>room13_v111_days123.rpy:253</t>
        </is>
      </c>
      <c r="C28" s="3" t="inlineStr">
        <is>
          <t>r13_v111_gate_wrong</t>
        </is>
      </c>
      <c r="D28" s="3" t="inlineStr">
        <is>
          <t>if r13_nw_retry('gate'):</t>
        </is>
      </c>
      <c r="E28" s="3" t="str"/>
      <c r="F28" s="3" t="inlineStr">
        <is>
          <t>https://github.com/kkhkkh20-bit/daaegame/blob/5f6654e62a5bc30d9f3759e1287fb9167956d6b4/experiments/renpy-ch1/game/room13_v111_days123.rpy#L253</t>
        </is>
      </c>
      <c r="G28" t="inlineStr">
        <is>
          <t>D01-GATE</t>
        </is>
      </c>
    </row>
    <row r="29" ht="38" customHeight="1">
      <c r="A29" s="3" t="inlineStr">
        <is>
          <t>RPY</t>
        </is>
      </c>
      <c r="B29" s="3" t="inlineStr">
        <is>
          <t>room13_v111_days123.rpy:278</t>
        </is>
      </c>
      <c r="C29" s="3" t="inlineStr">
        <is>
          <t>r13_v111_registered</t>
        </is>
      </c>
      <c r="D29" s="3" t="inlineStr">
        <is>
          <t>if r13_v111_value('gate_daram_unlisted'):</t>
        </is>
      </c>
      <c r="E29" s="3" t="str"/>
      <c r="F29" s="3" t="inlineStr">
        <is>
          <t>https://github.com/kkhkkh20-bit/daaegame/blob/5f6654e62a5bc30d9f3759e1287fb9167956d6b4/experiments/renpy-ch1/game/room13_v111_days123.rpy#L278</t>
        </is>
      </c>
      <c r="G29" t="inlineStr">
        <is>
          <t>D01-GATE</t>
        </is>
      </c>
    </row>
    <row r="30" ht="38" customHeight="1">
      <c r="A30" s="3" t="inlineStr">
        <is>
          <t>RPY</t>
        </is>
      </c>
      <c r="B30" s="3" t="inlineStr">
        <is>
          <t>room13_v111_days123.rpy:286</t>
        </is>
      </c>
      <c r="C30" s="3" t="inlineStr">
        <is>
          <t>r13_v111_registered_menu</t>
        </is>
      </c>
      <c r="D30" s="3" t="inlineStr">
        <is>
          <t>if v111_answer==0:</t>
        </is>
      </c>
      <c r="E30" s="3" t="str"/>
      <c r="F30" s="3" t="inlineStr">
        <is>
          <t>https://github.com/kkhkkh20-bit/daaegame/blob/5f6654e62a5bc30d9f3759e1287fb9167956d6b4/experiments/renpy-ch1/game/room13_v111_days123.rpy#L286</t>
        </is>
      </c>
      <c r="G30" t="inlineStr">
        <is>
          <t>D01-GATE</t>
        </is>
      </c>
    </row>
    <row r="31" ht="38" customHeight="1">
      <c r="A31" s="3" t="inlineStr">
        <is>
          <t>RPY</t>
        </is>
      </c>
      <c r="B31" s="3" t="inlineStr">
        <is>
          <t>room13_v111_days123.rpy:289</t>
        </is>
      </c>
      <c r="C31" s="3" t="inlineStr">
        <is>
          <t>r13_v111_registered_menu</t>
        </is>
      </c>
      <c r="D31" s="3" t="inlineStr">
        <is>
          <t>if v111_answer==1:</t>
        </is>
      </c>
      <c r="E31" s="3" t="str"/>
      <c r="F31" s="3" t="inlineStr">
        <is>
          <t>https://github.com/kkhkkh20-bit/daaegame/blob/5f6654e62a5bc30d9f3759e1287fb9167956d6b4/experiments/renpy-ch1/game/room13_v111_days123.rpy#L289</t>
        </is>
      </c>
      <c r="G31" t="inlineStr">
        <is>
          <t>D01-GATE</t>
        </is>
      </c>
    </row>
    <row r="32" ht="38" customHeight="1">
      <c r="A32" s="3" t="inlineStr">
        <is>
          <t>RPY</t>
        </is>
      </c>
      <c r="B32" s="3" t="inlineStr">
        <is>
          <t>room13_v111_days123.rpy:323</t>
        </is>
      </c>
      <c r="C32" s="3" t="inlineStr">
        <is>
          <t>r13_v111_room_observe</t>
        </is>
      </c>
      <c r="D32" s="3" t="inlineStr">
        <is>
          <t>if not r13_v111_value('ui_room_arrival_seen'):</t>
        </is>
      </c>
      <c r="E32" s="3" t="str"/>
      <c r="F32" s="3" t="inlineStr">
        <is>
          <t>https://github.com/kkhkkh20-bit/daaegame/blob/5f6654e62a5bc30d9f3759e1287fb9167956d6b4/experiments/renpy-ch1/game/room13_v111_days123.rpy#L323</t>
        </is>
      </c>
      <c r="G32" t="inlineStr">
        <is>
          <t>D01-ROOM13</t>
        </is>
      </c>
    </row>
    <row r="33" ht="38" customHeight="1">
      <c r="A33" s="3" t="inlineStr">
        <is>
          <t>RPY</t>
        </is>
      </c>
      <c r="B33" s="3" t="inlineStr">
        <is>
          <t>room13_v111_days123.rpy:328</t>
        </is>
      </c>
      <c r="C33" s="3" t="inlineStr">
        <is>
          <t>r13_v111_room_observe</t>
        </is>
      </c>
      <c r="D33" s="3" t="inlineStr">
        <is>
          <t>if v111_answer==0:</t>
        </is>
      </c>
      <c r="E33" s="3" t="str"/>
      <c r="F33" s="3" t="inlineStr">
        <is>
          <t>https://github.com/kkhkkh20-bit/daaegame/blob/5f6654e62a5bc30d9f3759e1287fb9167956d6b4/experiments/renpy-ch1/game/room13_v111_days123.rpy#L328</t>
        </is>
      </c>
      <c r="G33" t="inlineStr">
        <is>
          <t>D01-ROOM13</t>
        </is>
      </c>
    </row>
    <row r="34" ht="38" customHeight="1">
      <c r="A34" s="3" t="inlineStr">
        <is>
          <t>RPY</t>
        </is>
      </c>
      <c r="B34" s="3" t="inlineStr">
        <is>
          <t>room13_v111_days123.rpy:343</t>
        </is>
      </c>
      <c r="C34" s="3" t="inlineStr">
        <is>
          <t>r13_v111_note_pick</t>
        </is>
      </c>
      <c r="D34" s="3" t="inlineStr">
        <is>
          <t>if v111_answer==0:</t>
        </is>
      </c>
      <c r="E34" s="3" t="str"/>
      <c r="F34" s="3" t="inlineStr">
        <is>
          <t>https://github.com/kkhkkh20-bit/daaegame/blob/5f6654e62a5bc30d9f3759e1287fb9167956d6b4/experiments/renpy-ch1/game/room13_v111_days123.rpy#L343</t>
        </is>
      </c>
      <c r="G34" t="inlineStr">
        <is>
          <t>D01-ROOM13</t>
        </is>
      </c>
    </row>
    <row r="35" ht="38" customHeight="1">
      <c r="A35" s="3" t="inlineStr">
        <is>
          <t>RPY</t>
        </is>
      </c>
      <c r="B35" s="3" t="inlineStr">
        <is>
          <t>room13_v111_days123.rpy:360</t>
        </is>
      </c>
      <c r="C35" s="3" t="inlineStr">
        <is>
          <t>r13_v111_bundle_open</t>
        </is>
      </c>
      <c r="D35" s="3" t="inlineStr">
        <is>
          <t>if v111_answer==0:</t>
        </is>
      </c>
      <c r="E35" s="3" t="str"/>
      <c r="F35" s="3" t="inlineStr">
        <is>
          <t>https://github.com/kkhkkh20-bit/daaegame/blob/5f6654e62a5bc30d9f3759e1287fb9167956d6b4/experiments/renpy-ch1/game/room13_v111_days123.rpy#L360</t>
        </is>
      </c>
      <c r="G35" t="inlineStr">
        <is>
          <t>D01-ROOM13</t>
        </is>
      </c>
    </row>
    <row r="36" ht="38" customHeight="1">
      <c r="A36" s="3" t="inlineStr">
        <is>
          <t>RPY</t>
        </is>
      </c>
      <c r="B36" s="3" t="inlineStr">
        <is>
          <t>room13_v111_days123.rpy:406</t>
        </is>
      </c>
      <c r="C36" s="3" t="inlineStr">
        <is>
          <t>r13_v111_sleep1</t>
        </is>
      </c>
      <c r="D36" s="3" t="inlineStr">
        <is>
          <t>if v111_answer==0:</t>
        </is>
      </c>
      <c r="E36" s="3" t="str"/>
      <c r="F36" s="3" t="inlineStr">
        <is>
          <t>https://github.com/kkhkkh20-bit/daaegame/blob/5f6654e62a5bc30d9f3759e1287fb9167956d6b4/experiments/renpy-ch1/game/room13_v111_days123.rpy#L406</t>
        </is>
      </c>
      <c r="G36" t="inlineStr">
        <is>
          <t>D01-ROOM13</t>
        </is>
      </c>
    </row>
    <row r="37" ht="38" customHeight="1">
      <c r="A37" s="3" t="inlineStr">
        <is>
          <t>RPY</t>
        </is>
      </c>
      <c r="B37" s="3" t="inlineStr">
        <is>
          <t>room13_v111_days123.rpy:430</t>
        </is>
      </c>
      <c r="C37" s="3" t="inlineStr">
        <is>
          <t>r13_v111_lamp_rope</t>
        </is>
      </c>
      <c r="D37" s="3" t="inlineStr">
        <is>
          <t>if v111_answer==0:</t>
        </is>
      </c>
      <c r="E37" s="3" t="str"/>
      <c r="F37" s="3" t="inlineStr">
        <is>
          <t>https://github.com/kkhkkh20-bit/daaegame/blob/5f6654e62a5bc30d9f3759e1287fb9167956d6b4/experiments/renpy-ch1/game/room13_v111_days123.rpy#L430</t>
        </is>
      </c>
      <c r="G37" t="inlineStr">
        <is>
          <t>D02-BOX</t>
        </is>
      </c>
    </row>
    <row r="38" ht="38" customHeight="1">
      <c r="A38" s="3" t="inlineStr">
        <is>
          <t>RPY</t>
        </is>
      </c>
      <c r="B38" s="3" t="inlineStr">
        <is>
          <t>room13_v111_days123.rpy:444</t>
        </is>
      </c>
      <c r="C38" s="3" t="inlineStr">
        <is>
          <t>r13_v111_go_box</t>
        </is>
      </c>
      <c r="D38" s="3" t="inlineStr">
        <is>
          <t>if v111_answer==0:</t>
        </is>
      </c>
      <c r="E38" s="3" t="str"/>
      <c r="F38" s="3" t="inlineStr">
        <is>
          <t>https://github.com/kkhkkh20-bit/daaegame/blob/5f6654e62a5bc30d9f3759e1287fb9167956d6b4/experiments/renpy-ch1/game/room13_v111_days123.rpy#L444</t>
        </is>
      </c>
      <c r="G38" t="inlineStr">
        <is>
          <t>D02-BOX</t>
        </is>
      </c>
    </row>
    <row r="39" ht="38" customHeight="1">
      <c r="A39" s="3" t="inlineStr">
        <is>
          <t>RPY</t>
        </is>
      </c>
      <c r="B39" s="3" t="inlineStr">
        <is>
          <t>room13_v111_days123.rpy:459</t>
        </is>
      </c>
      <c r="C39" s="3" t="inlineStr">
        <is>
          <t>r13_v111_box_inspect</t>
        </is>
      </c>
      <c r="D39" s="3" t="inlineStr">
        <is>
          <t>if v111_answer==0:</t>
        </is>
      </c>
      <c r="E39" s="3" t="str"/>
      <c r="F39" s="3" t="inlineStr">
        <is>
          <t>https://github.com/kkhkkh20-bit/daaegame/blob/5f6654e62a5bc30d9f3759e1287fb9167956d6b4/experiments/renpy-ch1/game/room13_v111_days123.rpy#L459</t>
        </is>
      </c>
      <c r="G39" t="inlineStr">
        <is>
          <t>D02-BOX</t>
        </is>
      </c>
    </row>
    <row r="40" ht="38" customHeight="1">
      <c r="A40" s="3" t="inlineStr">
        <is>
          <t>RPY</t>
        </is>
      </c>
      <c r="B40" s="3" t="inlineStr">
        <is>
          <t>room13_v111_days123.rpy:475</t>
        </is>
      </c>
      <c r="C40" s="3" t="inlineStr">
        <is>
          <t>r13_v111_box_note</t>
        </is>
      </c>
      <c r="D40" s="3" t="inlineStr">
        <is>
          <t>if v111_answer==0:</t>
        </is>
      </c>
      <c r="E40" s="3" t="str"/>
      <c r="F40" s="3" t="inlineStr">
        <is>
          <t>https://github.com/kkhkkh20-bit/daaegame/blob/5f6654e62a5bc30d9f3759e1287fb9167956d6b4/experiments/renpy-ch1/game/room13_v111_days123.rpy#L475</t>
        </is>
      </c>
      <c r="G40" t="inlineStr">
        <is>
          <t>D02-BOX</t>
        </is>
      </c>
    </row>
    <row r="41" ht="38" customHeight="1">
      <c r="A41" s="3" t="inlineStr">
        <is>
          <t>RPY</t>
        </is>
      </c>
      <c r="B41" s="3" t="inlineStr">
        <is>
          <t>room13_v111_days123.rpy:498</t>
        </is>
      </c>
      <c r="C41" s="3" t="inlineStr">
        <is>
          <t>r13_v111_envelope_show</t>
        </is>
      </c>
      <c r="D41" s="3" t="inlineStr">
        <is>
          <t>if v111_answer==0:</t>
        </is>
      </c>
      <c r="E41" s="3" t="str"/>
      <c r="F41" s="3" t="inlineStr">
        <is>
          <t>https://github.com/kkhkkh20-bit/daaegame/blob/5f6654e62a5bc30d9f3759e1287fb9167956d6b4/experiments/renpy-ch1/game/room13_v111_days123.rpy#L498</t>
        </is>
      </c>
      <c r="G41" t="inlineStr">
        <is>
          <t>D02-POST</t>
        </is>
      </c>
    </row>
    <row r="42" ht="38" customHeight="1">
      <c r="A42" s="3" t="inlineStr">
        <is>
          <t>RPY</t>
        </is>
      </c>
      <c r="B42" s="3" t="inlineStr">
        <is>
          <t>room13_v111_days123.rpy:514</t>
        </is>
      </c>
      <c r="C42" s="3" t="inlineStr">
        <is>
          <t>r13_v111_post_menu</t>
        </is>
      </c>
      <c r="D42" s="3" t="inlineStr">
        <is>
          <t>if v111_answer==0:</t>
        </is>
      </c>
      <c r="E42" s="3" t="str"/>
      <c r="F42" s="3" t="inlineStr">
        <is>
          <t>https://github.com/kkhkkh20-bit/daaegame/blob/5f6654e62a5bc30d9f3759e1287fb9167956d6b4/experiments/renpy-ch1/game/room13_v111_days123.rpy#L514</t>
        </is>
      </c>
      <c r="G42" t="inlineStr">
        <is>
          <t>D02-POST</t>
        </is>
      </c>
    </row>
    <row r="43" ht="38" customHeight="1">
      <c r="A43" s="3" t="inlineStr">
        <is>
          <t>RPY</t>
        </is>
      </c>
      <c r="B43" s="3" t="inlineStr">
        <is>
          <t>room13_v111_days123.rpy:517</t>
        </is>
      </c>
      <c r="C43" s="3" t="inlineStr">
        <is>
          <t>r13_v111_post_menu</t>
        </is>
      </c>
      <c r="D43" s="3" t="inlineStr">
        <is>
          <t>if v111_answer==1:</t>
        </is>
      </c>
      <c r="E43" s="3" t="str"/>
      <c r="F43" s="3" t="inlineStr">
        <is>
          <t>https://github.com/kkhkkh20-bit/daaegame/blob/5f6654e62a5bc30d9f3759e1287fb9167956d6b4/experiments/renpy-ch1/game/room13_v111_days123.rpy#L517</t>
        </is>
      </c>
      <c r="G43" t="inlineStr">
        <is>
          <t>D02-POST</t>
        </is>
      </c>
    </row>
    <row r="44" ht="38" customHeight="1">
      <c r="A44" s="3" t="inlineStr">
        <is>
          <t>RPY</t>
        </is>
      </c>
      <c r="B44" s="3" t="inlineStr">
        <is>
          <t>room13_v111_days123.rpy:547</t>
        </is>
      </c>
      <c r="C44" s="3" t="inlineStr">
        <is>
          <t>r13_v111_portrait_ask</t>
        </is>
      </c>
      <c r="D44" s="3" t="inlineStr">
        <is>
          <t>if v111_answer==0:</t>
        </is>
      </c>
      <c r="E44" s="3" t="str"/>
      <c r="F44" s="3" t="inlineStr">
        <is>
          <t>https://github.com/kkhkkh20-bit/daaegame/blob/5f6654e62a5bc30d9f3759e1287fb9167956d6b4/experiments/renpy-ch1/game/room13_v111_days123.rpy#L547</t>
        </is>
      </c>
      <c r="G44" t="inlineStr">
        <is>
          <t>D02-PIKO</t>
        </is>
      </c>
    </row>
    <row r="45" ht="38" customHeight="1">
      <c r="A45" s="3" t="inlineStr">
        <is>
          <t>RPY</t>
        </is>
      </c>
      <c r="B45" s="3" t="inlineStr">
        <is>
          <t>room13_v111_days123.rpy:562</t>
        </is>
      </c>
      <c r="C45" s="3" t="inlineStr">
        <is>
          <t>r13_v111_lamp_observe</t>
        </is>
      </c>
      <c r="D45" s="3" t="inlineStr">
        <is>
          <t>if all(r13_v111_value("lamp_part_%d"%i) for i in range(4)):</t>
        </is>
      </c>
      <c r="E45" s="3" t="str"/>
      <c r="F45" s="3" t="inlineStr">
        <is>
          <t>https://github.com/kkhkkh20-bit/daaegame/blob/5f6654e62a5bc30d9f3759e1287fb9167956d6b4/experiments/renpy-ch1/game/room13_v111_days123.rpy#L562</t>
        </is>
      </c>
      <c r="G45" t="inlineStr">
        <is>
          <t>D02-PIKO</t>
        </is>
      </c>
    </row>
    <row r="46" ht="38" customHeight="1">
      <c r="A46" s="3" t="inlineStr">
        <is>
          <t>RPY</t>
        </is>
      </c>
      <c r="B46" s="3" t="inlineStr">
        <is>
          <t>room13_v111_days123.rpy:567</t>
        </is>
      </c>
      <c r="C46" s="3" t="inlineStr">
        <is>
          <t>r13_v111_lamp_observe</t>
        </is>
      </c>
      <c r="D46" s="3" t="inlineStr">
        <is>
          <t>if v111_answer==0:</t>
        </is>
      </c>
      <c r="E46" s="3" t="str"/>
      <c r="F46" s="3" t="inlineStr">
        <is>
          <t>https://github.com/kkhkkh20-bit/daaegame/blob/5f6654e62a5bc30d9f3759e1287fb9167956d6b4/experiments/renpy-ch1/game/room13_v111_days123.rpy#L567</t>
        </is>
      </c>
      <c r="G46" t="inlineStr">
        <is>
          <t>D02-PIKO</t>
        </is>
      </c>
    </row>
    <row r="47" ht="38" customHeight="1">
      <c r="A47" s="3" t="inlineStr">
        <is>
          <t>RPY</t>
        </is>
      </c>
      <c r="B47" s="3" t="inlineStr">
        <is>
          <t>room13_v111_days123.rpy:569</t>
        </is>
      </c>
      <c r="C47" s="3" t="inlineStr">
        <is>
          <t>r13_v111_lamp_observe</t>
        </is>
      </c>
      <c r="D47" s="3" t="inlineStr">
        <is>
          <t>if v111_answer==1:</t>
        </is>
      </c>
      <c r="E47" s="3" t="str"/>
      <c r="F47" s="3" t="inlineStr">
        <is>
          <t>https://github.com/kkhkkh20-bit/daaegame/blob/5f6654e62a5bc30d9f3759e1287fb9167956d6b4/experiments/renpy-ch1/game/room13_v111_days123.rpy#L569</t>
        </is>
      </c>
      <c r="G47" t="inlineStr">
        <is>
          <t>D02-PIKO</t>
        </is>
      </c>
    </row>
    <row r="48" ht="38" customHeight="1">
      <c r="A48" s="3" t="inlineStr">
        <is>
          <t>RPY</t>
        </is>
      </c>
      <c r="B48" s="3" t="inlineStr">
        <is>
          <t>room13_v111_days123.rpy:571</t>
        </is>
      </c>
      <c r="C48" s="3" t="inlineStr">
        <is>
          <t>r13_v111_lamp_observe</t>
        </is>
      </c>
      <c r="D48" s="3" t="inlineStr">
        <is>
          <t>if v111_answer==2:</t>
        </is>
      </c>
      <c r="E48" s="3" t="str"/>
      <c r="F48" s="3" t="inlineStr">
        <is>
          <t>https://github.com/kkhkkh20-bit/daaegame/blob/5f6654e62a5bc30d9f3759e1287fb9167956d6b4/experiments/renpy-ch1/game/room13_v111_days123.rpy#L571</t>
        </is>
      </c>
      <c r="G48" t="inlineStr">
        <is>
          <t>D02-PIKO</t>
        </is>
      </c>
    </row>
    <row r="49" ht="38" customHeight="1">
      <c r="A49" s="3" t="inlineStr">
        <is>
          <t>RPY</t>
        </is>
      </c>
      <c r="B49" s="3" t="inlineStr">
        <is>
          <t>room13_v111_days123.rpy:573</t>
        </is>
      </c>
      <c r="C49" s="3" t="inlineStr">
        <is>
          <t>r13_v111_lamp_observe</t>
        </is>
      </c>
      <c r="D49" s="3" t="inlineStr">
        <is>
          <t>if v111_answer==3:</t>
        </is>
      </c>
      <c r="E49" s="3" t="str"/>
      <c r="F49" s="3" t="inlineStr">
        <is>
          <t>https://github.com/kkhkkh20-bit/daaegame/blob/5f6654e62a5bc30d9f3759e1287fb9167956d6b4/experiments/renpy-ch1/game/room13_v111_days123.rpy#L573</t>
        </is>
      </c>
      <c r="G49" t="inlineStr">
        <is>
          <t>D02-PIKO</t>
        </is>
      </c>
    </row>
    <row r="50" ht="38" customHeight="1">
      <c r="A50" s="3" t="inlineStr">
        <is>
          <t>RPY</t>
        </is>
      </c>
      <c r="B50" s="3" t="inlineStr">
        <is>
          <t>room13_v111_days123.rpy:575</t>
        </is>
      </c>
      <c r="C50" s="3" t="inlineStr">
        <is>
          <t>r13_v111_lamp_observe</t>
        </is>
      </c>
      <c r="D50" s="3" t="inlineStr">
        <is>
          <t>if v111_answer==4:</t>
        </is>
      </c>
      <c r="E50" s="3" t="str"/>
      <c r="F50" s="3" t="inlineStr">
        <is>
          <t>https://github.com/kkhkkh20-bit/daaegame/blob/5f6654e62a5bc30d9f3759e1287fb9167956d6b4/experiments/renpy-ch1/game/room13_v111_days123.rpy#L575</t>
        </is>
      </c>
      <c r="G50" t="inlineStr">
        <is>
          <t>D02-PIKO</t>
        </is>
      </c>
    </row>
    <row r="51" ht="38" customHeight="1">
      <c r="A51" s="3" t="inlineStr">
        <is>
          <t>RPY</t>
        </is>
      </c>
      <c r="B51" s="3" t="inlineStr">
        <is>
          <t>room13_v111_days123.rpy:630</t>
        </is>
      </c>
      <c r="C51" s="3" t="inlineStr">
        <is>
          <t>r13_v111_afternoon</t>
        </is>
      </c>
      <c r="D51" s="3" t="inlineStr">
        <is>
          <t>$ v111_menu=[('피코가 오늘 안에서 잘 자리를 마련한다',0) for _ in [0] if True] + [('네로를 만나 물자 일을 돕는다',1) for _ in [0] if True]</t>
        </is>
      </c>
      <c r="E51" s="3" t="str"/>
      <c r="F51" s="3" t="inlineStr">
        <is>
          <t>https://github.com/kkhkkh20-bit/daaegame/blob/5f6654e62a5bc30d9f3759e1287fb9167956d6b4/experiments/renpy-ch1/game/room13_v111_days123.rpy#L630</t>
        </is>
      </c>
      <c r="G51" t="inlineStr">
        <is>
          <t>D02-PIKO</t>
        </is>
      </c>
    </row>
    <row r="52" ht="38" customHeight="1">
      <c r="A52" s="3" t="inlineStr">
        <is>
          <t>RPY</t>
        </is>
      </c>
      <c r="B52" s="3" t="inlineStr">
        <is>
          <t>room13_v111_days123.rpy:632</t>
        </is>
      </c>
      <c r="C52" s="3" t="inlineStr">
        <is>
          <t>r13_v111_afternoon</t>
        </is>
      </c>
      <c r="D52" s="3" t="inlineStr">
        <is>
          <t>if v111_answer==0:</t>
        </is>
      </c>
      <c r="E52" s="3" t="str"/>
      <c r="F52" s="3" t="inlineStr">
        <is>
          <t>https://github.com/kkhkkh20-bit/daaegame/blob/5f6654e62a5bc30d9f3759e1287fb9167956d6b4/experiments/renpy-ch1/game/room13_v111_days123.rpy#L632</t>
        </is>
      </c>
      <c r="G52" t="inlineStr">
        <is>
          <t>D02-PIKO</t>
        </is>
      </c>
    </row>
    <row r="53" ht="38" customHeight="1">
      <c r="A53" s="3" t="inlineStr">
        <is>
          <t>RPY</t>
        </is>
      </c>
      <c r="B53" s="3" t="inlineStr">
        <is>
          <t>room13_v111_days123.rpy:636</t>
        </is>
      </c>
      <c r="C53" s="3" t="inlineStr">
        <is>
          <t>r13_v111_afternoon</t>
        </is>
      </c>
      <c r="D53" s="3" t="inlineStr">
        <is>
          <t>if v111_answer==1:</t>
        </is>
      </c>
      <c r="E53" s="3" t="str"/>
      <c r="F53" s="3" t="inlineStr">
        <is>
          <t>https://github.com/kkhkkh20-bit/daaegame/blob/5f6654e62a5bc30d9f3759e1287fb9167956d6b4/experiments/renpy-ch1/game/room13_v111_days123.rpy#L636</t>
        </is>
      </c>
      <c r="G53" t="inlineStr">
        <is>
          <t>D02-PIKO</t>
        </is>
      </c>
    </row>
    <row r="54" ht="38" customHeight="1">
      <c r="A54" s="3" t="inlineStr">
        <is>
          <t>RPY</t>
        </is>
      </c>
      <c r="B54" s="3" t="inlineStr">
        <is>
          <t>room13_v111_days123.rpy:660</t>
        </is>
      </c>
      <c r="C54" s="3" t="inlineStr">
        <is>
          <t>r13_v111_shelter_work</t>
        </is>
      </c>
      <c r="D54" s="3" t="inlineStr">
        <is>
          <t>if v111_answer==0:</t>
        </is>
      </c>
      <c r="E54" s="3" t="str"/>
      <c r="F54" s="3" t="inlineStr">
        <is>
          <t>https://github.com/kkhkkh20-bit/daaegame/blob/5f6654e62a5bc30d9f3759e1287fb9167956d6b4/experiments/renpy-ch1/game/room13_v111_days123.rpy#L660</t>
        </is>
      </c>
      <c r="G54" t="inlineStr">
        <is>
          <t>D02-PIKO</t>
        </is>
      </c>
    </row>
    <row r="55" ht="38" customHeight="1">
      <c r="A55" s="3" t="inlineStr">
        <is>
          <t>RPY</t>
        </is>
      </c>
      <c r="B55" s="3" t="inlineStr">
        <is>
          <t>room13_v111_days123.rpy:674</t>
        </is>
      </c>
      <c r="C55" s="3" t="inlineStr">
        <is>
          <t>r13_v111_shelter_enter</t>
        </is>
      </c>
      <c r="D55" s="3" t="inlineStr">
        <is>
          <t>if v111_answer==0:</t>
        </is>
      </c>
      <c r="E55" s="3" t="str"/>
      <c r="F55" s="3" t="inlineStr">
        <is>
          <t>https://github.com/kkhkkh20-bit/daaegame/blob/5f6654e62a5bc30d9f3759e1287fb9167956d6b4/experiments/renpy-ch1/game/room13_v111_days123.rpy#L674</t>
        </is>
      </c>
      <c r="G55" t="inlineStr">
        <is>
          <t>D02-PIKO</t>
        </is>
      </c>
    </row>
    <row r="56" ht="38" customHeight="1">
      <c r="A56" s="3" t="inlineStr">
        <is>
          <t>RPY</t>
        </is>
      </c>
      <c r="B56" s="3" t="inlineStr">
        <is>
          <t>room13_v111_days123.rpy:701</t>
        </is>
      </c>
      <c r="C56" s="3" t="inlineStr">
        <is>
          <t>r13_v111_nero_work</t>
        </is>
      </c>
      <c r="D56" s="3" t="inlineStr">
        <is>
          <t>if v111_answer==0:</t>
        </is>
      </c>
      <c r="E56" s="3" t="str"/>
      <c r="F56" s="3" t="inlineStr">
        <is>
          <t>https://github.com/kkhkkh20-bit/daaegame/blob/5f6654e62a5bc30d9f3759e1287fb9167956d6b4/experiments/renpy-ch1/game/room13_v111_days123.rpy#L701</t>
        </is>
      </c>
      <c r="G56" t="inlineStr">
        <is>
          <t>D02-PIKO</t>
        </is>
      </c>
    </row>
    <row r="57" ht="38" customHeight="1">
      <c r="A57" s="3" t="inlineStr">
        <is>
          <t>RPY</t>
        </is>
      </c>
      <c r="B57" s="3" t="inlineStr">
        <is>
          <t>room13_v111_days123.rpy:730</t>
        </is>
      </c>
      <c r="C57" s="3" t="inlineStr">
        <is>
          <t>r13_v111_evening2_route</t>
        </is>
      </c>
      <c r="D57" s="3" t="inlineStr">
        <is>
          <t>if r13_v111_value('piko_sheltered')==True:</t>
        </is>
      </c>
      <c r="E57" s="3" t="str"/>
      <c r="F57" s="3" t="inlineStr">
        <is>
          <t>https://github.com/kkhkkh20-bit/daaegame/blob/5f6654e62a5bc30d9f3759e1287fb9167956d6b4/experiments/renpy-ch1/game/room13_v111_days123.rpy#L730</t>
        </is>
      </c>
      <c r="G57" t="inlineStr">
        <is>
          <t>D02-NIGHT</t>
        </is>
      </c>
    </row>
    <row r="58" ht="38" customHeight="1">
      <c r="A58" s="3" t="inlineStr">
        <is>
          <t>RPY</t>
        </is>
      </c>
      <c r="B58" s="3" t="inlineStr">
        <is>
          <t>room13_v111_days123.rpy:757</t>
        </is>
      </c>
      <c r="C58" s="3" t="inlineStr">
        <is>
          <t>r13_v111_sleep2</t>
        </is>
      </c>
      <c r="D58" s="3" t="inlineStr">
        <is>
          <t>if v111_answer==0:</t>
        </is>
      </c>
      <c r="E58" s="3" t="str"/>
      <c r="F58" s="3" t="inlineStr">
        <is>
          <t>https://github.com/kkhkkh20-bit/daaegame/blob/5f6654e62a5bc30d9f3759e1287fb9167956d6b4/experiments/renpy-ch1/game/room13_v111_days123.rpy#L757</t>
        </is>
      </c>
      <c r="G58" t="inlineStr">
        <is>
          <t>D02-NIGHT</t>
        </is>
      </c>
    </row>
    <row r="59" ht="38" customHeight="1">
      <c r="A59" s="3" t="inlineStr">
        <is>
          <t>RPY</t>
        </is>
      </c>
      <c r="B59" s="3" t="inlineStr">
        <is>
          <t>room13_v111_days123.rpy:763</t>
        </is>
      </c>
      <c r="C59" s="3" t="inlineStr">
        <is>
          <t>r13_v111_day3</t>
        </is>
      </c>
      <c r="D59" s="3" t="inlineStr">
        <is>
          <t>if r13_v111_value('piko_sheltered')==True:</t>
        </is>
      </c>
      <c r="E59" s="3" t="str"/>
      <c r="F59" s="3" t="inlineStr">
        <is>
          <t>https://github.com/kkhkkh20-bit/daaegame/blob/5f6654e62a5bc30d9f3759e1287fb9167956d6b4/experiments/renpy-ch1/game/room13_v111_days123.rpy#L763</t>
        </is>
      </c>
      <c r="G59" t="inlineStr">
        <is>
          <t>D03-PIKO</t>
        </is>
      </c>
    </row>
    <row r="60" ht="38" customHeight="1">
      <c r="A60" s="3" t="inlineStr">
        <is>
          <t>RPY</t>
        </is>
      </c>
      <c r="B60" s="3" t="inlineStr">
        <is>
          <t>room13_v111_days123.rpy:779</t>
        </is>
      </c>
      <c r="C60" s="3" t="inlineStr">
        <is>
          <t>r13_v111_piko_clean</t>
        </is>
      </c>
      <c r="D60" s="3" t="inlineStr">
        <is>
          <t>if v111_answer==0:</t>
        </is>
      </c>
      <c r="E60" s="3" t="str"/>
      <c r="F60" s="3" t="inlineStr">
        <is>
          <t>https://github.com/kkhkkh20-bit/daaegame/blob/5f6654e62a5bc30d9f3759e1287fb9167956d6b4/experiments/renpy-ch1/game/room13_v111_days123.rpy#L779</t>
        </is>
      </c>
      <c r="G60" t="inlineStr">
        <is>
          <t>D03-PIKO</t>
        </is>
      </c>
    </row>
    <row r="61" ht="38" customHeight="1">
      <c r="A61" s="3" t="inlineStr">
        <is>
          <t>RPY</t>
        </is>
      </c>
      <c r="B61" s="3" t="inlineStr">
        <is>
          <t>room13_v111_days123.rpy:812</t>
        </is>
      </c>
      <c r="C61" s="3" t="inlineStr">
        <is>
          <t>r13_v111_lamp_inspect3</t>
        </is>
      </c>
      <c r="D61" s="3" t="inlineStr">
        <is>
          <t>if v111_answer==0:</t>
        </is>
      </c>
      <c r="E61" s="3" t="str"/>
      <c r="F61" s="3" t="inlineStr">
        <is>
          <t>https://github.com/kkhkkh20-bit/daaegame/blob/5f6654e62a5bc30d9f3759e1287fb9167956d6b4/experiments/renpy-ch1/game/room13_v111_days123.rpy#L812</t>
        </is>
      </c>
      <c r="G61" t="inlineStr">
        <is>
          <t>D03-LAMP</t>
        </is>
      </c>
    </row>
    <row r="62" ht="38" customHeight="1">
      <c r="A62" s="3" t="inlineStr">
        <is>
          <t>RPY</t>
        </is>
      </c>
      <c r="B62" s="3" t="inlineStr">
        <is>
          <t>room13_v111_days123.rpy:828</t>
        </is>
      </c>
      <c r="C62" s="3" t="inlineStr">
        <is>
          <t>r13_v111_fragment_request</t>
        </is>
      </c>
      <c r="D62" s="3" t="inlineStr">
        <is>
          <t>if v111_answer==0:</t>
        </is>
      </c>
      <c r="E62" s="3" t="str"/>
      <c r="F62" s="3" t="inlineStr">
        <is>
          <t>https://github.com/kkhkkh20-bit/daaegame/blob/5f6654e62a5bc30d9f3759e1287fb9167956d6b4/experiments/renpy-ch1/game/room13_v111_days123.rpy#L828</t>
        </is>
      </c>
      <c r="G62" t="inlineStr">
        <is>
          <t>D03-LAMP</t>
        </is>
      </c>
    </row>
    <row r="63" ht="38" customHeight="1">
      <c r="A63" s="3" t="inlineStr">
        <is>
          <t>RPY</t>
        </is>
      </c>
      <c r="B63" s="3" t="inlineStr">
        <is>
          <t>room13_v111_days123.rpy:844</t>
        </is>
      </c>
      <c r="C63" s="3" t="inlineStr">
        <is>
          <t>r13_v111_lamp_log_request</t>
        </is>
      </c>
      <c r="D63" s="3" t="inlineStr">
        <is>
          <t>if v111_answer==0:</t>
        </is>
      </c>
      <c r="E63" s="3" t="str"/>
      <c r="F63" s="3" t="inlineStr">
        <is>
          <t>https://github.com/kkhkkh20-bit/daaegame/blob/5f6654e62a5bc30d9f3759e1287fb9167956d6b4/experiments/renpy-ch1/game/room13_v111_days123.rpy#L844</t>
        </is>
      </c>
      <c r="G63" t="inlineStr">
        <is>
          <t>D03-LAMP</t>
        </is>
      </c>
    </row>
    <row r="64" ht="38" customHeight="1">
      <c r="A64" s="3" t="inlineStr">
        <is>
          <t>RPY</t>
        </is>
      </c>
      <c r="B64" s="3" t="inlineStr">
        <is>
          <t>room13_v111_days123.rpy:867</t>
        </is>
      </c>
      <c r="C64" s="3" t="inlineStr">
        <is>
          <t>r13_v111_loan_read</t>
        </is>
      </c>
      <c r="D64" s="3" t="inlineStr">
        <is>
          <t>if v111_answer==0:</t>
        </is>
      </c>
      <c r="E64" s="3" t="str"/>
      <c r="F64" s="3" t="inlineStr">
        <is>
          <t>https://github.com/kkhkkh20-bit/daaegame/blob/5f6654e62a5bc30d9f3759e1287fb9167956d6b4/experiments/renpy-ch1/game/room13_v111_days123.rpy#L867</t>
        </is>
      </c>
      <c r="G64" t="inlineStr">
        <is>
          <t>D03-LAMP</t>
        </is>
      </c>
    </row>
    <row r="65" ht="38" customHeight="1">
      <c r="A65" s="3" t="inlineStr">
        <is>
          <t>RPY</t>
        </is>
      </c>
      <c r="B65" s="3" t="inlineStr">
        <is>
          <t>room13_v111_days123.rpy:887</t>
        </is>
      </c>
      <c r="C65" s="3" t="inlineStr">
        <is>
          <t>r13_v111_clinic3</t>
        </is>
      </c>
      <c r="D65" s="3" t="inlineStr">
        <is>
          <t>if v111_answer==0:</t>
        </is>
      </c>
      <c r="E65" s="3" t="str"/>
      <c r="F65" s="3" t="inlineStr">
        <is>
          <t>https://github.com/kkhkkh20-bit/daaegame/blob/5f6654e62a5bc30d9f3759e1287fb9167956d6b4/experiments/renpy-ch1/game/room13_v111_days123.rpy#L887</t>
        </is>
      </c>
      <c r="G65" t="inlineStr">
        <is>
          <t>D03-LAMP</t>
        </is>
      </c>
    </row>
    <row r="66" ht="38" customHeight="1">
      <c r="A66" s="3" t="inlineStr">
        <is>
          <t>RPY</t>
        </is>
      </c>
      <c r="B66" s="3" t="inlineStr">
        <is>
          <t>room13_v111_days123.rpy:889</t>
        </is>
      </c>
      <c r="C66" s="3" t="inlineStr">
        <is>
          <t>r13_v111_clinic3</t>
        </is>
      </c>
      <c r="D66" s="3" t="inlineStr">
        <is>
          <t>else:</t>
        </is>
      </c>
      <c r="E66" s="3" t="str"/>
      <c r="F66" s="3" t="inlineStr">
        <is>
          <t>https://github.com/kkhkkh20-bit/daaegame/blob/5f6654e62a5bc30d9f3759e1287fb9167956d6b4/experiments/renpy-ch1/game/room13_v111_days123.rpy#L889</t>
        </is>
      </c>
      <c r="G66" t="inlineStr">
        <is>
          <t>D03-LAMP</t>
        </is>
      </c>
    </row>
    <row r="67" ht="38" customHeight="1">
      <c r="A67" s="3" t="inlineStr">
        <is>
          <t>RPY</t>
        </is>
      </c>
      <c r="B67" s="3" t="inlineStr">
        <is>
          <t>room13_v111_days123.rpy:897</t>
        </is>
      </c>
      <c r="C67" s="3" t="inlineStr">
        <is>
          <t>r13_v111_measurement_read</t>
        </is>
      </c>
      <c r="D67" s="3" t="inlineStr">
        <is>
          <t>if v111_answer==0:</t>
        </is>
      </c>
      <c r="E67" s="3" t="str"/>
      <c r="F67" s="3" t="inlineStr">
        <is>
          <t>https://github.com/kkhkkh20-bit/daaegame/blob/5f6654e62a5bc30d9f3759e1287fb9167956d6b4/experiments/renpy-ch1/game/room13_v111_days123.rpy#L897</t>
        </is>
      </c>
      <c r="G67" t="inlineStr">
        <is>
          <t>D03-LAMP</t>
        </is>
      </c>
    </row>
    <row r="68" ht="38" customHeight="1">
      <c r="A68" s="3" t="inlineStr">
        <is>
          <t>RPY</t>
        </is>
      </c>
      <c r="B68" s="3" t="inlineStr">
        <is>
          <t>room13_v111_days123.rpy:949</t>
        </is>
      </c>
      <c r="C68" s="3" t="inlineStr">
        <is>
          <t>r13_v111_transport_read</t>
        </is>
      </c>
      <c r="D68" s="3" t="inlineStr">
        <is>
          <t>if v111_answer==0:</t>
        </is>
      </c>
      <c r="E68" s="3" t="str"/>
      <c r="F68" s="3" t="inlineStr">
        <is>
          <t>https://github.com/kkhkkh20-bit/daaegame/blob/5f6654e62a5bc30d9f3759e1287fb9167956d6b4/experiments/renpy-ch1/game/room13_v111_days123.rpy#L949</t>
        </is>
      </c>
      <c r="G68" t="inlineStr">
        <is>
          <t>D03-LAMP</t>
        </is>
      </c>
    </row>
    <row r="69" ht="38" customHeight="1">
      <c r="A69" s="3" t="inlineStr">
        <is>
          <t>RPY</t>
        </is>
      </c>
      <c r="B69" s="3" t="inlineStr">
        <is>
          <t>room13_v111_days123.rpy:965</t>
        </is>
      </c>
      <c r="C69" s="3" t="inlineStr">
        <is>
          <t>r13_v111_knife_permission</t>
        </is>
      </c>
      <c r="D69" s="3" t="inlineStr">
        <is>
          <t>if v111_answer==0:</t>
        </is>
      </c>
      <c r="E69" s="3" t="str"/>
      <c r="F69" s="3" t="inlineStr">
        <is>
          <t>https://github.com/kkhkkh20-bit/daaegame/blob/5f6654e62a5bc30d9f3759e1287fb9167956d6b4/experiments/renpy-ch1/game/room13_v111_days123.rpy#L965</t>
        </is>
      </c>
      <c r="G69" t="inlineStr">
        <is>
          <t>D03-LAMP</t>
        </is>
      </c>
    </row>
    <row r="70" ht="38" customHeight="1">
      <c r="A70" s="3" t="inlineStr">
        <is>
          <t>RPY</t>
        </is>
      </c>
      <c r="B70" s="3" t="inlineStr">
        <is>
          <t>room13_v111_days123.rpy:981</t>
        </is>
      </c>
      <c r="C70" s="3" t="inlineStr">
        <is>
          <t>r13_v111_store_visit</t>
        </is>
      </c>
      <c r="D70" s="3" t="inlineStr">
        <is>
          <t>if v111_answer==0:</t>
        </is>
      </c>
      <c r="E70" s="3" t="str"/>
      <c r="F70" s="3" t="inlineStr">
        <is>
          <t>https://github.com/kkhkkh20-bit/daaegame/blob/5f6654e62a5bc30d9f3759e1287fb9167956d6b4/experiments/renpy-ch1/game/room13_v111_days123.rpy#L981</t>
        </is>
      </c>
      <c r="G70" t="inlineStr">
        <is>
          <t>D03-LAMP</t>
        </is>
      </c>
    </row>
    <row r="71" ht="38" customHeight="1">
      <c r="A71" s="3" t="inlineStr">
        <is>
          <t>RPY</t>
        </is>
      </c>
      <c r="B71" s="3" t="inlineStr">
        <is>
          <t>room13_v111_days123.rpy:996</t>
        </is>
      </c>
      <c r="C71" s="3" t="inlineStr">
        <is>
          <t>r13_v111_stone_check</t>
        </is>
      </c>
      <c r="D71" s="3" t="inlineStr">
        <is>
          <t>if v111_answer==0:</t>
        </is>
      </c>
      <c r="E71" s="3" t="str"/>
      <c r="F71" s="3" t="inlineStr">
        <is>
          <t>https://github.com/kkhkkh20-bit/daaegame/blob/5f6654e62a5bc30d9f3759e1287fb9167956d6b4/experiments/renpy-ch1/game/room13_v111_days123.rpy#L996</t>
        </is>
      </c>
      <c r="G71" t="inlineStr">
        <is>
          <t>D03-LAMP</t>
        </is>
      </c>
    </row>
    <row r="72" ht="38" customHeight="1">
      <c r="A72" s="3" t="inlineStr">
        <is>
          <t>RPY</t>
        </is>
      </c>
      <c r="B72" s="3" t="inlineStr">
        <is>
          <t>room13_v111_days123.rpy:1014</t>
        </is>
      </c>
      <c r="C72" s="3" t="inlineStr">
        <is>
          <t>r13_v111_sale_check</t>
        </is>
      </c>
      <c r="D72" s="3" t="inlineStr">
        <is>
          <t>if v111_answer==0:</t>
        </is>
      </c>
      <c r="E72" s="3" t="str"/>
      <c r="F72" s="3" t="inlineStr">
        <is>
          <t>https://github.com/kkhkkh20-bit/daaegame/blob/5f6654e62a5bc30d9f3759e1287fb9167956d6b4/experiments/renpy-ch1/game/room13_v111_days123.rpy#L1014</t>
        </is>
      </c>
      <c r="G72" t="inlineStr">
        <is>
          <t>D03-LAMP</t>
        </is>
      </c>
    </row>
    <row r="73" ht="52" customHeight="1">
      <c r="A73" s="3" t="inlineStr">
        <is>
          <t>RPY</t>
        </is>
      </c>
      <c r="B73" s="3" t="inlineStr">
        <is>
          <t>room13_v111_days123.rpy:1062</t>
        </is>
      </c>
      <c r="C73" s="3" t="inlineStr">
        <is>
          <t>r13_v111_trial_knife</t>
        </is>
      </c>
      <c r="D73" s="3" t="inlineStr">
        <is>
          <t>$ v111_menu=[('안쪽 파편과 칼끝을 대조한다',0) for _ in [0] if r13_v111_value('silluk_knife_comparison_consent')==True and r13_v111_owned('E32')] + [('칼 모양만으로 지목한다',1) for _ in [0] if True] + [('자료를 다시 본다',2) for _ in [0] if True]</t>
        </is>
      </c>
      <c r="E73" s="3" t="str"/>
      <c r="F73" s="3" t="inlineStr">
        <is>
          <t>https://github.com/kkhkkh20-bit/daaegame/blob/5f6654e62a5bc30d9f3759e1287fb9167956d6b4/experiments/renpy-ch1/game/room13_v111_days123.rpy#L1062</t>
        </is>
      </c>
      <c r="G73" t="inlineStr">
        <is>
          <t>D03-LAMP</t>
        </is>
      </c>
    </row>
    <row r="74" ht="38" customHeight="1">
      <c r="A74" s="3" t="inlineStr">
        <is>
          <t>RPY</t>
        </is>
      </c>
      <c r="B74" s="3" t="inlineStr">
        <is>
          <t>room13_v111_days123.rpy:1064</t>
        </is>
      </c>
      <c r="C74" s="3" t="inlineStr">
        <is>
          <t>r13_v111_trial_knife</t>
        </is>
      </c>
      <c r="D74" s="3" t="inlineStr">
        <is>
          <t>if v111_answer==0:</t>
        </is>
      </c>
      <c r="E74" s="3" t="str"/>
      <c r="F74" s="3" t="inlineStr">
        <is>
          <t>https://github.com/kkhkkh20-bit/daaegame/blob/5f6654e62a5bc30d9f3759e1287fb9167956d6b4/experiments/renpy-ch1/game/room13_v111_days123.rpy#L1064</t>
        </is>
      </c>
      <c r="G74" t="inlineStr">
        <is>
          <t>D03-LAMP</t>
        </is>
      </c>
    </row>
    <row r="75" ht="38" customHeight="1">
      <c r="A75" s="3" t="inlineStr">
        <is>
          <t>RPY</t>
        </is>
      </c>
      <c r="B75" s="3" t="inlineStr">
        <is>
          <t>room13_v111_days123.rpy:1066</t>
        </is>
      </c>
      <c r="C75" s="3" t="inlineStr">
        <is>
          <t>r13_v111_trial_knife</t>
        </is>
      </c>
      <c r="D75" s="3" t="inlineStr">
        <is>
          <t>if v111_answer==1:</t>
        </is>
      </c>
      <c r="E75" s="3" t="str"/>
      <c r="F75" s="3" t="inlineStr">
        <is>
          <t>https://github.com/kkhkkh20-bit/daaegame/blob/5f6654e62a5bc30d9f3759e1287fb9167956d6b4/experiments/renpy-ch1/game/room13_v111_days123.rpy#L1066</t>
        </is>
      </c>
      <c r="G75" t="inlineStr">
        <is>
          <t>D03-LAMP</t>
        </is>
      </c>
    </row>
    <row r="76" ht="38" customHeight="1">
      <c r="A76" s="3" t="inlineStr">
        <is>
          <t>RPY</t>
        </is>
      </c>
      <c r="B76" s="3" t="inlineStr">
        <is>
          <t>room13_v111_days123.rpy:1068</t>
        </is>
      </c>
      <c r="C76" s="3" t="inlineStr">
        <is>
          <t>r13_v111_trial_knife</t>
        </is>
      </c>
      <c r="D76" s="3" t="inlineStr">
        <is>
          <t>if v111_answer==2:</t>
        </is>
      </c>
      <c r="E76" s="3" t="str"/>
      <c r="F76" s="3" t="inlineStr">
        <is>
          <t>https://github.com/kkhkkh20-bit/daaegame/blob/5f6654e62a5bc30d9f3759e1287fb9167956d6b4/experiments/renpy-ch1/game/room13_v111_days123.rpy#L1068</t>
        </is>
      </c>
      <c r="G76" t="inlineStr">
        <is>
          <t>D03-LAMP</t>
        </is>
      </c>
    </row>
    <row r="77" ht="38" customHeight="1">
      <c r="A77" s="3" t="inlineStr">
        <is>
          <t>RPY</t>
        </is>
      </c>
      <c r="B77" s="3" t="inlineStr">
        <is>
          <t>room13_v111_days123.rpy:1088</t>
        </is>
      </c>
      <c r="C77" s="3" t="inlineStr">
        <is>
          <t>r13_v111_knife_wrong</t>
        </is>
      </c>
      <c r="D77" s="3" t="inlineStr">
        <is>
          <t>if r13_nw_retry('lamp'):</t>
        </is>
      </c>
      <c r="E77" s="3" t="str"/>
      <c r="F77" s="3" t="inlineStr">
        <is>
          <t>https://github.com/kkhkkh20-bit/daaegame/blob/5f6654e62a5bc30d9f3759e1287fb9167956d6b4/experiments/renpy-ch1/game/room13_v111_days123.rpy#L1088</t>
        </is>
      </c>
      <c r="G77" t="inlineStr">
        <is>
          <t>D03-LAMP</t>
        </is>
      </c>
    </row>
    <row r="78" ht="38" customHeight="1">
      <c r="A78" s="3" t="inlineStr">
        <is>
          <t>RPY</t>
        </is>
      </c>
      <c r="B78" s="3" t="inlineStr">
        <is>
          <t>room13_v111_days123.rpy:1125</t>
        </is>
      </c>
      <c r="C78" s="3" t="inlineStr">
        <is>
          <t>r13_v111_trial_piko</t>
        </is>
      </c>
      <c r="D78" s="3" t="inlineStr">
        <is>
          <t>if r13_v111_value('piko_alive')==True:</t>
        </is>
      </c>
      <c r="E78" s="3" t="str"/>
      <c r="F78" s="3" t="inlineStr">
        <is>
          <t>https://github.com/kkhkkh20-bit/daaegame/blob/5f6654e62a5bc30d9f3759e1287fb9167956d6b4/experiments/renpy-ch1/game/room13_v111_days123.rpy#L1125</t>
        </is>
      </c>
      <c r="G78" t="inlineStr">
        <is>
          <t>D03-LAMP</t>
        </is>
      </c>
    </row>
    <row r="79" ht="38" customHeight="1">
      <c r="A79" s="3" t="inlineStr">
        <is>
          <t>RPY</t>
        </is>
      </c>
      <c r="B79" s="3" t="inlineStr">
        <is>
          <t>room13_v111_days123.rpy:1149</t>
        </is>
      </c>
      <c r="C79" s="3" t="inlineStr">
        <is>
          <t>r13_v111_stone_choice</t>
        </is>
      </c>
      <c r="D79" s="3" t="inlineStr">
        <is>
          <t>$ v111_menu=[('확인된 3번 돌을 돌려 달라고 한다',0) for _ in [0] if True] + [('오늘은 반환 요구를 보류한다',1) for _ in [0] if True]</t>
        </is>
      </c>
      <c r="E79" s="3" t="str"/>
      <c r="F79" s="3" t="inlineStr">
        <is>
          <t>https://github.com/kkhkkh20-bit/daaegame/blob/5f6654e62a5bc30d9f3759e1287fb9167956d6b4/experiments/renpy-ch1/game/room13_v111_days123.rpy#L1149</t>
        </is>
      </c>
      <c r="G79" t="inlineStr">
        <is>
          <t>D03-LAMP</t>
        </is>
      </c>
    </row>
    <row r="80" ht="38" customHeight="1">
      <c r="A80" s="3" t="inlineStr">
        <is>
          <t>RPY</t>
        </is>
      </c>
      <c r="B80" s="3" t="inlineStr">
        <is>
          <t>room13_v111_days123.rpy:1151</t>
        </is>
      </c>
      <c r="C80" s="3" t="inlineStr">
        <is>
          <t>r13_v111_stone_choice</t>
        </is>
      </c>
      <c r="D80" s="3" t="inlineStr">
        <is>
          <t>if v111_answer==0:</t>
        </is>
      </c>
      <c r="E80" s="3" t="str"/>
      <c r="F80" s="3" t="inlineStr">
        <is>
          <t>https://github.com/kkhkkh20-bit/daaegame/blob/5f6654e62a5bc30d9f3759e1287fb9167956d6b4/experiments/renpy-ch1/game/room13_v111_days123.rpy#L1151</t>
        </is>
      </c>
      <c r="G80" t="inlineStr">
        <is>
          <t>D03-LAMP</t>
        </is>
      </c>
    </row>
    <row r="81" ht="38" customHeight="1">
      <c r="A81" s="3" t="inlineStr">
        <is>
          <t>RPY</t>
        </is>
      </c>
      <c r="B81" s="3" t="inlineStr">
        <is>
          <t>room13_v111_days123.rpy:1154</t>
        </is>
      </c>
      <c r="C81" s="3" t="inlineStr">
        <is>
          <t>r13_v111_stone_choice</t>
        </is>
      </c>
      <c r="D81" s="3" t="inlineStr">
        <is>
          <t>if v111_answer==1:</t>
        </is>
      </c>
      <c r="E81" s="3" t="str"/>
      <c r="F81" s="3" t="inlineStr">
        <is>
          <t>https://github.com/kkhkkh20-bit/daaegame/blob/5f6654e62a5bc30d9f3759e1287fb9167956d6b4/experiments/renpy-ch1/game/room13_v111_days123.rpy#L1154</t>
        </is>
      </c>
      <c r="G81" t="inlineStr">
        <is>
          <t>D03-LAMP</t>
        </is>
      </c>
    </row>
    <row r="82" ht="38" customHeight="1">
      <c r="A82" s="3" t="inlineStr">
        <is>
          <t>RPY</t>
        </is>
      </c>
      <c r="B82" s="3" t="inlineStr">
        <is>
          <t>room13_v111_days123.rpy:1175</t>
        </is>
      </c>
      <c r="C82" s="3" t="inlineStr">
        <is>
          <t>r13_v111_custody_choice</t>
        </is>
      </c>
      <c r="D82" s="3" t="inlineStr">
        <is>
          <t>if r13_v111_value('meeting:lamp')!='win':</t>
        </is>
      </c>
      <c r="E82" s="3" t="str"/>
      <c r="F82" s="3" t="inlineStr">
        <is>
          <t>https://github.com/kkhkkh20-bit/daaegame/blob/5f6654e62a5bc30d9f3759e1287fb9167956d6b4/experiments/renpy-ch1/game/room13_v111_days123.rpy#L1175</t>
        </is>
      </c>
      <c r="G82" t="inlineStr">
        <is>
          <t>D03-LAMP</t>
        </is>
      </c>
    </row>
    <row r="83" ht="38" customHeight="1">
      <c r="A83" s="3" t="inlineStr">
        <is>
          <t>RPY</t>
        </is>
      </c>
      <c r="B83" s="3" t="inlineStr">
        <is>
          <t>room13_v111_days123.rpy:1179</t>
        </is>
      </c>
      <c r="C83" s="3" t="inlineStr">
        <is>
          <t>r13_v111_custody_choice</t>
        </is>
      </c>
      <c r="D83" s="3" t="inlineStr">
        <is>
          <t>$ v111_menu=[('지금 데려가지 못하게 하고 내일 다시 나오게 한다',0) for _ in [0] if True] + [('증거를 넘기고 너울이 실룩을 데려가게 한다',1) for _ in [0] if True]</t>
        </is>
      </c>
      <c r="E83" s="3" t="str"/>
      <c r="F83" s="3" t="inlineStr">
        <is>
          <t>https://github.com/kkhkkh20-bit/daaegame/blob/5f6654e62a5bc30d9f3759e1287fb9167956d6b4/experiments/renpy-ch1/game/room13_v111_days123.rpy#L1179</t>
        </is>
      </c>
      <c r="G83" t="inlineStr">
        <is>
          <t>D03-LAMP</t>
        </is>
      </c>
    </row>
    <row r="84" ht="38" customHeight="1">
      <c r="A84" s="3" t="inlineStr">
        <is>
          <t>RPY</t>
        </is>
      </c>
      <c r="B84" s="3" t="inlineStr">
        <is>
          <t>room13_v111_days123.rpy:1181</t>
        </is>
      </c>
      <c r="C84" s="3" t="inlineStr">
        <is>
          <t>r13_v111_custody_choice</t>
        </is>
      </c>
      <c r="D84" s="3" t="inlineStr">
        <is>
          <t>if v111_answer==0:</t>
        </is>
      </c>
      <c r="E84" s="3" t="str"/>
      <c r="F84" s="3" t="inlineStr">
        <is>
          <t>https://github.com/kkhkkh20-bit/daaegame/blob/5f6654e62a5bc30d9f3759e1287fb9167956d6b4/experiments/renpy-ch1/game/room13_v111_days123.rpy#L1181</t>
        </is>
      </c>
      <c r="G84" t="inlineStr">
        <is>
          <t>D03-LAMP</t>
        </is>
      </c>
    </row>
    <row r="85" ht="38" customHeight="1">
      <c r="A85" s="3" t="inlineStr">
        <is>
          <t>RPY</t>
        </is>
      </c>
      <c r="B85" s="3" t="inlineStr">
        <is>
          <t>room13_v111_days123.rpy:1184</t>
        </is>
      </c>
      <c r="C85" s="3" t="inlineStr">
        <is>
          <t>r13_v111_custody_choice</t>
        </is>
      </c>
      <c r="D85" s="3" t="inlineStr">
        <is>
          <t>if v111_answer==1:</t>
        </is>
      </c>
      <c r="E85" s="3" t="str"/>
      <c r="F85" s="3" t="inlineStr">
        <is>
          <t>https://github.com/kkhkkh20-bit/daaegame/blob/5f6654e62a5bc30d9f3759e1287fb9167956d6b4/experiments/renpy-ch1/game/room13_v111_days123.rpy#L1184</t>
        </is>
      </c>
      <c r="G85" t="inlineStr">
        <is>
          <t>D03-LAMP</t>
        </is>
      </c>
    </row>
    <row r="86" ht="38" customHeight="1">
      <c r="A86" s="3" t="inlineStr">
        <is>
          <t>RPY</t>
        </is>
      </c>
      <c r="B86" s="3" t="inlineStr">
        <is>
          <t>room13_v111_days123.rpy:1208</t>
        </is>
      </c>
      <c r="C86" s="3" t="inlineStr">
        <is>
          <t>r13_v111_trial_wrong</t>
        </is>
      </c>
      <c r="D86" s="3" t="inlineStr">
        <is>
          <t>if r13_nw_retry('lamp'):</t>
        </is>
      </c>
      <c r="E86" s="3" t="str"/>
      <c r="F86" s="3" t="inlineStr">
        <is>
          <t>https://github.com/kkhkkh20-bit/daaegame/blob/5f6654e62a5bc30d9f3759e1287fb9167956d6b4/experiments/renpy-ch1/game/room13_v111_days123.rpy#L1208</t>
        </is>
      </c>
      <c r="G86" t="inlineStr">
        <is>
          <t>D03-LAMP</t>
        </is>
      </c>
    </row>
    <row r="87" ht="38" customHeight="1">
      <c r="A87" s="3" t="inlineStr">
        <is>
          <t>RPY</t>
        </is>
      </c>
      <c r="B87" s="3" t="inlineStr">
        <is>
          <t>room13_v111_days123.rpy:1226</t>
        </is>
      </c>
      <c r="C87" s="3" t="inlineStr">
        <is>
          <t>r13_v111_trial_wrong_sale</t>
        </is>
      </c>
      <c r="D87" s="3" t="inlineStr">
        <is>
          <t>if r13_nw_retry('lamp'):</t>
        </is>
      </c>
      <c r="E87" s="3" t="str"/>
      <c r="F87" s="3" t="inlineStr">
        <is>
          <t>https://github.com/kkhkkh20-bit/daaegame/blob/5f6654e62a5bc30d9f3759e1287fb9167956d6b4/experiments/renpy-ch1/game/room13_v111_days123.rpy#L1226</t>
        </is>
      </c>
      <c r="G87" t="inlineStr">
        <is>
          <t>D03-LAMP</t>
        </is>
      </c>
    </row>
    <row r="88" ht="38" customHeight="1">
      <c r="A88" s="3" t="inlineStr">
        <is>
          <t>RPY</t>
        </is>
      </c>
      <c r="B88" s="3" t="inlineStr">
        <is>
          <t>room13_v111_days123.rpy:1243</t>
        </is>
      </c>
      <c r="C88" s="3" t="inlineStr">
        <is>
          <t>r13_v111_trial_wrong_latch</t>
        </is>
      </c>
      <c r="D88" s="3" t="inlineStr">
        <is>
          <t>if r13_nw_retry('lamp'):</t>
        </is>
      </c>
      <c r="E88" s="3" t="str"/>
      <c r="F88" s="3" t="inlineStr">
        <is>
          <t>https://github.com/kkhkkh20-bit/daaegame/blob/5f6654e62a5bc30d9f3759e1287fb9167956d6b4/experiments/renpy-ch1/game/room13_v111_days123.rpy#L1243</t>
        </is>
      </c>
      <c r="G88" t="inlineStr">
        <is>
          <t>D03-LAMP</t>
        </is>
      </c>
    </row>
    <row r="89" ht="38" customHeight="1">
      <c r="A89" s="3" t="inlineStr">
        <is>
          <t>RPY</t>
        </is>
      </c>
      <c r="B89" s="3" t="inlineStr">
        <is>
          <t>room13_v111_days123.rpy:1260</t>
        </is>
      </c>
      <c r="C89" s="3" t="inlineStr">
        <is>
          <t>r13_v111_trial_wrong_stone</t>
        </is>
      </c>
      <c r="D89" s="3" t="inlineStr">
        <is>
          <t>if r13_nw_retry('lamp'):</t>
        </is>
      </c>
      <c r="E89" s="3" t="str"/>
      <c r="F89" s="3" t="inlineStr">
        <is>
          <t>https://github.com/kkhkkh20-bit/daaegame/blob/5f6654e62a5bc30d9f3759e1287fb9167956d6b4/experiments/renpy-ch1/game/room13_v111_days123.rpy#L1260</t>
        </is>
      </c>
      <c r="G89" t="inlineStr">
        <is>
          <t>D03-LAMP</t>
        </is>
      </c>
    </row>
    <row r="90" ht="38" customHeight="1">
      <c r="A90" s="3" t="inlineStr">
        <is>
          <t>RPY</t>
        </is>
      </c>
      <c r="B90" s="3" t="inlineStr">
        <is>
          <t>room13_v111_days123.rpy:1275</t>
        </is>
      </c>
      <c r="C90" s="3" t="inlineStr">
        <is>
          <t>r13_v111_restore_route</t>
        </is>
      </c>
      <c r="D90" s="3" t="inlineStr">
        <is>
          <t>if r13_v111_value('public_stones')=='returned_uninstalled':</t>
        </is>
      </c>
      <c r="E90" s="3" t="str"/>
      <c r="F90" s="3" t="inlineStr">
        <is>
          <t>https://github.com/kkhkkh20-bit/daaegame/blob/5f6654e62a5bc30d9f3759e1287fb9167956d6b4/experiments/renpy-ch1/game/room13_v111_days123.rpy#L1275</t>
        </is>
      </c>
      <c r="G90" t="inlineStr">
        <is>
          <t>D03-LAMP</t>
        </is>
      </c>
    </row>
    <row r="91" ht="38" customHeight="1">
      <c r="A91" s="3" t="inlineStr">
        <is>
          <t>RPY</t>
        </is>
      </c>
      <c r="B91" s="3" t="inlineStr">
        <is>
          <t>room13_v111_days123.rpy:1282</t>
        </is>
      </c>
      <c r="C91" s="3" t="inlineStr">
        <is>
          <t>r13_v111_restore_input</t>
        </is>
      </c>
      <c r="D91" s="3" t="inlineStr">
        <is>
          <t>if r13_v111_value('meeting:lamp')=='lose':</t>
        </is>
      </c>
      <c r="E91" s="3" t="str"/>
      <c r="F91" s="3" t="inlineStr">
        <is>
          <t>https://github.com/kkhkkh20-bit/daaegame/blob/5f6654e62a5bc30d9f3759e1287fb9167956d6b4/experiments/renpy-ch1/game/room13_v111_days123.rpy#L1282</t>
        </is>
      </c>
      <c r="G91" t="inlineStr">
        <is>
          <t>D03-LAMP</t>
        </is>
      </c>
    </row>
    <row r="92" ht="38" customHeight="1">
      <c r="A92" s="3" t="inlineStr">
        <is>
          <t>RPY</t>
        </is>
      </c>
      <c r="B92" s="3" t="inlineStr">
        <is>
          <t>room13_v111_days123.rpy:1286</t>
        </is>
      </c>
      <c r="C92" s="3" t="inlineStr">
        <is>
          <t>r13_v111_restore_input</t>
        </is>
      </c>
      <c r="D92" s="3" t="inlineStr">
        <is>
          <t>if v111_answer==0:</t>
        </is>
      </c>
      <c r="E92" s="3" t="str"/>
      <c r="F92" s="3" t="inlineStr">
        <is>
          <t>https://github.com/kkhkkh20-bit/daaegame/blob/5f6654e62a5bc30d9f3759e1287fb9167956d6b4/experiments/renpy-ch1/game/room13_v111_days123.rpy#L1286</t>
        </is>
      </c>
      <c r="G92" t="inlineStr">
        <is>
          <t>D03-LAMP</t>
        </is>
      </c>
    </row>
    <row r="93" ht="38" customHeight="1">
      <c r="A93" s="3" t="inlineStr">
        <is>
          <t>RPY</t>
        </is>
      </c>
      <c r="B93" s="3" t="inlineStr">
        <is>
          <t>room13_v111_days123.rpy:1317</t>
        </is>
      </c>
      <c r="C93" s="3" t="inlineStr">
        <is>
          <t>r13_v111_memorial_route</t>
        </is>
      </c>
      <c r="D93" s="3" t="inlineStr">
        <is>
          <t>if r13_v111_value('piko_alive')==True:</t>
        </is>
      </c>
      <c r="E93" s="3" t="str"/>
      <c r="F93" s="3" t="inlineStr">
        <is>
          <t>https://github.com/kkhkkh20-bit/daaegame/blob/5f6654e62a5bc30d9f3759e1287fb9167956d6b4/experiments/renpy-ch1/game/room13_v111_days123.rpy#L1317</t>
        </is>
      </c>
      <c r="G93" t="inlineStr">
        <is>
          <t>D03-EVENING</t>
        </is>
      </c>
    </row>
    <row r="94" ht="38" customHeight="1">
      <c r="A94" s="3" t="inlineStr">
        <is>
          <t>RPY</t>
        </is>
      </c>
      <c r="B94" s="3" t="inlineStr">
        <is>
          <t>room13_v111_days123.rpy:1346</t>
        </is>
      </c>
      <c r="C94" s="3" t="inlineStr">
        <is>
          <t>r13_v111_blankets_route</t>
        </is>
      </c>
      <c r="D94" s="3" t="inlineStr">
        <is>
          <t>if r13_v111_value('nero_bedding_reserved')==True:</t>
        </is>
      </c>
      <c r="E94" s="3" t="str"/>
      <c r="F94" s="3" t="inlineStr">
        <is>
          <t>https://github.com/kkhkkh20-bit/daaegame/blob/5f6654e62a5bc30d9f3759e1287fb9167956d6b4/experiments/renpy-ch1/game/room13_v111_days123.rpy#L1346</t>
        </is>
      </c>
      <c r="G94" t="inlineStr">
        <is>
          <t>D03-EVENING</t>
        </is>
      </c>
    </row>
    <row r="95" ht="38" customHeight="1">
      <c r="A95" s="3" t="inlineStr">
        <is>
          <t>RPY</t>
        </is>
      </c>
      <c r="B95" s="3" t="inlineStr">
        <is>
          <t>room13_v111_days123.rpy:1354</t>
        </is>
      </c>
      <c r="C95" s="3" t="inlineStr">
        <is>
          <t>r13_v111_blankets_receive</t>
        </is>
      </c>
      <c r="D95" s="3" t="inlineStr">
        <is>
          <t>if v111_answer==0:</t>
        </is>
      </c>
      <c r="E95" s="3" t="str"/>
      <c r="F95" s="3" t="inlineStr">
        <is>
          <t>https://github.com/kkhkkh20-bit/daaegame/blob/5f6654e62a5bc30d9f3759e1287fb9167956d6b4/experiments/renpy-ch1/game/room13_v111_days123.rpy#L1354</t>
        </is>
      </c>
      <c r="G95" t="inlineStr">
        <is>
          <t>D03-EVENING</t>
        </is>
      </c>
    </row>
    <row r="96" ht="38" customHeight="1">
      <c r="A96" s="3" t="inlineStr">
        <is>
          <t>RPY</t>
        </is>
      </c>
      <c r="B96" s="3" t="inlineStr">
        <is>
          <t>room13_v111_days123.rpy:1377</t>
        </is>
      </c>
      <c r="C96" s="3" t="inlineStr">
        <is>
          <t>r13_v111_sleep3</t>
        </is>
      </c>
      <c r="D96" s="3" t="inlineStr">
        <is>
          <t>if v111_answer==0:</t>
        </is>
      </c>
      <c r="E96" s="3" t="str"/>
      <c r="F96" s="3" t="inlineStr">
        <is>
          <t>https://github.com/kkhkkh20-bit/daaegame/blob/5f6654e62a5bc30d9f3759e1287fb9167956d6b4/experiments/renpy-ch1/game/room13_v111_days123.rpy#L1377</t>
        </is>
      </c>
      <c r="G96" t="inlineStr">
        <is>
          <t>D03-EVENING</t>
        </is>
      </c>
    </row>
    <row r="97" ht="38" customHeight="1">
      <c r="A97" s="3" t="inlineStr">
        <is>
          <t>RPY</t>
        </is>
      </c>
      <c r="B97" s="3" t="inlineStr">
        <is>
          <t>room13_v111_days45.rpy:5</t>
        </is>
      </c>
      <c r="C97" s="3" t="inlineStr">
        <is>
          <t>r13_v111_day4</t>
        </is>
      </c>
      <c r="D97" s="3" t="inlineStr">
        <is>
          <t>if r13_v111_value('silluk_status')=='detained_work_waiting_station':</t>
        </is>
      </c>
      <c r="E97" s="3" t="str"/>
      <c r="F97" s="3" t="inlineStr">
        <is>
          <t>https://github.com/kkhkkh20-bit/daaegame/blob/5f6654e62a5bc30d9f3759e1287fb9167956d6b4/experiments/renpy-ch1/game/room13_v111_days45.rpy#L5</t>
        </is>
      </c>
      <c r="G97" t="inlineStr">
        <is>
          <t>D04-SOMI</t>
        </is>
      </c>
    </row>
    <row r="98" ht="38" customHeight="1">
      <c r="A98" s="3" t="inlineStr">
        <is>
          <t>RPY</t>
        </is>
      </c>
      <c r="B98" s="3" t="inlineStr">
        <is>
          <t>room13_v111_days45.rpy:25</t>
        </is>
      </c>
      <c r="C98" s="3" t="inlineStr">
        <is>
          <t>r13_v111_labor_sheet4</t>
        </is>
      </c>
      <c r="D98" s="3" t="inlineStr">
        <is>
          <t>if _return==0:</t>
        </is>
      </c>
      <c r="E98" s="3" t="str"/>
      <c r="F98" s="3" t="inlineStr">
        <is>
          <t>https://github.com/kkhkkh20-bit/daaegame/blob/5f6654e62a5bc30d9f3759e1287fb9167956d6b4/experiments/renpy-ch1/game/room13_v111_days45.rpy#L25</t>
        </is>
      </c>
      <c r="G98" t="inlineStr">
        <is>
          <t>D04-SOMI</t>
        </is>
      </c>
    </row>
    <row r="99" ht="38" customHeight="1">
      <c r="A99" s="3" t="inlineStr">
        <is>
          <t>RPY</t>
        </is>
      </c>
      <c r="B99" s="3" t="inlineStr">
        <is>
          <t>room13_v111_days45.rpy:47</t>
        </is>
      </c>
      <c r="C99" s="3" t="inlineStr">
        <is>
          <t>r13_v111_nero_route4</t>
        </is>
      </c>
      <c r="D99" s="3" t="inlineStr">
        <is>
          <t>if r13_v111_value('nero_met_day2'):</t>
        </is>
      </c>
      <c r="E99" s="3" t="str"/>
      <c r="F99" s="3" t="inlineStr">
        <is>
          <t>https://github.com/kkhkkh20-bit/daaegame/blob/5f6654e62a5bc30d9f3759e1287fb9167956d6b4/experiments/renpy-ch1/game/room13_v111_days45.rpy#L47</t>
        </is>
      </c>
      <c r="G99" t="inlineStr">
        <is>
          <t>D04-SOMI</t>
        </is>
      </c>
    </row>
    <row r="100" ht="38" customHeight="1">
      <c r="A100" s="3" t="inlineStr">
        <is>
          <t>RPY</t>
        </is>
      </c>
      <c r="B100" s="3" t="inlineStr">
        <is>
          <t>room13_v111_days45.rpy:64</t>
        </is>
      </c>
      <c r="C100" s="3" t="inlineStr">
        <is>
          <t>r13_v111_nero_help4</t>
        </is>
      </c>
      <c r="D100" s="3" t="inlineStr">
        <is>
          <t>if _return==0:</t>
        </is>
      </c>
      <c r="E100" s="3" t="str"/>
      <c r="F100" s="3" t="inlineStr">
        <is>
          <t>https://github.com/kkhkkh20-bit/daaegame/blob/5f6654e62a5bc30d9f3759e1287fb9167956d6b4/experiments/renpy-ch1/game/room13_v111_days45.rpy#L64</t>
        </is>
      </c>
      <c r="G100" t="inlineStr">
        <is>
          <t>D04-SOMI</t>
        </is>
      </c>
    </row>
    <row r="101" ht="38" customHeight="1">
      <c r="A101" s="3" t="inlineStr">
        <is>
          <t>RPY</t>
        </is>
      </c>
      <c r="B101" s="3" t="inlineStr">
        <is>
          <t>room13_v111_days45.rpy:83</t>
        </is>
      </c>
      <c r="C101" s="3" t="inlineStr">
        <is>
          <t>r13_v111_portrait_show4</t>
        </is>
      </c>
      <c r="D101" s="3" t="inlineStr">
        <is>
          <t>if _return==0:</t>
        </is>
      </c>
      <c r="E101" s="3" t="str"/>
      <c r="F101" s="3" t="inlineStr">
        <is>
          <t>https://github.com/kkhkkh20-bit/daaegame/blob/5f6654e62a5bc30d9f3759e1287fb9167956d6b4/experiments/renpy-ch1/game/room13_v111_days45.rpy#L83</t>
        </is>
      </c>
      <c r="G101" t="inlineStr">
        <is>
          <t>D04-SOMI</t>
        </is>
      </c>
    </row>
    <row r="102" ht="38" customHeight="1">
      <c r="A102" s="3" t="inlineStr">
        <is>
          <t>RPY</t>
        </is>
      </c>
      <c r="B102" s="3" t="inlineStr">
        <is>
          <t>room13_v111_days45.rpy:138</t>
        </is>
      </c>
      <c r="C102" s="3" t="inlineStr">
        <is>
          <t>r13_v111_portrait_place4</t>
        </is>
      </c>
      <c r="D102" s="3" t="inlineStr">
        <is>
          <t>if _return==0:</t>
        </is>
      </c>
      <c r="E102" s="3" t="str"/>
      <c r="F102" s="3" t="inlineStr">
        <is>
          <t>https://github.com/kkhkkh20-bit/daaegame/blob/5f6654e62a5bc30d9f3759e1287fb9167956d6b4/experiments/renpy-ch1/game/room13_v111_days45.rpy#L138</t>
        </is>
      </c>
      <c r="G102" t="inlineStr">
        <is>
          <t>D04-KIDS</t>
        </is>
      </c>
    </row>
    <row r="103" ht="38" customHeight="1">
      <c r="A103" s="3" t="inlineStr">
        <is>
          <t>RPY</t>
        </is>
      </c>
      <c r="B103" s="3" t="inlineStr">
        <is>
          <t>room13_v111_days45.rpy:173</t>
        </is>
      </c>
      <c r="C103" s="3" t="inlineStr">
        <is>
          <t>r13_v111_look_gate4</t>
        </is>
      </c>
      <c r="D103" s="3" t="inlineStr">
        <is>
          <t>if _return==0:</t>
        </is>
      </c>
      <c r="E103" s="3" t="str"/>
      <c r="F103" s="3" t="inlineStr">
        <is>
          <t>https://github.com/kkhkkh20-bit/daaegame/blob/5f6654e62a5bc30d9f3759e1287fb9167956d6b4/experiments/renpy-ch1/game/room13_v111_days45.rpy#L173</t>
        </is>
      </c>
      <c r="G103" t="inlineStr">
        <is>
          <t>D04-POST</t>
        </is>
      </c>
    </row>
    <row r="104" ht="38" customHeight="1">
      <c r="A104" s="3" t="inlineStr">
        <is>
          <t>RPY</t>
        </is>
      </c>
      <c r="B104" s="3" t="inlineStr">
        <is>
          <t>room13_v111_days45.rpy:219</t>
        </is>
      </c>
      <c r="C104" s="3" t="inlineStr">
        <is>
          <t>r13_v111_bami_ask4</t>
        </is>
      </c>
      <c r="D104" s="3" t="inlineStr">
        <is>
          <t>if _return==0:</t>
        </is>
      </c>
      <c r="E104" s="3" t="str"/>
      <c r="F104" s="3" t="inlineStr">
        <is>
          <t>https://github.com/kkhkkh20-bit/daaegame/blob/5f6654e62a5bc30d9f3759e1287fb9167956d6b4/experiments/renpy-ch1/game/room13_v111_days45.rpy#L219</t>
        </is>
      </c>
      <c r="G104" t="inlineStr">
        <is>
          <t>D04-POST</t>
        </is>
      </c>
    </row>
    <row r="105" ht="38" customHeight="1">
      <c r="A105" s="3" t="inlineStr">
        <is>
          <t>RPY</t>
        </is>
      </c>
      <c r="B105" s="3" t="inlineStr">
        <is>
          <t>room13_v111_days45.rpy:254</t>
        </is>
      </c>
      <c r="C105" s="3" t="inlineStr">
        <is>
          <t>r13_v111_inspect_gate4</t>
        </is>
      </c>
      <c r="D105" s="3" t="inlineStr">
        <is>
          <t>if _return==0:</t>
        </is>
      </c>
      <c r="E105" s="3" t="str"/>
      <c r="F105" s="3" t="inlineStr">
        <is>
          <t>https://github.com/kkhkkh20-bit/daaegame/blob/5f6654e62a5bc30d9f3759e1287fb9167956d6b4/experiments/renpy-ch1/game/room13_v111_days45.rpy#L254</t>
        </is>
      </c>
      <c r="G105" t="inlineStr">
        <is>
          <t>D04-POST</t>
        </is>
      </c>
    </row>
    <row r="106" ht="38" customHeight="1">
      <c r="A106" s="3" t="inlineStr">
        <is>
          <t>RPY</t>
        </is>
      </c>
      <c r="B106" s="3" t="inlineStr">
        <is>
          <t>room13_v111_days45.rpy:256</t>
        </is>
      </c>
      <c r="C106" s="3" t="inlineStr">
        <is>
          <t>r13_v111_inspect_gate4</t>
        </is>
      </c>
      <c r="D106" s="3" t="inlineStr">
        <is>
          <t>if _return==1:</t>
        </is>
      </c>
      <c r="E106" s="3" t="str"/>
      <c r="F106" s="3" t="inlineStr">
        <is>
          <t>https://github.com/kkhkkh20-bit/daaegame/blob/5f6654e62a5bc30d9f3759e1287fb9167956d6b4/experiments/renpy-ch1/game/room13_v111_days45.rpy#L256</t>
        </is>
      </c>
      <c r="G106" t="inlineStr">
        <is>
          <t>D04-POST</t>
        </is>
      </c>
    </row>
    <row r="107" ht="38" customHeight="1">
      <c r="A107" s="3" t="inlineStr">
        <is>
          <t>RPY</t>
        </is>
      </c>
      <c r="B107" s="3" t="inlineStr">
        <is>
          <t>room13_v111_days45.rpy:258</t>
        </is>
      </c>
      <c r="C107" s="3" t="inlineStr">
        <is>
          <t>r13_v111_inspect_gate4</t>
        </is>
      </c>
      <c r="D107" s="3" t="inlineStr">
        <is>
          <t>if _return==2:</t>
        </is>
      </c>
      <c r="E107" s="3" t="str"/>
      <c r="F107" s="3" t="inlineStr">
        <is>
          <t>https://github.com/kkhkkh20-bit/daaegame/blob/5f6654e62a5bc30d9f3759e1287fb9167956d6b4/experiments/renpy-ch1/game/room13_v111_days45.rpy#L258</t>
        </is>
      </c>
      <c r="G107" t="inlineStr">
        <is>
          <t>D04-POST</t>
        </is>
      </c>
    </row>
    <row r="108" ht="38" customHeight="1">
      <c r="A108" s="3" t="inlineStr">
        <is>
          <t>RPY</t>
        </is>
      </c>
      <c r="B108" s="3" t="inlineStr">
        <is>
          <t>room13_v111_days45.rpy:287</t>
        </is>
      </c>
      <c r="C108" s="3" t="inlineStr">
        <is>
          <t>r13_v111_inspection_ready4</t>
        </is>
      </c>
      <c r="D108" s="3" t="inlineStr">
        <is>
          <t>if all(r13_v111_value(k) for k in ['d4_fence_seen', 'd4_tracks_seen', 'd4_bucket_seen']):</t>
        </is>
      </c>
      <c r="E108" s="3" t="str"/>
      <c r="F108" s="3" t="inlineStr">
        <is>
          <t>https://github.com/kkhkkh20-bit/daaegame/blob/5f6654e62a5bc30d9f3759e1287fb9167956d6b4/experiments/renpy-ch1/game/room13_v111_days45.rpy#L287</t>
        </is>
      </c>
      <c r="G108" t="inlineStr">
        <is>
          <t>D04-POST</t>
        </is>
      </c>
    </row>
    <row r="109" ht="38" customHeight="1">
      <c r="A109" s="3" t="inlineStr">
        <is>
          <t>RPY</t>
        </is>
      </c>
      <c r="B109" s="3" t="inlineStr">
        <is>
          <t>room13_v111_days45.rpy:301</t>
        </is>
      </c>
      <c r="C109" s="3" t="inlineStr">
        <is>
          <t>r13_v111_collect4</t>
        </is>
      </c>
      <c r="D109" s="3" t="inlineStr">
        <is>
          <t>if _return==0:</t>
        </is>
      </c>
      <c r="E109" s="3" t="str"/>
      <c r="F109" s="3" t="inlineStr">
        <is>
          <t>https://github.com/kkhkkh20-bit/daaegame/blob/5f6654e62a5bc30d9f3759e1287fb9167956d6b4/experiments/renpy-ch1/game/room13_v111_days45.rpy#L301</t>
        </is>
      </c>
      <c r="G109" t="inlineStr">
        <is>
          <t>D04-POST</t>
        </is>
      </c>
    </row>
    <row r="110" ht="38" customHeight="1">
      <c r="A110" s="3" t="inlineStr">
        <is>
          <t>RPY</t>
        </is>
      </c>
      <c r="B110" s="3" t="inlineStr">
        <is>
          <t>room13_v111_days45.rpy:335</t>
        </is>
      </c>
      <c r="C110" s="3" t="inlineStr">
        <is>
          <t>r13_v111_sleep4</t>
        </is>
      </c>
      <c r="D110" s="3" t="inlineStr">
        <is>
          <t>if _return==0:</t>
        </is>
      </c>
      <c r="E110" s="3" t="str"/>
      <c r="F110" s="3" t="inlineStr">
        <is>
          <t>https://github.com/kkhkkh20-bit/daaegame/blob/5f6654e62a5bc30d9f3759e1287fb9167956d6b4/experiments/renpy-ch1/game/room13_v111_days45.rpy#L335</t>
        </is>
      </c>
      <c r="G110" t="inlineStr">
        <is>
          <t>D04-POST</t>
        </is>
      </c>
    </row>
    <row r="111" ht="38" customHeight="1">
      <c r="A111" s="3" t="inlineStr">
        <is>
          <t>RPY</t>
        </is>
      </c>
      <c r="B111" s="3" t="inlineStr">
        <is>
          <t>room13_v111_days45.rpy:399</t>
        </is>
      </c>
      <c r="C111" s="3" t="inlineStr">
        <is>
          <t>r13_v111_compare_cloth5</t>
        </is>
      </c>
      <c r="D111" s="3" t="inlineStr">
        <is>
          <t>if _return==0:</t>
        </is>
      </c>
      <c r="E111" s="3" t="str"/>
      <c r="F111" s="3" t="inlineStr">
        <is>
          <t>https://github.com/kkhkkh20-bit/daaegame/blob/5f6654e62a5bc30d9f3759e1287fb9167956d6b4/experiments/renpy-ch1/game/room13_v111_days45.rpy#L399</t>
        </is>
      </c>
      <c r="G111" t="inlineStr">
        <is>
          <t>D05-BAMI</t>
        </is>
      </c>
    </row>
    <row r="112" ht="38" customHeight="1">
      <c r="A112" s="3" t="inlineStr">
        <is>
          <t>RPY</t>
        </is>
      </c>
      <c r="B112" s="3" t="inlineStr">
        <is>
          <t>room13_v111_days45.rpy:441</t>
        </is>
      </c>
      <c r="C112" s="3" t="inlineStr">
        <is>
          <t>r13_v111_wrong5</t>
        </is>
      </c>
      <c r="D112" s="3" t="inlineStr">
        <is>
          <t>if r13_nw_retry("gate_post",["E20","E22","E23","E24"],"돌목이 고개를 젓는다. 천과 겉옷, 진술을 함께 놓아야 한다."):</t>
        </is>
      </c>
      <c r="E112" s="3" t="str"/>
      <c r="F112" s="3" t="inlineStr">
        <is>
          <t>https://github.com/kkhkkh20-bit/daaegame/blob/5f6654e62a5bc30d9f3759e1287fb9167956d6b4/experiments/renpy-ch1/game/room13_v111_days45.rpy#L441</t>
        </is>
      </c>
      <c r="G112" t="inlineStr">
        <is>
          <t>D05-BAMI</t>
        </is>
      </c>
    </row>
    <row r="113" ht="38" customHeight="1">
      <c r="A113" s="3" t="inlineStr">
        <is>
          <t>RPY</t>
        </is>
      </c>
      <c r="B113" s="3" t="inlineStr">
        <is>
          <t>room13_v111_days45.rpy:495</t>
        </is>
      </c>
      <c r="C113" s="3" t="inlineStr">
        <is>
          <t>r13_v111_envelope5</t>
        </is>
      </c>
      <c r="D113" s="3" t="inlineStr">
        <is>
          <t>if _return==0:</t>
        </is>
      </c>
      <c r="E113" s="3" t="str"/>
      <c r="F113" s="3" t="inlineStr">
        <is>
          <t>https://github.com/kkhkkh20-bit/daaegame/blob/5f6654e62a5bc30d9f3759e1287fb9167956d6b4/experiments/renpy-ch1/game/room13_v111_days45.rpy#L495</t>
        </is>
      </c>
      <c r="G113" t="inlineStr">
        <is>
          <t>D05-WARNING</t>
        </is>
      </c>
    </row>
    <row r="114" ht="38" customHeight="1">
      <c r="A114" s="3" t="inlineStr">
        <is>
          <t>RPY</t>
        </is>
      </c>
      <c r="B114" s="3" t="inlineStr">
        <is>
          <t>room13_v111_days45.rpy:502</t>
        </is>
      </c>
      <c r="C114" s="3" t="inlineStr">
        <is>
          <t>r13_v111_warning_read5</t>
        </is>
      </c>
      <c r="D114" s="3" t="inlineStr">
        <is>
          <t>$ renpy.music.stop(fadeout=0.0 if renpy.is_skipping() else .15)</t>
        </is>
      </c>
      <c r="E114" s="3" t="str"/>
      <c r="F114" s="3" t="inlineStr">
        <is>
          <t>https://github.com/kkhkkh20-bit/daaegame/blob/5f6654e62a5bc30d9f3759e1287fb9167956d6b4/experiments/renpy-ch1/game/room13_v111_days45.rpy#L502</t>
        </is>
      </c>
      <c r="G114" t="inlineStr">
        <is>
          <t>D05-WARNING</t>
        </is>
      </c>
    </row>
    <row r="115" ht="38" customHeight="1">
      <c r="A115" s="3" t="inlineStr">
        <is>
          <t>RPY</t>
        </is>
      </c>
      <c r="B115" s="3" t="inlineStr">
        <is>
          <t>room13_v111_days45.rpy:526</t>
        </is>
      </c>
      <c r="C115" s="3" t="inlineStr">
        <is>
          <t>r13_v111_warning_compared5</t>
        </is>
      </c>
      <c r="D115" s="3" t="inlineStr">
        <is>
          <t>menu:</t>
        </is>
      </c>
      <c r="E115" s="3" t="str"/>
      <c r="F115" s="3" t="inlineStr">
        <is>
          <t>https://github.com/kkhkkh20-bit/daaegame/blob/5f6654e62a5bc30d9f3759e1287fb9167956d6b4/experiments/renpy-ch1/game/room13_v111_days45.rpy#L526</t>
        </is>
      </c>
      <c r="G115" t="inlineStr">
        <is>
          <t>D05-WARNING</t>
        </is>
      </c>
    </row>
    <row r="116" ht="38" customHeight="1">
      <c r="A116" s="3" t="inlineStr">
        <is>
          <t>RPY</t>
        </is>
      </c>
      <c r="B116" s="3" t="inlineStr">
        <is>
          <t>room13_v111_days45.rpy:547</t>
        </is>
      </c>
      <c r="C116" s="3" t="inlineStr">
        <is>
          <t>r13_v111_reply_handoff5</t>
        </is>
      </c>
      <c r="D116" s="3" t="inlineStr">
        <is>
          <t>if _return==0:</t>
        </is>
      </c>
      <c r="E116" s="3" t="str"/>
      <c r="F116" s="3" t="inlineStr">
        <is>
          <t>https://github.com/kkhkkh20-bit/daaegame/blob/5f6654e62a5bc30d9f3759e1287fb9167956d6b4/experiments/renpy-ch1/game/room13_v111_days45.rpy#L547</t>
        </is>
      </c>
      <c r="G116" t="inlineStr">
        <is>
          <t>D05-WARNING</t>
        </is>
      </c>
    </row>
    <row r="117" ht="38" customHeight="1">
      <c r="A117" s="3" t="inlineStr">
        <is>
          <t>RPY</t>
        </is>
      </c>
      <c r="B117" s="3" t="inlineStr">
        <is>
          <t>room13_v111_days45.rpy:610</t>
        </is>
      </c>
      <c r="C117" s="3" t="inlineStr">
        <is>
          <t>r13_v111_lock_check5</t>
        </is>
      </c>
      <c r="D117" s="3" t="inlineStr">
        <is>
          <t>if _return==0:</t>
        </is>
      </c>
      <c r="E117" s="3" t="str"/>
      <c r="F117" s="3" t="inlineStr">
        <is>
          <t>https://github.com/kkhkkh20-bit/daaegame/blob/5f6654e62a5bc30d9f3759e1287fb9167956d6b4/experiments/renpy-ch1/game/room13_v111_days45.rpy#L610</t>
        </is>
      </c>
      <c r="G117" t="inlineStr">
        <is>
          <t>D05-NIGHT</t>
        </is>
      </c>
    </row>
    <row r="118" ht="38" customHeight="1">
      <c r="A118" s="3" t="inlineStr">
        <is>
          <t>RPY</t>
        </is>
      </c>
      <c r="B118" s="3" t="inlineStr">
        <is>
          <t>room13_v111_days45.rpy:623</t>
        </is>
      </c>
      <c r="C118" s="3" t="inlineStr">
        <is>
          <t>r13_v111_blankets5</t>
        </is>
      </c>
      <c r="D118" s="3" t="inlineStr">
        <is>
          <t>if r13_v111_value('carried_dry_blankets')==2:</t>
        </is>
      </c>
      <c r="E118" s="3" t="str"/>
      <c r="F118" s="3" t="inlineStr">
        <is>
          <t>https://github.com/kkhkkh20-bit/daaegame/blob/5f6654e62a5bc30d9f3759e1287fb9167956d6b4/experiments/renpy-ch1/game/room13_v111_days45.rpy#L623</t>
        </is>
      </c>
      <c r="G118" t="inlineStr">
        <is>
          <t>D05-NIGHT</t>
        </is>
      </c>
    </row>
    <row r="119" ht="38" customHeight="1">
      <c r="A119" s="3" t="inlineStr">
        <is>
          <t>RPY</t>
        </is>
      </c>
      <c r="B119" s="3" t="inlineStr">
        <is>
          <t>room13_v111_days45.rpy:655</t>
        </is>
      </c>
      <c r="C119" s="3" t="inlineStr">
        <is>
          <t>r13_v111_sleep5</t>
        </is>
      </c>
      <c r="D119" s="3" t="inlineStr">
        <is>
          <t>if _return==0:</t>
        </is>
      </c>
      <c r="E119" s="3" t="str"/>
      <c r="F119" s="3" t="inlineStr">
        <is>
          <t>https://github.com/kkhkkh20-bit/daaegame/blob/5f6654e62a5bc30d9f3759e1287fb9167956d6b4/experiments/renpy-ch1/game/room13_v111_days45.rpy#L655</t>
        </is>
      </c>
      <c r="G119" t="inlineStr">
        <is>
          <t>D05-NIGHT</t>
        </is>
      </c>
    </row>
    <row r="120" ht="38" customHeight="1">
      <c r="A120" s="3" t="inlineStr">
        <is>
          <t>RPY</t>
        </is>
      </c>
      <c r="B120" s="3" t="inlineStr">
        <is>
          <t>room13_v111_days610.rpy:22</t>
        </is>
      </c>
      <c r="C120" s="3" t="inlineStr">
        <is>
          <t>r13_v111_day6</t>
        </is>
      </c>
      <c r="D120" s="3" t="inlineStr">
        <is>
          <t>if r13_v111_value('carried_dry_blankets')==2:</t>
        </is>
      </c>
      <c r="E120" s="3" t="str"/>
      <c r="F120" s="3" t="inlineStr">
        <is>
          <t>https://github.com/kkhkkh20-bit/daaegame/blob/5f6654e62a5bc30d9f3759e1287fb9167956d6b4/experiments/renpy-ch1/game/room13_v111_days610.rpy#L22</t>
        </is>
      </c>
      <c r="G120" t="inlineStr">
        <is>
          <t>D06-FIRE</t>
        </is>
      </c>
    </row>
    <row r="121" ht="38" customHeight="1">
      <c r="A121" s="3" t="inlineStr">
        <is>
          <t>RPY</t>
        </is>
      </c>
      <c r="B121" s="3" t="inlineStr">
        <is>
          <t>room13_v111_days610.rpy:30</t>
        </is>
      </c>
      <c r="C121" s="3" t="inlineStr">
        <is>
          <t>r13_v111_day6</t>
        </is>
      </c>
      <c r="D121" s="3" t="inlineStr">
        <is>
          <t>if r13_v111_value('bami_status')=='cleared' and not r13_v111_value('listed:bami') and r13_v111_actor_ready('resident_teacher'):</t>
        </is>
      </c>
      <c r="E121" s="3" t="str"/>
      <c r="F121" s="3" t="inlineStr">
        <is>
          <t>https://github.com/kkhkkh20-bit/daaegame/blob/5f6654e62a5bc30d9f3759e1287fb9167956d6b4/experiments/renpy-ch1/game/room13_v111_days610.rpy#L30</t>
        </is>
      </c>
      <c r="G121" t="inlineStr">
        <is>
          <t>D06-FIRE</t>
        </is>
      </c>
    </row>
    <row r="122" ht="38" customHeight="1">
      <c r="A122" s="3" t="inlineStr">
        <is>
          <t>RPY</t>
        </is>
      </c>
      <c r="B122" s="3" t="inlineStr">
        <is>
          <t>room13_v111_days610.rpy:32</t>
        </is>
      </c>
      <c r="C122" s="3" t="inlineStr">
        <is>
          <t>r13_v111_day6</t>
        </is>
      </c>
      <c r="D122" s="3" t="inlineStr">
        <is>
          <t>if r13_v111_value('alive:resident_kongi') is not False and not r13_v111_value('listed:resident_kongi') and r13_v111_actor_ready('daram'):</t>
        </is>
      </c>
      <c r="E122" s="3" t="str"/>
      <c r="F122" s="3" t="inlineStr">
        <is>
          <t>https://github.com/kkhkkh20-bit/daaegame/blob/5f6654e62a5bc30d9f3759e1287fb9167956d6b4/experiments/renpy-ch1/game/room13_v111_days610.rpy#L32</t>
        </is>
      </c>
      <c r="G122" t="inlineStr">
        <is>
          <t>D06-FIRE</t>
        </is>
      </c>
    </row>
    <row r="123" ht="38" customHeight="1">
      <c r="A123" s="3" t="inlineStr">
        <is>
          <t>RPY</t>
        </is>
      </c>
      <c r="B123" s="3" t="inlineStr">
        <is>
          <t>room13_v111_days610.rpy:36</t>
        </is>
      </c>
      <c r="C123" s="3" t="inlineStr">
        <is>
          <t>r13_v111_day6</t>
        </is>
      </c>
      <c r="D123" s="3" t="inlineStr">
        <is>
          <t>menu:</t>
        </is>
      </c>
      <c r="E123" s="3" t="str"/>
      <c r="F123" s="3" t="inlineStr">
        <is>
          <t>https://github.com/kkhkkh20-bit/daaegame/blob/5f6654e62a5bc30d9f3759e1287fb9167956d6b4/experiments/renpy-ch1/game/room13_v111_days610.rpy#L36</t>
        </is>
      </c>
      <c r="G123" t="inlineStr">
        <is>
          <t>D06-FIRE</t>
        </is>
      </c>
    </row>
    <row r="124" ht="38" customHeight="1">
      <c r="A124" s="3" t="inlineStr">
        <is>
          <t>RPY</t>
        </is>
      </c>
      <c r="B124" s="3" t="inlineStr">
        <is>
          <t>room13_v111_days610.rpy:83</t>
        </is>
      </c>
      <c r="C124" s="3" t="inlineStr">
        <is>
          <t>r13_v111_board6</t>
        </is>
      </c>
      <c r="D124" s="3" t="inlineStr">
        <is>
          <t>if _return==0:</t>
        </is>
      </c>
      <c r="E124" s="3" t="str"/>
      <c r="F124" s="3" t="inlineStr">
        <is>
          <t>https://github.com/kkhkkh20-bit/daaegame/blob/5f6654e62a5bc30d9f3759e1287fb9167956d6b4/experiments/renpy-ch1/game/room13_v111_days610.rpy#L83</t>
        </is>
      </c>
      <c r="G124" t="inlineStr">
        <is>
          <t>D06-FIRE</t>
        </is>
      </c>
    </row>
    <row r="125" ht="38" customHeight="1">
      <c r="A125" s="3" t="inlineStr">
        <is>
          <t>RPY</t>
        </is>
      </c>
      <c r="B125" s="3" t="inlineStr">
        <is>
          <t>room13_v111_days610.rpy:109</t>
        </is>
      </c>
      <c r="C125" s="3" t="inlineStr">
        <is>
          <t>r13_v111_woodshed_check6</t>
        </is>
      </c>
      <c r="D125" s="3" t="inlineStr">
        <is>
          <t>if _return==0:</t>
        </is>
      </c>
      <c r="E125" s="3" t="str"/>
      <c r="F125" s="3" t="inlineStr">
        <is>
          <t>https://github.com/kkhkkh20-bit/daaegame/blob/5f6654e62a5bc30d9f3759e1287fb9167956d6b4/experiments/renpy-ch1/game/room13_v111_days610.rpy#L109</t>
        </is>
      </c>
      <c r="G125" t="inlineStr">
        <is>
          <t>D06-FIRE</t>
        </is>
      </c>
    </row>
    <row r="126" ht="38" customHeight="1">
      <c r="A126" s="3" t="inlineStr">
        <is>
          <t>RPY</t>
        </is>
      </c>
      <c r="B126" s="3" t="inlineStr">
        <is>
          <t>room13_v111_days610.rpy:131</t>
        </is>
      </c>
      <c r="C126" s="3" t="inlineStr">
        <is>
          <t>r13_v111_woodshed_seen6</t>
        </is>
      </c>
      <c r="D126" s="3" t="inlineStr">
        <is>
          <t>menu:</t>
        </is>
      </c>
      <c r="E126" s="3" t="str"/>
      <c r="F126" s="3" t="inlineStr">
        <is>
          <t>https://github.com/kkhkkh20-bit/daaegame/blob/5f6654e62a5bc30d9f3759e1287fb9167956d6b4/experiments/renpy-ch1/game/room13_v111_days610.rpy#L131</t>
        </is>
      </c>
      <c r="G126" t="inlineStr">
        <is>
          <t>D06-FIRE</t>
        </is>
      </c>
    </row>
    <row r="127" ht="38" customHeight="1">
      <c r="A127" s="3" t="inlineStr">
        <is>
          <t>RPY</t>
        </is>
      </c>
      <c r="B127" s="3" t="inlineStr">
        <is>
          <t>room13_v111_days610.rpy:174</t>
        </is>
      </c>
      <c r="C127" s="3" t="inlineStr">
        <is>
          <t>r13_v111_acorn_recover6</t>
        </is>
      </c>
      <c r="D127" s="3" t="inlineStr">
        <is>
          <t>if _return==0:</t>
        </is>
      </c>
      <c r="E127" s="3" t="str"/>
      <c r="F127" s="3" t="inlineStr">
        <is>
          <t>https://github.com/kkhkkh20-bit/daaegame/blob/5f6654e62a5bc30d9f3759e1287fb9167956d6b4/experiments/renpy-ch1/game/room13_v111_days610.rpy#L174</t>
        </is>
      </c>
      <c r="G127" t="inlineStr">
        <is>
          <t>D06-FIRE</t>
        </is>
      </c>
    </row>
    <row r="128" ht="38" customHeight="1">
      <c r="A128" s="3" t="inlineStr">
        <is>
          <t>RPY</t>
        </is>
      </c>
      <c r="B128" s="3" t="inlineStr">
        <is>
          <t>room13_v111_days610.rpy:195</t>
        </is>
      </c>
      <c r="C128" s="3" t="inlineStr">
        <is>
          <t>r13_v111_handoff6</t>
        </is>
      </c>
      <c r="D128" s="3" t="inlineStr">
        <is>
          <t>if _return==0:</t>
        </is>
      </c>
      <c r="E128" s="3" t="str"/>
      <c r="F128" s="3" t="inlineStr">
        <is>
          <t>https://github.com/kkhkkh20-bit/daaegame/blob/5f6654e62a5bc30d9f3759e1287fb9167956d6b4/experiments/renpy-ch1/game/room13_v111_days610.rpy#L195</t>
        </is>
      </c>
      <c r="G128" t="inlineStr">
        <is>
          <t>D06-FIRE</t>
        </is>
      </c>
    </row>
    <row r="129" ht="38" customHeight="1">
      <c r="A129" s="3" t="inlineStr">
        <is>
          <t>RPY</t>
        </is>
      </c>
      <c r="B129" s="3" t="inlineStr">
        <is>
          <t>room13_v111_days610.rpy:245</t>
        </is>
      </c>
      <c r="C129" s="3" t="inlineStr">
        <is>
          <t>r13_v111_wet_cloth6</t>
        </is>
      </c>
      <c r="D129" s="3" t="inlineStr">
        <is>
          <t>if _return==0:</t>
        </is>
      </c>
      <c r="E129" s="3" t="str"/>
      <c r="F129" s="3" t="inlineStr">
        <is>
          <t>https://github.com/kkhkkh20-bit/daaegame/blob/5f6654e62a5bc30d9f3759e1287fb9167956d6b4/experiments/renpy-ch1/game/room13_v111_days610.rpy#L245</t>
        </is>
      </c>
      <c r="G129" t="inlineStr">
        <is>
          <t>D06-FIRE</t>
        </is>
      </c>
    </row>
    <row r="130" ht="38" customHeight="1">
      <c r="A130" s="3" t="inlineStr">
        <is>
          <t>RPY</t>
        </is>
      </c>
      <c r="B130" s="3" t="inlineStr">
        <is>
          <t>room13_v111_days610.rpy:254</t>
        </is>
      </c>
      <c r="C130" s="3" t="inlineStr">
        <is>
          <t>r13_v111_clear_wood6</t>
        </is>
      </c>
      <c r="D130" s="3" t="inlineStr">
        <is>
          <t>if _return==0:</t>
        </is>
      </c>
      <c r="E130" s="3" t="str"/>
      <c r="F130" s="3" t="inlineStr">
        <is>
          <t>https://github.com/kkhkkh20-bit/daaegame/blob/5f6654e62a5bc30d9f3759e1287fb9167956d6b4/experiments/renpy-ch1/game/room13_v111_days610.rpy#L254</t>
        </is>
      </c>
      <c r="G130" t="inlineStr">
        <is>
          <t>D06-FIRE</t>
        </is>
      </c>
    </row>
    <row r="131" ht="38" customHeight="1">
      <c r="A131" s="3" t="inlineStr">
        <is>
          <t>RPY</t>
        </is>
      </c>
      <c r="B131" s="3" t="inlineStr">
        <is>
          <t>room13_v111_days610.rpy:287</t>
        </is>
      </c>
      <c r="C131" s="3" t="inlineStr">
        <is>
          <t>r13_v111_after_fire6</t>
        </is>
      </c>
      <c r="D131" s="3" t="inlineStr">
        <is>
          <t>if r13_v111_value('FIRE_EVACUATED'):</t>
        </is>
      </c>
      <c r="E131" s="3" t="str"/>
      <c r="F131" s="3" t="inlineStr">
        <is>
          <t>https://github.com/kkhkkh20-bit/daaegame/blob/5f6654e62a5bc30d9f3759e1287fb9167956d6b4/experiments/renpy-ch1/game/room13_v111_days610.rpy#L287</t>
        </is>
      </c>
      <c r="G131" t="inlineStr">
        <is>
          <t>D06-FIRE</t>
        </is>
      </c>
    </row>
    <row r="132" ht="38" customHeight="1">
      <c r="A132" s="3" t="inlineStr">
        <is>
          <t>RPY</t>
        </is>
      </c>
      <c r="B132" s="3" t="inlineStr">
        <is>
          <t>room13_v111_days610.rpy:289</t>
        </is>
      </c>
      <c r="C132" s="3" t="inlineStr">
        <is>
          <t>r13_v111_after_fire6</t>
        </is>
      </c>
      <c r="D132" s="3" t="inlineStr">
        <is>
          <t>else:</t>
        </is>
      </c>
      <c r="E132" s="3" t="str"/>
      <c r="F132" s="3" t="inlineStr">
        <is>
          <t>https://github.com/kkhkkh20-bit/daaegame/blob/5f6654e62a5bc30d9f3759e1287fb9167956d6b4/experiments/renpy-ch1/game/room13_v111_days610.rpy#L289</t>
        </is>
      </c>
      <c r="G132" t="inlineStr">
        <is>
          <t>D06-FIRE</t>
        </is>
      </c>
    </row>
    <row r="133" ht="38" customHeight="1">
      <c r="A133" s="3" t="inlineStr">
        <is>
          <t>RPY</t>
        </is>
      </c>
      <c r="B133" s="3" t="inlineStr">
        <is>
          <t>room13_v111_days610.rpy:297</t>
        </is>
      </c>
      <c r="C133" s="3" t="inlineStr">
        <is>
          <t>r13_v111_after_fire6</t>
        </is>
      </c>
      <c r="D133" s="3" t="inlineStr">
        <is>
          <t>if r13_v111_value('FIRE_EVACUATED'):</t>
        </is>
      </c>
      <c r="E133" s="3" t="str"/>
      <c r="F133" s="3" t="inlineStr">
        <is>
          <t>https://github.com/kkhkkh20-bit/daaegame/blob/5f6654e62a5bc30d9f3759e1287fb9167956d6b4/experiments/renpy-ch1/game/room13_v111_days610.rpy#L297</t>
        </is>
      </c>
      <c r="G133" t="inlineStr">
        <is>
          <t>D06-FIRE</t>
        </is>
      </c>
    </row>
    <row r="134" ht="38" customHeight="1">
      <c r="A134" s="3" t="inlineStr">
        <is>
          <t>RPY</t>
        </is>
      </c>
      <c r="B134" s="3" t="inlineStr">
        <is>
          <t>room13_v111_days610.rpy:299</t>
        </is>
      </c>
      <c r="C134" s="3" t="inlineStr">
        <is>
          <t>r13_v111_after_fire6</t>
        </is>
      </c>
      <c r="D134" s="3" t="inlineStr">
        <is>
          <t>else:</t>
        </is>
      </c>
      <c r="E134" s="3" t="str"/>
      <c r="F134" s="3" t="inlineStr">
        <is>
          <t>https://github.com/kkhkkh20-bit/daaegame/blob/5f6654e62a5bc30d9f3759e1287fb9167956d6b4/experiments/renpy-ch1/game/room13_v111_days610.rpy#L299</t>
        </is>
      </c>
      <c r="G134" t="inlineStr">
        <is>
          <t>D06-FIRE</t>
        </is>
      </c>
    </row>
    <row r="135" ht="38" customHeight="1">
      <c r="A135" s="3" t="inlineStr">
        <is>
          <t>RPY</t>
        </is>
      </c>
      <c r="B135" s="3" t="inlineStr">
        <is>
          <t>room13_v111_days610.rpy:335</t>
        </is>
      </c>
      <c r="C135" s="3" t="inlineStr">
        <is>
          <t>r13_v111_fire_evidence6</t>
        </is>
      </c>
      <c r="D135" s="3" t="inlineStr">
        <is>
          <t>if _return==0:</t>
        </is>
      </c>
      <c r="E135" s="3" t="str"/>
      <c r="F135" s="3" t="inlineStr">
        <is>
          <t>https://github.com/kkhkkh20-bit/daaegame/blob/5f6654e62a5bc30d9f3759e1287fb9167956d6b4/experiments/renpy-ch1/game/room13_v111_days610.rpy#L335</t>
        </is>
      </c>
      <c r="G135" t="inlineStr">
        <is>
          <t>D06-FIRE</t>
        </is>
      </c>
    </row>
    <row r="136" ht="38" customHeight="1">
      <c r="A136" s="3" t="inlineStr">
        <is>
          <t>RPY</t>
        </is>
      </c>
      <c r="B136" s="3" t="inlineStr">
        <is>
          <t>room13_v111_days610.rpy:346</t>
        </is>
      </c>
      <c r="C136" s="3" t="inlineStr">
        <is>
          <t>r13_v111_bowl_result6</t>
        </is>
      </c>
      <c r="D136" s="3" t="inlineStr">
        <is>
          <t>if r13_v111_value('KKOMI_ALIVE'):</t>
        </is>
      </c>
      <c r="E136" s="3" t="str"/>
      <c r="F136" s="3" t="inlineStr">
        <is>
          <t>https://github.com/kkhkkh20-bit/daaegame/blob/5f6654e62a5bc30d9f3759e1287fb9167956d6b4/experiments/renpy-ch1/game/room13_v111_days610.rpy#L346</t>
        </is>
      </c>
      <c r="G136" t="inlineStr">
        <is>
          <t>D06-FIRE</t>
        </is>
      </c>
    </row>
    <row r="137" ht="38" customHeight="1">
      <c r="A137" s="3" t="inlineStr">
        <is>
          <t>RPY</t>
        </is>
      </c>
      <c r="B137" s="3" t="inlineStr">
        <is>
          <t>room13_v111_days610.rpy:374</t>
        </is>
      </c>
      <c r="C137" s="3" t="inlineStr">
        <is>
          <t>r13_v111_sleep6_input</t>
        </is>
      </c>
      <c r="D137" s="3" t="inlineStr">
        <is>
          <t>if _return==0:</t>
        </is>
      </c>
      <c r="E137" s="3" t="str"/>
      <c r="F137" s="3" t="inlineStr">
        <is>
          <t>https://github.com/kkhkkh20-bit/daaegame/blob/5f6654e62a5bc30d9f3759e1287fb9167956d6b4/experiments/renpy-ch1/game/room13_v111_days610.rpy#L374</t>
        </is>
      </c>
      <c r="G137" t="inlineStr">
        <is>
          <t>D06-FIRE</t>
        </is>
      </c>
    </row>
    <row r="138" ht="38" customHeight="1">
      <c r="A138" s="3" t="inlineStr">
        <is>
          <t>RPY</t>
        </is>
      </c>
      <c r="B138" s="3" t="inlineStr">
        <is>
          <t>room13_v111_days610.rpy:404</t>
        </is>
      </c>
      <c r="C138" s="3" t="inlineStr">
        <is>
          <t>r13_v111_day7</t>
        </is>
      </c>
      <c r="D138" s="3" t="inlineStr">
        <is>
          <t>menu:</t>
        </is>
      </c>
      <c r="E138" s="3" t="str"/>
      <c r="F138" s="3" t="inlineStr">
        <is>
          <t>https://github.com/kkhkkh20-bit/daaegame/blob/5f6654e62a5bc30d9f3759e1287fb9167956d6b4/experiments/renpy-ch1/game/room13_v111_days610.rpy#L404</t>
        </is>
      </c>
      <c r="G138" t="inlineStr">
        <is>
          <t>D07-FIRE</t>
        </is>
      </c>
    </row>
    <row r="139" ht="38" customHeight="1">
      <c r="A139" s="3" t="inlineStr">
        <is>
          <t>RPY</t>
        </is>
      </c>
      <c r="B139" s="3" t="inlineStr">
        <is>
          <t>room13_v111_days610.rpy:438</t>
        </is>
      </c>
      <c r="C139" s="3" t="inlineStr">
        <is>
          <t>r13_v111_nubi_children_receipt7</t>
        </is>
      </c>
      <c r="D139" s="3" t="inlineStr">
        <is>
          <t>if _return==0:</t>
        </is>
      </c>
      <c r="E139" s="3" t="str"/>
      <c r="F139" s="3" t="inlineStr">
        <is>
          <t>https://github.com/kkhkkh20-bit/daaegame/blob/5f6654e62a5bc30d9f3759e1287fb9167956d6b4/experiments/renpy-ch1/game/room13_v111_days610.rpy#L438</t>
        </is>
      </c>
      <c r="G139" t="inlineStr">
        <is>
          <t>D07-FIRE</t>
        </is>
      </c>
    </row>
    <row r="140" ht="38" customHeight="1">
      <c r="A140" s="3" t="inlineStr">
        <is>
          <t>RPY</t>
        </is>
      </c>
      <c r="B140" s="3" t="inlineStr">
        <is>
          <t>room13_v111_days610.rpy:451</t>
        </is>
      </c>
      <c r="C140" s="3" t="inlineStr">
        <is>
          <t>r13_v111_bori_witness7</t>
        </is>
      </c>
      <c r="D140" s="3" t="inlineStr">
        <is>
          <t>if _return==0:</t>
        </is>
      </c>
      <c r="E140" s="3" t="str"/>
      <c r="F140" s="3" t="inlineStr">
        <is>
          <t>https://github.com/kkhkkh20-bit/daaegame/blob/5f6654e62a5bc30d9f3759e1287fb9167956d6b4/experiments/renpy-ch1/game/room13_v111_days610.rpy#L451</t>
        </is>
      </c>
      <c r="G140" t="inlineStr">
        <is>
          <t>D07-FIRE</t>
        </is>
      </c>
    </row>
    <row r="141" ht="38" customHeight="1">
      <c r="A141" s="3" t="inlineStr">
        <is>
          <t>RPY</t>
        </is>
      </c>
      <c r="B141" s="3" t="inlineStr">
        <is>
          <t>room13_v111_days610.rpy:465</t>
        </is>
      </c>
      <c r="C141" s="3" t="inlineStr">
        <is>
          <t>r13_v111_nubi_wrong7</t>
        </is>
      </c>
      <c r="D141" s="3" t="inlineStr">
        <is>
          <t>if r13_nw_retry("fire"):</t>
        </is>
      </c>
      <c r="E141" s="3" t="str"/>
      <c r="F141" s="3" t="inlineStr">
        <is>
          <t>https://github.com/kkhkkh20-bit/daaegame/blob/5f6654e62a5bc30d9f3759e1287fb9167956d6b4/experiments/renpy-ch1/game/room13_v111_days610.rpy#L465</t>
        </is>
      </c>
      <c r="G141" t="inlineStr">
        <is>
          <t>D07-FIRE</t>
        </is>
      </c>
    </row>
    <row r="142" ht="38" customHeight="1">
      <c r="A142" s="3" t="inlineStr">
        <is>
          <t>RPY</t>
        </is>
      </c>
      <c r="B142" s="3" t="inlineStr">
        <is>
          <t>room13_v111_days610.rpy:475</t>
        </is>
      </c>
      <c r="C142" s="3" t="inlineStr">
        <is>
          <t>r13_v111_nubi_admission7</t>
        </is>
      </c>
      <c r="D142" s="3" t="inlineStr">
        <is>
          <t>if not r13_v111_value("bori_nubi_door_witness_heard"):</t>
        </is>
      </c>
      <c r="E142" s="3" t="str"/>
      <c r="F142" s="3" t="inlineStr">
        <is>
          <t>https://github.com/kkhkkh20-bit/daaegame/blob/5f6654e62a5bc30d9f3759e1287fb9167956d6b4/experiments/renpy-ch1/game/room13_v111_days610.rpy#L475</t>
        </is>
      </c>
      <c r="G142" t="inlineStr">
        <is>
          <t>D07-FIRE</t>
        </is>
      </c>
    </row>
    <row r="143" ht="38" customHeight="1">
      <c r="A143" s="3" t="inlineStr">
        <is>
          <t>RPY</t>
        </is>
      </c>
      <c r="B143" s="3" t="inlineStr">
        <is>
          <t>room13_v111_days610.rpy:504</t>
        </is>
      </c>
      <c r="C143" s="3" t="inlineStr">
        <is>
          <t>r13_v111_responsibility7</t>
        </is>
      </c>
      <c r="D143" s="3" t="inlineStr">
        <is>
          <t>if r13_v111_value("meeting:fire")=="lose":</t>
        </is>
      </c>
      <c r="E143" s="3" t="str"/>
      <c r="F143" s="3" t="inlineStr">
        <is>
          <t>https://github.com/kkhkkh20-bit/daaegame/blob/5f6654e62a5bc30d9f3759e1287fb9167956d6b4/experiments/renpy-ch1/game/room13_v111_days610.rpy#L504</t>
        </is>
      </c>
      <c r="G143" t="inlineStr">
        <is>
          <t>D07-FIRE</t>
        </is>
      </c>
    </row>
    <row r="144" ht="38" customHeight="1">
      <c r="A144" s="3" t="inlineStr">
        <is>
          <t>RPY</t>
        </is>
      </c>
      <c r="B144" s="3" t="inlineStr">
        <is>
          <t>room13_v111_days610.rpy:508</t>
        </is>
      </c>
      <c r="C144" s="3" t="inlineStr">
        <is>
          <t>r13_v111_fire_basis_route7</t>
        </is>
      </c>
      <c r="D144" s="3" t="inlineStr">
        <is>
          <t>if r13_v111_value('FIRE_EVACUATED'):</t>
        </is>
      </c>
      <c r="E144" s="3" t="str"/>
      <c r="F144" s="3" t="inlineStr">
        <is>
          <t>https://github.com/kkhkkh20-bit/daaegame/blob/5f6654e62a5bc30d9f3759e1287fb9167956d6b4/experiments/renpy-ch1/game/room13_v111_days610.rpy#L508</t>
        </is>
      </c>
      <c r="G144" t="inlineStr">
        <is>
          <t>D07-FIRE</t>
        </is>
      </c>
    </row>
    <row r="145" ht="52" customHeight="1">
      <c r="A145" s="3" t="inlineStr">
        <is>
          <t>RPY</t>
        </is>
      </c>
      <c r="B145" s="3" t="inlineStr">
        <is>
          <t>room13_v111_days610.rpy:521</t>
        </is>
      </c>
      <c r="C145" s="3" t="inlineStr">
        <is>
          <t>r13_v111_responsibility_wrong7</t>
        </is>
      </c>
      <c r="D145" s="3" t="inlineStr">
        <is>
          <t>if r13_nw_retry("fire",["E06_FIRE","E06_EMPTY","E07_NUBI"] if r13_v111_value("FIRE_EVACUATED") else ["E06_FIRE","E06_RESCUE","E07_NUBI"],"너울이 고개를 젓는다. 불의 원인과 그날 밤 일을 함께 묶어야 한다."):</t>
        </is>
      </c>
      <c r="E145" s="3" t="str"/>
      <c r="F145" s="3" t="inlineStr">
        <is>
          <t>https://github.com/kkhkkh20-bit/daaegame/blob/5f6654e62a5bc30d9f3759e1287fb9167956d6b4/experiments/renpy-ch1/game/room13_v111_days610.rpy#L521</t>
        </is>
      </c>
      <c r="G145" t="inlineStr">
        <is>
          <t>D07-FIRE</t>
        </is>
      </c>
    </row>
    <row r="146" ht="38" customHeight="1">
      <c r="A146" s="3" t="inlineStr">
        <is>
          <t>RPY</t>
        </is>
      </c>
      <c r="B146" s="3" t="inlineStr">
        <is>
          <t>room13_v111_days610.rpy:529</t>
        </is>
      </c>
      <c r="C146" s="3" t="inlineStr">
        <is>
          <t>r13_v111_responsibility_answers7</t>
        </is>
      </c>
      <c r="D146" s="3" t="inlineStr">
        <is>
          <t>if r13_v111_value("meeting:fire")=="win":</t>
        </is>
      </c>
      <c r="E146" s="3" t="str"/>
      <c r="F146" s="3" t="inlineStr">
        <is>
          <t>https://github.com/kkhkkh20-bit/daaegame/blob/5f6654e62a5bc30d9f3759e1287fb9167956d6b4/experiments/renpy-ch1/game/room13_v111_days610.rpy#L529</t>
        </is>
      </c>
      <c r="G146" t="inlineStr">
        <is>
          <t>D07-FIRE</t>
        </is>
      </c>
    </row>
    <row r="147" ht="38" customHeight="1">
      <c r="A147" s="3" t="inlineStr">
        <is>
          <t>RPY</t>
        </is>
      </c>
      <c r="B147" s="3" t="inlineStr">
        <is>
          <t>room13_v111_days610.rpy:545</t>
        </is>
      </c>
      <c r="C147" s="3" t="inlineStr">
        <is>
          <t>r13_v111_school_names7</t>
        </is>
      </c>
      <c r="D147" s="3" t="inlineStr">
        <is>
          <t>if _return==0:</t>
        </is>
      </c>
      <c r="E147" s="3" t="str"/>
      <c r="F147" s="3" t="inlineStr">
        <is>
          <t>https://github.com/kkhkkh20-bit/daaegame/blob/5f6654e62a5bc30d9f3759e1287fb9167956d6b4/experiments/renpy-ch1/game/room13_v111_days610.rpy#L545</t>
        </is>
      </c>
      <c r="G147" t="inlineStr">
        <is>
          <t>D07-FIRE</t>
        </is>
      </c>
    </row>
    <row r="148" ht="38" customHeight="1">
      <c r="A148" s="3" t="inlineStr">
        <is>
          <t>RPY</t>
        </is>
      </c>
      <c r="B148" s="3" t="inlineStr">
        <is>
          <t>room13_v111_days610.rpy:564</t>
        </is>
      </c>
      <c r="C148" s="3" t="inlineStr">
        <is>
          <t>r13_v111_school_names_done7</t>
        </is>
      </c>
      <c r="D148" s="3" t="inlineStr">
        <is>
          <t>if r13_v111_value('KKOMI_ALIVE'):</t>
        </is>
      </c>
      <c r="E148" s="3" t="str"/>
      <c r="F148" s="3" t="inlineStr">
        <is>
          <t>https://github.com/kkhkkh20-bit/daaegame/blob/5f6654e62a5bc30d9f3759e1287fb9167956d6b4/experiments/renpy-ch1/game/room13_v111_days610.rpy#L564</t>
        </is>
      </c>
      <c r="G148" t="inlineStr">
        <is>
          <t>D07-FIRE</t>
        </is>
      </c>
    </row>
    <row r="149" ht="38" customHeight="1">
      <c r="A149" s="3" t="inlineStr">
        <is>
          <t>RPY</t>
        </is>
      </c>
      <c r="B149" s="3" t="inlineStr">
        <is>
          <t>room13_v111_days610.rpy:566</t>
        </is>
      </c>
      <c r="C149" s="3" t="inlineStr">
        <is>
          <t>r13_v111_school_names_done7</t>
        </is>
      </c>
      <c r="D149" s="3" t="inlineStr">
        <is>
          <t>else:</t>
        </is>
      </c>
      <c r="E149" s="3" t="str"/>
      <c r="F149" s="3" t="inlineStr">
        <is>
          <t>https://github.com/kkhkkh20-bit/daaegame/blob/5f6654e62a5bc30d9f3759e1287fb9167956d6b4/experiments/renpy-ch1/game/room13_v111_days610.rpy#L566</t>
        </is>
      </c>
      <c r="G149" t="inlineStr">
        <is>
          <t>D07-FIRE</t>
        </is>
      </c>
    </row>
    <row r="150" ht="38" customHeight="1">
      <c r="A150" s="3" t="inlineStr">
        <is>
          <t>RPY</t>
        </is>
      </c>
      <c r="B150" s="3" t="inlineStr">
        <is>
          <t>room13_v111_days610.rpy:619</t>
        </is>
      </c>
      <c r="C150" s="3" t="inlineStr">
        <is>
          <t>r13_v111_room_visit7</t>
        </is>
      </c>
      <c r="D150" s="3" t="inlineStr">
        <is>
          <t>menu:</t>
        </is>
      </c>
      <c r="E150" s="3" t="str"/>
      <c r="F150" s="3" t="inlineStr">
        <is>
          <t>https://github.com/kkhkkh20-bit/daaegame/blob/5f6654e62a5bc30d9f3759e1287fb9167956d6b4/experiments/renpy-ch1/game/room13_v111_days610.rpy#L619</t>
        </is>
      </c>
      <c r="G150" t="inlineStr">
        <is>
          <t>D07-OWL</t>
        </is>
      </c>
    </row>
    <row r="151" ht="38" customHeight="1">
      <c r="A151" s="3" t="inlineStr">
        <is>
          <t>RPY</t>
        </is>
      </c>
      <c r="B151" s="3" t="inlineStr">
        <is>
          <t>room13_v111_days610.rpy:767</t>
        </is>
      </c>
      <c r="C151" s="3" t="inlineStr">
        <is>
          <t>r13_v111_sleep7</t>
        </is>
      </c>
      <c r="D151" s="3" t="inlineStr">
        <is>
          <t>if r13_v111_value("DARAM_DETAINED"):</t>
        </is>
      </c>
      <c r="E151" s="3" t="str"/>
      <c r="F151" s="3" t="inlineStr">
        <is>
          <t>https://github.com/kkhkkh20-bit/daaegame/blob/5f6654e62a5bc30d9f3759e1287fb9167956d6b4/experiments/renpy-ch1/game/room13_v111_days610.rpy#L767</t>
        </is>
      </c>
      <c r="G151" t="inlineStr">
        <is>
          <t>D07-OWL</t>
        </is>
      </c>
    </row>
    <row r="152" ht="38" customHeight="1">
      <c r="A152" s="3" t="inlineStr">
        <is>
          <t>RPY</t>
        </is>
      </c>
      <c r="B152" s="3" t="inlineStr">
        <is>
          <t>room13_v111_days610.rpy:777</t>
        </is>
      </c>
      <c r="C152" s="3" t="inlineStr">
        <is>
          <t>r13_v111_free_sleep7_input</t>
        </is>
      </c>
      <c r="D152" s="3" t="inlineStr">
        <is>
          <t>if _return==0:</t>
        </is>
      </c>
      <c r="E152" s="3" t="str"/>
      <c r="F152" s="3" t="inlineStr">
        <is>
          <t>https://github.com/kkhkkh20-bit/daaegame/blob/5f6654e62a5bc30d9f3759e1287fb9167956d6b4/experiments/renpy-ch1/game/room13_v111_days610.rpy#L777</t>
        </is>
      </c>
      <c r="G152" t="inlineStr">
        <is>
          <t>D07-OWL</t>
        </is>
      </c>
    </row>
    <row r="153" ht="38" customHeight="1">
      <c r="A153" s="3" t="inlineStr">
        <is>
          <t>RPY</t>
        </is>
      </c>
      <c r="B153" s="3" t="inlineStr">
        <is>
          <t>room13_v111_days610.rpy:791</t>
        </is>
      </c>
      <c r="C153" s="3" t="inlineStr">
        <is>
          <t>r13_v111_detained_bed7</t>
        </is>
      </c>
      <c r="D153" s="3" t="inlineStr">
        <is>
          <t>if _return==0:</t>
        </is>
      </c>
      <c r="E153" s="3" t="str"/>
      <c r="F153" s="3" t="inlineStr">
        <is>
          <t>https://github.com/kkhkkh20-bit/daaegame/blob/5f6654e62a5bc30d9f3759e1287fb9167956d6b4/experiments/renpy-ch1/game/room13_v111_days610.rpy#L791</t>
        </is>
      </c>
      <c r="G153" t="inlineStr">
        <is>
          <t>D07-OWL</t>
        </is>
      </c>
    </row>
    <row r="154" ht="38" customHeight="1">
      <c r="A154" s="3" t="inlineStr">
        <is>
          <t>RPY</t>
        </is>
      </c>
      <c r="B154" s="3" t="inlineStr">
        <is>
          <t>room13_v111_days610.rpy:800</t>
        </is>
      </c>
      <c r="C154" s="3" t="inlineStr">
        <is>
          <t>r13_v111_day8</t>
        </is>
      </c>
      <c r="D154" s="3" t="inlineStr">
        <is>
          <t>if r13_v111_value('route7')=='murder':</t>
        </is>
      </c>
      <c r="E154" s="3" t="str"/>
      <c r="F154" s="3" t="inlineStr">
        <is>
          <t>https://github.com/kkhkkh20-bit/daaegame/blob/5f6654e62a5bc30d9f3759e1287fb9167956d6b4/experiments/renpy-ch1/game/room13_v111_days610.rpy#L800</t>
        </is>
      </c>
      <c r="G154" t="inlineStr">
        <is>
          <t>D08-MURDER</t>
        </is>
      </c>
    </row>
    <row r="155" ht="38" customHeight="1">
      <c r="A155" s="3" t="inlineStr">
        <is>
          <t>RPY</t>
        </is>
      </c>
      <c r="B155" s="3" t="inlineStr">
        <is>
          <t>room13_v111_days610.rpy:848</t>
        </is>
      </c>
      <c r="C155" s="3" t="inlineStr">
        <is>
          <t>r13_v111_room_check8</t>
        </is>
      </c>
      <c r="D155" s="3" t="inlineStr">
        <is>
          <t>if _return==0:</t>
        </is>
      </c>
      <c r="E155" s="3" t="str"/>
      <c r="F155" s="3" t="inlineStr">
        <is>
          <t>https://github.com/kkhkkh20-bit/daaegame/blob/5f6654e62a5bc30d9f3759e1287fb9167956d6b4/experiments/renpy-ch1/game/room13_v111_days610.rpy#L848</t>
        </is>
      </c>
      <c r="G155" t="inlineStr">
        <is>
          <t>D08-MURDER</t>
        </is>
      </c>
    </row>
    <row r="156" ht="38" customHeight="1">
      <c r="A156" s="3" t="inlineStr">
        <is>
          <t>RPY</t>
        </is>
      </c>
      <c r="B156" s="3" t="inlineStr">
        <is>
          <t>room13_v111_days610.rpy:904</t>
        </is>
      </c>
      <c r="C156" s="3" t="inlineStr">
        <is>
          <t>r13_v111_tool_faces8</t>
        </is>
      </c>
      <c r="D156" s="3" t="inlineStr">
        <is>
          <t>if _return==0:</t>
        </is>
      </c>
      <c r="E156" s="3" t="str"/>
      <c r="F156" s="3" t="inlineStr">
        <is>
          <t>https://github.com/kkhkkh20-bit/daaegame/blob/5f6654e62a5bc30d9f3759e1287fb9167956d6b4/experiments/renpy-ch1/game/room13_v111_days610.rpy#L904</t>
        </is>
      </c>
      <c r="G156" t="inlineStr">
        <is>
          <t>D08-MURDER</t>
        </is>
      </c>
    </row>
    <row r="157" ht="38" customHeight="1">
      <c r="A157" s="3" t="inlineStr">
        <is>
          <t>RPY</t>
        </is>
      </c>
      <c r="B157" s="3" t="inlineStr">
        <is>
          <t>room13_v111_days610.rpy:925</t>
        </is>
      </c>
      <c r="C157" s="3" t="inlineStr">
        <is>
          <t>r13_v111_wire_curve8</t>
        </is>
      </c>
      <c r="D157" s="3" t="inlineStr">
        <is>
          <t>if _return==0:</t>
        </is>
      </c>
      <c r="E157" s="3" t="str"/>
      <c r="F157" s="3" t="inlineStr">
        <is>
          <t>https://github.com/kkhkkh20-bit/daaegame/blob/5f6654e62a5bc30d9f3759e1287fb9167956d6b4/experiments/renpy-ch1/game/room13_v111_days610.rpy#L925</t>
        </is>
      </c>
      <c r="G157" t="inlineStr">
        <is>
          <t>D08-MURDER</t>
        </is>
      </c>
    </row>
    <row r="158" ht="38" customHeight="1">
      <c r="A158" s="3" t="inlineStr">
        <is>
          <t>RPY</t>
        </is>
      </c>
      <c r="B158" s="3" t="inlineStr">
        <is>
          <t>room13_v111_days610.rpy:948</t>
        </is>
      </c>
      <c r="C158" s="3" t="inlineStr">
        <is>
          <t>r13_v111_prevention_story8</t>
        </is>
      </c>
      <c r="D158" s="3" t="inlineStr">
        <is>
          <t>if r13_v111_value('prevention')=='A':</t>
        </is>
      </c>
      <c r="E158" s="3" t="str"/>
      <c r="F158" s="3" t="inlineStr">
        <is>
          <t>https://github.com/kkhkkh20-bit/daaegame/blob/5f6654e62a5bc30d9f3759e1287fb9167956d6b4/experiments/renpy-ch1/game/room13_v111_days610.rpy#L948</t>
        </is>
      </c>
      <c r="G158" t="inlineStr">
        <is>
          <t>D08-PREVENT</t>
        </is>
      </c>
    </row>
    <row r="159" ht="38" customHeight="1">
      <c r="A159" s="3" t="inlineStr">
        <is>
          <t>RPY</t>
        </is>
      </c>
      <c r="B159" s="3" t="inlineStr">
        <is>
          <t>room13_v111_days610.rpy:959</t>
        </is>
      </c>
      <c r="C159" s="3" t="inlineStr">
        <is>
          <t>r13_v111_fear8</t>
        </is>
      </c>
      <c r="D159" s="3" t="inlineStr">
        <is>
          <t>if v111_answer==0:</t>
        </is>
      </c>
      <c r="E159" s="3" t="str"/>
      <c r="F159" s="3" t="inlineStr">
        <is>
          <t>https://github.com/kkhkkh20-bit/daaegame/blob/5f6654e62a5bc30d9f3759e1287fb9167956d6b4/experiments/renpy-ch1/game/room13_v111_days610.rpy#L959</t>
        </is>
      </c>
      <c r="G159" t="inlineStr">
        <is>
          <t>D08-PREVENT</t>
        </is>
      </c>
    </row>
    <row r="160" ht="38" customHeight="1">
      <c r="A160" s="3" t="inlineStr">
        <is>
          <t>RPY</t>
        </is>
      </c>
      <c r="B160" s="3" t="inlineStr">
        <is>
          <t>room13_v111_days610.rpy:961</t>
        </is>
      </c>
      <c r="C160" s="3" t="inlineStr">
        <is>
          <t>r13_v111_fear8</t>
        </is>
      </c>
      <c r="D160" s="3" t="inlineStr">
        <is>
          <t>else:</t>
        </is>
      </c>
      <c r="E160" s="3" t="str"/>
      <c r="F160" s="3" t="inlineStr">
        <is>
          <t>https://github.com/kkhkkh20-bit/daaegame/blob/5f6654e62a5bc30d9f3759e1287fb9167956d6b4/experiments/renpy-ch1/game/room13_v111_days610.rpy#L961</t>
        </is>
      </c>
      <c r="G160" t="inlineStr">
        <is>
          <t>D08-PREVENT</t>
        </is>
      </c>
    </row>
    <row r="161" ht="38" customHeight="1">
      <c r="A161" s="3" t="inlineStr">
        <is>
          <t>RPY</t>
        </is>
      </c>
      <c r="B161" s="3" t="inlineStr">
        <is>
          <t>room13_v111_days610.rpy:987</t>
        </is>
      </c>
      <c r="C161" s="3" t="inlineStr">
        <is>
          <t>r13_v111_missing_pages8</t>
        </is>
      </c>
      <c r="D161" s="3" t="inlineStr">
        <is>
          <t>$ r13_nw_acquire("NW_STONE","removed" if r13_v111_value("prevention")=="A" else "clinic")</t>
        </is>
      </c>
      <c r="E161" s="3" t="str"/>
      <c r="F161" s="3" t="inlineStr">
        <is>
          <t>https://github.com/kkhkkh20-bit/daaegame/blob/5f6654e62a5bc30d9f3759e1287fb9167956d6b4/experiments/renpy-ch1/game/room13_v111_days610.rpy#L987</t>
        </is>
      </c>
      <c r="G161" t="inlineStr">
        <is>
          <t>D08-PREVENT</t>
        </is>
      </c>
    </row>
    <row r="162" ht="38" customHeight="1">
      <c r="A162" s="3" t="inlineStr">
        <is>
          <t>RPY</t>
        </is>
      </c>
      <c r="B162" s="3" t="inlineStr">
        <is>
          <t>room13_v111_days610.rpy:995</t>
        </is>
      </c>
      <c r="C162" s="3" t="inlineStr">
        <is>
          <t>r13_v111_mother_letter8</t>
        </is>
      </c>
      <c r="D162" s="3" t="inlineStr">
        <is>
          <t>if not r13_v111_value('DARAM_DETAINED') and r13_v111_actor_ready('nabi'):</t>
        </is>
      </c>
      <c r="E162" s="3" t="str"/>
      <c r="F162" s="3" t="inlineStr">
        <is>
          <t>https://github.com/kkhkkh20-bit/daaegame/blob/5f6654e62a5bc30d9f3759e1287fb9167956d6b4/experiments/renpy-ch1/game/room13_v111_days610.rpy#L995</t>
        </is>
      </c>
      <c r="G162" t="inlineStr">
        <is>
          <t>D08-LETTER</t>
        </is>
      </c>
    </row>
    <row r="163" ht="38" customHeight="1">
      <c r="A163" s="3" t="inlineStr">
        <is>
          <t>RPY</t>
        </is>
      </c>
      <c r="B163" s="3" t="inlineStr">
        <is>
          <t>room13_v111_days610.rpy:1007</t>
        </is>
      </c>
      <c r="C163" s="3" t="inlineStr">
        <is>
          <t>r13_v111_letter_route8</t>
        </is>
      </c>
      <c r="D163" s="3" t="inlineStr">
        <is>
          <t>if r13_v111_value('route7')=='murder':</t>
        </is>
      </c>
      <c r="E163" s="3" t="str"/>
      <c r="F163" s="3" t="inlineStr">
        <is>
          <t>https://github.com/kkhkkh20-bit/daaegame/blob/5f6654e62a5bc30d9f3759e1287fb9167956d6b4/experiments/renpy-ch1/game/room13_v111_days610.rpy#L1007</t>
        </is>
      </c>
      <c r="G163" t="inlineStr">
        <is>
          <t>D08-LETTER</t>
        </is>
      </c>
    </row>
    <row r="164" ht="38" customHeight="1">
      <c r="A164" s="3" t="inlineStr">
        <is>
          <t>RPY</t>
        </is>
      </c>
      <c r="B164" s="3" t="inlineStr">
        <is>
          <t>room13_v111_days610.rpy:1042</t>
        </is>
      </c>
      <c r="C164" s="3" t="inlineStr">
        <is>
          <t>r13_v111_escort8</t>
        </is>
      </c>
      <c r="D164" s="3" t="inlineStr">
        <is>
          <t>if _return==0:</t>
        </is>
      </c>
      <c r="E164" s="3" t="str"/>
      <c r="F164" s="3" t="inlineStr">
        <is>
          <t>https://github.com/kkhkkh20-bit/daaegame/blob/5f6654e62a5bc30d9f3759e1287fb9167956d6b4/experiments/renpy-ch1/game/room13_v111_days610.rpy#L1042</t>
        </is>
      </c>
      <c r="G164" t="inlineStr">
        <is>
          <t>D08-LETTER</t>
        </is>
      </c>
    </row>
    <row r="165" ht="38" customHeight="1">
      <c r="A165" s="3" t="inlineStr">
        <is>
          <t>RPY</t>
        </is>
      </c>
      <c r="B165" s="3" t="inlineStr">
        <is>
          <t>room13_v111_days610.rpy:1059</t>
        </is>
      </c>
      <c r="C165" s="3" t="inlineStr">
        <is>
          <t>r13_v111_sleep8_input</t>
        </is>
      </c>
      <c r="D165" s="3" t="inlineStr">
        <is>
          <t>if _return==0:</t>
        </is>
      </c>
      <c r="E165" s="3" t="str"/>
      <c r="F165" s="3" t="inlineStr">
        <is>
          <t>https://github.com/kkhkkh20-bit/daaegame/blob/5f6654e62a5bc30d9f3759e1287fb9167956d6b4/experiments/renpy-ch1/game/room13_v111_days610.rpy#L1059</t>
        </is>
      </c>
      <c r="G165" t="inlineStr">
        <is>
          <t>D08-LETTER</t>
        </is>
      </c>
    </row>
    <row r="166" ht="38" customHeight="1">
      <c r="A166" s="3" t="inlineStr">
        <is>
          <t>RPY</t>
        </is>
      </c>
      <c r="B166" s="3" t="inlineStr">
        <is>
          <t>room13_v111_days610.rpy:1068</t>
        </is>
      </c>
      <c r="C166" s="3" t="inlineStr">
        <is>
          <t>r13_v111_day9</t>
        </is>
      </c>
      <c r="D166" s="3" t="inlineStr">
        <is>
          <t>if r13_v111_value('route7')=='murder':</t>
        </is>
      </c>
      <c r="E166" s="3" t="str"/>
      <c r="F166" s="3" t="inlineStr">
        <is>
          <t>https://github.com/kkhkkh20-bit/daaegame/blob/5f6654e62a5bc30d9f3759e1287fb9167956d6b4/experiments/renpy-ch1/game/room13_v111_days610.rpy#L1068</t>
        </is>
      </c>
      <c r="G166" t="inlineStr">
        <is>
          <t>D09-PASSAGE</t>
        </is>
      </c>
    </row>
    <row r="167" ht="38" customHeight="1">
      <c r="A167" s="3" t="inlineStr">
        <is>
          <t>RPY</t>
        </is>
      </c>
      <c r="B167" s="3" t="inlineStr">
        <is>
          <t>room13_v111_days610.rpy:1076</t>
        </is>
      </c>
      <c r="C167" s="3" t="inlineStr">
        <is>
          <t>r13_v111_passage9</t>
        </is>
      </c>
      <c r="D167" s="3" t="inlineStr">
        <is>
          <t>if not r13_v111_value('DARAM_DETAINED') and r13_v111_actor_ready('daram') and not r13_v111_value('daram_door_asked9'):</t>
        </is>
      </c>
      <c r="E167" s="3" t="str"/>
      <c r="F167" s="3" t="inlineStr">
        <is>
          <t>https://github.com/kkhkkh20-bit/daaegame/blob/5f6654e62a5bc30d9f3759e1287fb9167956d6b4/experiments/renpy-ch1/game/room13_v111_days610.rpy#L1076</t>
        </is>
      </c>
      <c r="G167" t="inlineStr">
        <is>
          <t>D09-PASSAGE</t>
        </is>
      </c>
    </row>
    <row r="168" ht="38" customHeight="1">
      <c r="A168" s="3" t="inlineStr">
        <is>
          <t>RPY</t>
        </is>
      </c>
      <c r="B168" s="3" t="inlineStr">
        <is>
          <t>room13_v111_days610.rpy:1087</t>
        </is>
      </c>
      <c r="C168" s="3" t="inlineStr">
        <is>
          <t>r13_v111_safe_passage9</t>
        </is>
      </c>
      <c r="D168" s="3" t="inlineStr">
        <is>
          <t>if _return==0:</t>
        </is>
      </c>
      <c r="E168" s="3" t="str"/>
      <c r="F168" s="3" t="inlineStr">
        <is>
          <t>https://github.com/kkhkkh20-bit/daaegame/blob/5f6654e62a5bc30d9f3759e1287fb9167956d6b4/experiments/renpy-ch1/game/room13_v111_days610.rpy#L1087</t>
        </is>
      </c>
      <c r="G168" t="inlineStr">
        <is>
          <t>D09-PASSAGE</t>
        </is>
      </c>
    </row>
    <row r="169" ht="38" customHeight="1">
      <c r="A169" s="3" t="inlineStr">
        <is>
          <t>RPY</t>
        </is>
      </c>
      <c r="B169" s="3" t="inlineStr">
        <is>
          <t>room13_v111_days610.rpy:1089</t>
        </is>
      </c>
      <c r="C169" s="3" t="inlineStr">
        <is>
          <t>r13_v111_safe_passage9</t>
        </is>
      </c>
      <c r="D169" s="3" t="inlineStr">
        <is>
          <t>if _return==1:</t>
        </is>
      </c>
      <c r="E169" s="3" t="str"/>
      <c r="F169" s="3" t="inlineStr">
        <is>
          <t>https://github.com/kkhkkh20-bit/daaegame/blob/5f6654e62a5bc30d9f3759e1287fb9167956d6b4/experiments/renpy-ch1/game/room13_v111_days610.rpy#L1089</t>
        </is>
      </c>
      <c r="G169" t="inlineStr">
        <is>
          <t>D09-PASSAGE</t>
        </is>
      </c>
    </row>
    <row r="170" ht="38" customHeight="1">
      <c r="A170" s="3" t="inlineStr">
        <is>
          <t>RPY</t>
        </is>
      </c>
      <c r="B170" s="3" t="inlineStr">
        <is>
          <t>room13_v111_days610.rpy:1115</t>
        </is>
      </c>
      <c r="C170" s="3" t="inlineStr">
        <is>
          <t>r13_v111_passage_after9</t>
        </is>
      </c>
      <c r="D170" s="3" t="inlineStr">
        <is>
          <t>if _return==0:</t>
        </is>
      </c>
      <c r="E170" s="3" t="str"/>
      <c r="F170" s="3" t="inlineStr">
        <is>
          <t>https://github.com/kkhkkh20-bit/daaegame/blob/5f6654e62a5bc30d9f3759e1287fb9167956d6b4/experiments/renpy-ch1/game/room13_v111_days610.rpy#L1115</t>
        </is>
      </c>
      <c r="G170" t="inlineStr">
        <is>
          <t>D09-PASSAGE</t>
        </is>
      </c>
    </row>
    <row r="171" ht="38" customHeight="1">
      <c r="A171" s="3" t="inlineStr">
        <is>
          <t>RPY</t>
        </is>
      </c>
      <c r="B171" s="3" t="inlineStr">
        <is>
          <t>room13_v111_days610.rpy:1117</t>
        </is>
      </c>
      <c r="C171" s="3" t="inlineStr">
        <is>
          <t>r13_v111_passage_after9</t>
        </is>
      </c>
      <c r="D171" s="3" t="inlineStr">
        <is>
          <t>if _return==1:</t>
        </is>
      </c>
      <c r="E171" s="3" t="str"/>
      <c r="F171" s="3" t="inlineStr">
        <is>
          <t>https://github.com/kkhkkh20-bit/daaegame/blob/5f6654e62a5bc30d9f3759e1287fb9167956d6b4/experiments/renpy-ch1/game/room13_v111_days610.rpy#L1117</t>
        </is>
      </c>
      <c r="G171" t="inlineStr">
        <is>
          <t>D09-PASSAGE</t>
        </is>
      </c>
    </row>
    <row r="172" ht="38" customHeight="1">
      <c r="A172" s="3" t="inlineStr">
        <is>
          <t>RPY</t>
        </is>
      </c>
      <c r="B172" s="3" t="inlineStr">
        <is>
          <t>room13_v111_days610.rpy:1135</t>
        </is>
      </c>
      <c r="C172" s="3" t="inlineStr">
        <is>
          <t>r13_v111_tok_route9</t>
        </is>
      </c>
      <c r="D172" s="3" t="inlineStr">
        <is>
          <t>if r13_v111_tok_attends("workshop"):</t>
        </is>
      </c>
      <c r="E172" s="3" t="str"/>
      <c r="F172" s="3" t="inlineStr">
        <is>
          <t>https://github.com/kkhkkh20-bit/daaegame/blob/5f6654e62a5bc30d9f3759e1287fb9167956d6b4/experiments/renpy-ch1/game/room13_v111_days610.rpy#L1135</t>
        </is>
      </c>
      <c r="G172" t="inlineStr">
        <is>
          <t>D09-PIN</t>
        </is>
      </c>
    </row>
    <row r="173" ht="38" customHeight="1">
      <c r="A173" s="3" t="inlineStr">
        <is>
          <t>RPY</t>
        </is>
      </c>
      <c r="B173" s="3" t="inlineStr">
        <is>
          <t>room13_v111_days610.rpy:1177</t>
        </is>
      </c>
      <c r="C173" s="3" t="inlineStr">
        <is>
          <t>r13_v111_scarf9</t>
        </is>
      </c>
      <c r="D173" s="3" t="inlineStr">
        <is>
          <t>if r13_v111_value('NABI_relationship')=='strained':</t>
        </is>
      </c>
      <c r="E173" s="3" t="str"/>
      <c r="F173" s="3" t="inlineStr">
        <is>
          <t>https://github.com/kkhkkh20-bit/daaegame/blob/5f6654e62a5bc30d9f3759e1287fb9167956d6b4/experiments/renpy-ch1/game/room13_v111_days610.rpy#L1177</t>
        </is>
      </c>
      <c r="G173" t="inlineStr">
        <is>
          <t>D09-PIN</t>
        </is>
      </c>
    </row>
    <row r="174" ht="38" customHeight="1">
      <c r="A174" s="3" t="inlineStr">
        <is>
          <t>RPY</t>
        </is>
      </c>
      <c r="B174" s="3" t="inlineStr">
        <is>
          <t>room13_v111_days610.rpy:1191</t>
        </is>
      </c>
      <c r="C174" s="3" t="inlineStr">
        <is>
          <t>r13_v111_pin_question9</t>
        </is>
      </c>
      <c r="D174" s="3" t="inlineStr">
        <is>
          <t>if _return==0:</t>
        </is>
      </c>
      <c r="E174" s="3" t="str"/>
      <c r="F174" s="3" t="inlineStr">
        <is>
          <t>https://github.com/kkhkkh20-bit/daaegame/blob/5f6654e62a5bc30d9f3759e1287fb9167956d6b4/experiments/renpy-ch1/game/room13_v111_days610.rpy#L1191</t>
        </is>
      </c>
      <c r="G174" t="inlineStr">
        <is>
          <t>D09-PIN</t>
        </is>
      </c>
    </row>
    <row r="175" ht="38" customHeight="1">
      <c r="A175" s="3" t="inlineStr">
        <is>
          <t>RPY</t>
        </is>
      </c>
      <c r="B175" s="3" t="inlineStr">
        <is>
          <t>room13_v111_days610.rpy:1227</t>
        </is>
      </c>
      <c r="C175" s="3" t="inlineStr">
        <is>
          <t>r13_v111_scarf_compare9</t>
        </is>
      </c>
      <c r="D175" s="3" t="inlineStr">
        <is>
          <t>if _return==0:</t>
        </is>
      </c>
      <c r="E175" s="3" t="str"/>
      <c r="F175" s="3" t="inlineStr">
        <is>
          <t>https://github.com/kkhkkh20-bit/daaegame/blob/5f6654e62a5bc30d9f3759e1287fb9167956d6b4/experiments/renpy-ch1/game/room13_v111_days610.rpy#L1227</t>
        </is>
      </c>
      <c r="G175" t="inlineStr">
        <is>
          <t>D09-PIN</t>
        </is>
      </c>
    </row>
    <row r="176" ht="38" customHeight="1">
      <c r="A176" s="3" t="inlineStr">
        <is>
          <t>RPY</t>
        </is>
      </c>
      <c r="B176" s="3" t="inlineStr">
        <is>
          <t>room13_v111_days610.rpy:1253</t>
        </is>
      </c>
      <c r="C176" s="3" t="inlineStr">
        <is>
          <t>r13_v111_safe_prevent9</t>
        </is>
      </c>
      <c r="D176" s="3" t="inlineStr">
        <is>
          <t>if _return==0:</t>
        </is>
      </c>
      <c r="E176" s="3" t="str"/>
      <c r="F176" s="3" t="inlineStr">
        <is>
          <t>https://github.com/kkhkkh20-bit/daaegame/blob/5f6654e62a5bc30d9f3759e1287fb9167956d6b4/experiments/renpy-ch1/game/room13_v111_days610.rpy#L1253</t>
        </is>
      </c>
      <c r="G176" t="inlineStr">
        <is>
          <t>D09-PREVENT</t>
        </is>
      </c>
    </row>
    <row r="177" ht="38" customHeight="1">
      <c r="A177" s="3" t="inlineStr">
        <is>
          <t>RPY</t>
        </is>
      </c>
      <c r="B177" s="3" t="inlineStr">
        <is>
          <t>room13_v111_days610.rpy:1273</t>
        </is>
      </c>
      <c r="C177" s="3" t="inlineStr">
        <is>
          <t>r13_v111_papers_check9</t>
        </is>
      </c>
      <c r="D177" s="3" t="inlineStr">
        <is>
          <t>if _return==0:</t>
        </is>
      </c>
      <c r="E177" s="3" t="str"/>
      <c r="F177" s="3" t="inlineStr">
        <is>
          <t>https://github.com/kkhkkh20-bit/daaegame/blob/5f6654e62a5bc30d9f3759e1287fb9167956d6b4/experiments/renpy-ch1/game/room13_v111_days610.rpy#L1273</t>
        </is>
      </c>
      <c r="G177" t="inlineStr">
        <is>
          <t>D09-PREVENT</t>
        </is>
      </c>
    </row>
    <row r="178" ht="38" customHeight="1">
      <c r="A178" s="3" t="inlineStr">
        <is>
          <t>RPY</t>
        </is>
      </c>
      <c r="B178" s="3" t="inlineStr">
        <is>
          <t>room13_v111_days610.rpy:1323</t>
        </is>
      </c>
      <c r="C178" s="3" t="inlineStr">
        <is>
          <t>r13_v111_night_route9</t>
        </is>
      </c>
      <c r="D178" s="3" t="inlineStr">
        <is>
          <t>if r13_v111_value('route7')=='murder':</t>
        </is>
      </c>
      <c r="E178" s="3" t="str"/>
      <c r="F178" s="3" t="inlineStr">
        <is>
          <t>https://github.com/kkhkkh20-bit/daaegame/blob/5f6654e62a5bc30d9f3759e1287fb9167956d6b4/experiments/renpy-ch1/game/room13_v111_days610.rpy#L1323</t>
        </is>
      </c>
      <c r="G178" t="inlineStr">
        <is>
          <t>D09-POST</t>
        </is>
      </c>
    </row>
    <row r="179" ht="38" customHeight="1">
      <c r="A179" s="3" t="inlineStr">
        <is>
          <t>RPY</t>
        </is>
      </c>
      <c r="B179" s="3" t="inlineStr">
        <is>
          <t>room13_v111_days610.rpy:1351</t>
        </is>
      </c>
      <c r="C179" s="3" t="inlineStr">
        <is>
          <t>r13_v111_sleep9_input</t>
        </is>
      </c>
      <c r="D179" s="3" t="inlineStr">
        <is>
          <t>if _return==0:</t>
        </is>
      </c>
      <c r="E179" s="3" t="str"/>
      <c r="F179" s="3" t="inlineStr">
        <is>
          <t>https://github.com/kkhkkh20-bit/daaegame/blob/5f6654e62a5bc30d9f3759e1287fb9167956d6b4/experiments/renpy-ch1/game/room13_v111_days610.rpy#L1351</t>
        </is>
      </c>
      <c r="G179" t="inlineStr">
        <is>
          <t>D09-POST</t>
        </is>
      </c>
    </row>
    <row r="180" ht="38" customHeight="1">
      <c r="A180" s="3" t="inlineStr">
        <is>
          <t>RPY</t>
        </is>
      </c>
      <c r="B180" s="3" t="inlineStr">
        <is>
          <t>room13_v111_days610.rpy:1360</t>
        </is>
      </c>
      <c r="C180" s="3" t="inlineStr">
        <is>
          <t>r13_v111_day10</t>
        </is>
      </c>
      <c r="D180" s="3" t="inlineStr">
        <is>
          <t>if r13_v111_value('route7')=='murder':</t>
        </is>
      </c>
      <c r="E180" s="3" t="str"/>
      <c r="F180" s="3" t="inlineStr">
        <is>
          <t>https://github.com/kkhkkh20-bit/daaegame/blob/5f6654e62a5bc30d9f3759e1287fb9167956d6b4/experiments/renpy-ch1/game/room13_v111_days610.rpy#L1360</t>
        </is>
      </c>
      <c r="G180" t="inlineStr">
        <is>
          <t>D10-ROOM13</t>
        </is>
      </c>
    </row>
    <row r="181" ht="38" customHeight="1">
      <c r="A181" s="3" t="inlineStr">
        <is>
          <t>RPY</t>
        </is>
      </c>
      <c r="B181" s="3" t="inlineStr">
        <is>
          <t>room13_v111_days610.rpy:1453</t>
        </is>
      </c>
      <c r="C181" s="3" t="inlineStr">
        <is>
          <t>r13_v111_hearing_wrong10</t>
        </is>
      </c>
      <c r="D181" s="3" t="inlineStr">
        <is>
          <t>if r13_nw_retry("room13",['E08_CHILD_ACCOUNT', 'E08_TOOL'],'너울이 고개를 젓는다. 아이의 말과 촛대 조각을 함께 놓아야 한다.'):</t>
        </is>
      </c>
      <c r="E181" s="3" t="str"/>
      <c r="F181" s="3" t="inlineStr">
        <is>
          <t>https://github.com/kkhkkh20-bit/daaegame/blob/5f6654e62a5bc30d9f3759e1287fb9167956d6b4/experiments/renpy-ch1/game/room13_v111_days610.rpy#L1453</t>
        </is>
      </c>
      <c r="G181" t="inlineStr">
        <is>
          <t>D10-ROOM13</t>
        </is>
      </c>
    </row>
    <row r="182" ht="52" customHeight="1">
      <c r="A182" s="3" t="inlineStr">
        <is>
          <t>RPY</t>
        </is>
      </c>
      <c r="B182" s="3" t="inlineStr">
        <is>
          <t>room13_v111_days610.rpy:1460</t>
        </is>
      </c>
      <c r="C182" s="3" t="inlineStr">
        <is>
          <t>r13_v111_hearing_wrong10</t>
        </is>
      </c>
      <c r="D182" s="3" t="inlineStr">
        <is>
          <t>$ r13_v111_apply('MS14_D10_S03_L0088',[o for o in R13_V111['records']['MS14_D10_S03_L0088']['operations'] if o['field'] in ('DARAM_DETAINED','DARAM_location','D10_confrontation_release_completed')])</t>
        </is>
      </c>
      <c r="E182" s="3" t="str"/>
      <c r="F182" s="3" t="inlineStr">
        <is>
          <t>https://github.com/kkhkkh20-bit/daaegame/blob/5f6654e62a5bc30d9f3759e1287fb9167956d6b4/experiments/renpy-ch1/game/room13_v111_days610.rpy#L1460</t>
        </is>
      </c>
      <c r="G182" t="inlineStr">
        <is>
          <t>D10-ROOM13</t>
        </is>
      </c>
    </row>
    <row r="183" ht="38" customHeight="1">
      <c r="A183" s="3" t="inlineStr">
        <is>
          <t>RPY</t>
        </is>
      </c>
      <c r="B183" s="3" t="inlineStr">
        <is>
          <t>room13_v111_days610.rpy:1464</t>
        </is>
      </c>
      <c r="C183" s="3" t="inlineStr">
        <is>
          <t>r13_v111_passage_wrong10</t>
        </is>
      </c>
      <c r="D183" s="3" t="inlineStr">
        <is>
          <t>if r13_nw_retry("room13",['E09_PASSAGE', 'E08_ROOM'],'따닥이 고개를 젓는다. 직접 걸어 본 길과 현장 배치를 함께 놓아야 한다.'):</t>
        </is>
      </c>
      <c r="E183" s="3" t="str"/>
      <c r="F183" s="3" t="inlineStr">
        <is>
          <t>https://github.com/kkhkkh20-bit/daaegame/blob/5f6654e62a5bc30d9f3759e1287fb9167956d6b4/experiments/renpy-ch1/game/room13_v111_days610.rpy#L1464</t>
        </is>
      </c>
      <c r="G183" t="inlineStr">
        <is>
          <t>D10-ROOM13</t>
        </is>
      </c>
    </row>
    <row r="184" ht="52" customHeight="1">
      <c r="A184" s="3" t="inlineStr">
        <is>
          <t>RPY</t>
        </is>
      </c>
      <c r="B184" s="3" t="inlineStr">
        <is>
          <t>room13_v111_days610.rpy:1470</t>
        </is>
      </c>
      <c r="C184" s="3" t="inlineStr">
        <is>
          <t>r13_v111_passage_wrong10</t>
        </is>
      </c>
      <c r="D184" s="3" t="inlineStr">
        <is>
          <t>$ r13_v111_apply('MS14_D10_S03_L0088',[o for o in R13_V111['records']['MS14_D10_S03_L0088']['operations'] if o['field'] in ('DARAM_DETAINED','DARAM_location','D10_confrontation_release_completed')])</t>
        </is>
      </c>
      <c r="E184" s="3" t="str"/>
      <c r="F184" s="3" t="inlineStr">
        <is>
          <t>https://github.com/kkhkkh20-bit/daaegame/blob/5f6654e62a5bc30d9f3759e1287fb9167956d6b4/experiments/renpy-ch1/game/room13_v111_days610.rpy#L1470</t>
        </is>
      </c>
      <c r="G184" t="inlineStr">
        <is>
          <t>D10-ROOM13</t>
        </is>
      </c>
    </row>
    <row r="185" ht="38" customHeight="1">
      <c r="A185" s="3" t="inlineStr">
        <is>
          <t>RPY</t>
        </is>
      </c>
      <c r="B185" s="3" t="inlineStr">
        <is>
          <t>room13_v111_days610.rpy:1476</t>
        </is>
      </c>
      <c r="C185" s="3" t="inlineStr">
        <is>
          <t>r13_v111_hearing_hint10</t>
        </is>
      </c>
      <c r="D185" s="3" t="inlineStr">
        <is>
          <t>if r13_v111_value("D10_S02_two_wounds_completed"):</t>
        </is>
      </c>
      <c r="E185" s="3" t="str"/>
      <c r="F185" s="3" t="inlineStr">
        <is>
          <t>https://github.com/kkhkkh20-bit/daaegame/blob/5f6654e62a5bc30d9f3759e1287fb9167956d6b4/experiments/renpy-ch1/game/room13_v111_days610.rpy#L1476</t>
        </is>
      </c>
      <c r="G185" t="inlineStr">
        <is>
          <t>D10-ROOM13</t>
        </is>
      </c>
    </row>
    <row r="186" ht="38" customHeight="1">
      <c r="A186" s="3" t="inlineStr">
        <is>
          <t>RPY</t>
        </is>
      </c>
      <c r="B186" s="3" t="inlineStr">
        <is>
          <t>room13_v111_days610.rpy:1497</t>
        </is>
      </c>
      <c r="C186" s="3" t="inlineStr">
        <is>
          <t>r13_v111_owner_answer10</t>
        </is>
      </c>
      <c r="D186" s="3" t="inlineStr">
        <is>
          <t>if r13_v111_tok_attends("hearing"):</t>
        </is>
      </c>
      <c r="E186" s="3" t="str"/>
      <c r="F186" s="3" t="inlineStr">
        <is>
          <t>https://github.com/kkhkkh20-bit/daaegame/blob/5f6654e62a5bc30d9f3759e1287fb9167956d6b4/experiments/renpy-ch1/game/room13_v111_days610.rpy#L1497</t>
        </is>
      </c>
      <c r="G186" t="inlineStr">
        <is>
          <t>D10-ROOM13</t>
        </is>
      </c>
    </row>
    <row r="187" ht="38" customHeight="1">
      <c r="A187" s="3" t="inlineStr">
        <is>
          <t>RPY</t>
        </is>
      </c>
      <c r="B187" s="3" t="inlineStr">
        <is>
          <t>room13_v111_days610.rpy:1600</t>
        </is>
      </c>
      <c r="C187" s="3" t="inlineStr">
        <is>
          <t>r13_v111_owner_wrong10</t>
        </is>
      </c>
      <c r="D187" s="3" t="inlineStr">
        <is>
          <t>if r13_nw_retry("room13",['E08_WOUND_WIRE', 'E09_PIN_OWNER'],'할머니가 웃는다. 구리선과 수선 기록을 함께 놓아야 한다.'):</t>
        </is>
      </c>
      <c r="E187" s="3" t="str"/>
      <c r="F187" s="3" t="inlineStr">
        <is>
          <t>https://github.com/kkhkkh20-bit/daaegame/blob/5f6654e62a5bc30d9f3759e1287fb9167956d6b4/experiments/renpy-ch1/game/room13_v111_days610.rpy#L1600</t>
        </is>
      </c>
      <c r="G187" t="inlineStr">
        <is>
          <t>D10-ROOM13</t>
        </is>
      </c>
    </row>
    <row r="188" ht="52" customHeight="1">
      <c r="A188" s="3" t="inlineStr">
        <is>
          <t>RPY</t>
        </is>
      </c>
      <c r="B188" s="3" t="inlineStr">
        <is>
          <t>room13_v111_days610.rpy:1606</t>
        </is>
      </c>
      <c r="C188" s="3" t="inlineStr">
        <is>
          <t>r13_v111_owner_wrong10</t>
        </is>
      </c>
      <c r="D188" s="3" t="inlineStr">
        <is>
          <t>$ r13_v111_apply('MS14_D10_S03_L0088',[o for o in R13_V111['records']['MS14_D10_S03_L0088']['operations'] if o['field'] in ('DARAM_DETAINED','DARAM_location','D10_confrontation_release_completed')])</t>
        </is>
      </c>
      <c r="E188" s="3" t="str"/>
      <c r="F188" s="3" t="inlineStr">
        <is>
          <t>https://github.com/kkhkkh20-bit/daaegame/blob/5f6654e62a5bc30d9f3759e1287fb9167956d6b4/experiments/renpy-ch1/game/room13_v111_days610.rpy#L1606</t>
        </is>
      </c>
      <c r="G188" t="inlineStr">
        <is>
          <t>D10-ROOM13</t>
        </is>
      </c>
    </row>
    <row r="189" ht="38" customHeight="1">
      <c r="A189" s="3" t="inlineStr">
        <is>
          <t>RPY</t>
        </is>
      </c>
      <c r="B189" s="3" t="inlineStr">
        <is>
          <t>room13_v111_days610.rpy:1610</t>
        </is>
      </c>
      <c r="C189" s="3" t="inlineStr">
        <is>
          <t>r13_v111_time_wrong10</t>
        </is>
      </c>
      <c r="D189" s="3" t="inlineStr">
        <is>
          <t>if r13_nw_retry("room13",['E09_PIN_TIME', 'E09_PIN_HANDOVER_TIME'],'나비가 고개를 젓는다. 핀을 다시 채운 때와 계단참의 핀을 함께 놓아야 한다.'):</t>
        </is>
      </c>
      <c r="E189" s="3" t="str"/>
      <c r="F189" s="3" t="inlineStr">
        <is>
          <t>https://github.com/kkhkkh20-bit/daaegame/blob/5f6654e62a5bc30d9f3759e1287fb9167956d6b4/experiments/renpy-ch1/game/room13_v111_days610.rpy#L1610</t>
        </is>
      </c>
      <c r="G189" t="inlineStr">
        <is>
          <t>D10-ROOM13</t>
        </is>
      </c>
    </row>
    <row r="190" ht="52" customHeight="1">
      <c r="A190" s="3" t="inlineStr">
        <is>
          <t>RPY</t>
        </is>
      </c>
      <c r="B190" s="3" t="inlineStr">
        <is>
          <t>room13_v111_days610.rpy:1616</t>
        </is>
      </c>
      <c r="C190" s="3" t="inlineStr">
        <is>
          <t>r13_v111_time_wrong10</t>
        </is>
      </c>
      <c r="D190" s="3" t="inlineStr">
        <is>
          <t>$ r13_v111_apply('MS14_D10_S03_L0088',[o for o in R13_V111['records']['MS14_D10_S03_L0088']['operations'] if o['field'] in ('DARAM_DETAINED','DARAM_location','D10_confrontation_release_completed')])</t>
        </is>
      </c>
      <c r="E190" s="3" t="str"/>
      <c r="F190" s="3" t="inlineStr">
        <is>
          <t>https://github.com/kkhkkh20-bit/daaegame/blob/5f6654e62a5bc30d9f3759e1287fb9167956d6b4/experiments/renpy-ch1/game/room13_v111_days610.rpy#L1616</t>
        </is>
      </c>
      <c r="G190" t="inlineStr">
        <is>
          <t>D10-ROOM13</t>
        </is>
      </c>
    </row>
    <row r="191" ht="38" customHeight="1">
      <c r="A191" s="3" t="inlineStr">
        <is>
          <t>RPY</t>
        </is>
      </c>
      <c r="B191" s="3" t="inlineStr">
        <is>
          <t>room13_v111_days610.rpy:1620</t>
        </is>
      </c>
      <c r="C191" s="3" t="inlineStr">
        <is>
          <t>r13_v111_contact_wrong10</t>
        </is>
      </c>
      <c r="D191" s="3" t="inlineStr">
        <is>
          <t>if r13_nw_retry("room13",['E08_CONTACT_ASSEMBLY', 'E08_WOUND_WIRE', 'E08_CHILD_POSITION', 'E08_ROOM_REACH', 'E09_SCARF'],'할머니가 목도리를 여민다. 천과 핀, 상처, 아이의 자리를 함께 놓아야 한다.'):</t>
        </is>
      </c>
      <c r="E191" s="3" t="str"/>
      <c r="F191" s="3" t="inlineStr">
        <is>
          <t>https://github.com/kkhkkh20-bit/daaegame/blob/5f6654e62a5bc30d9f3759e1287fb9167956d6b4/experiments/renpy-ch1/game/room13_v111_days610.rpy#L1620</t>
        </is>
      </c>
      <c r="G191" t="inlineStr">
        <is>
          <t>D10-ROOM13</t>
        </is>
      </c>
    </row>
    <row r="192" ht="52" customHeight="1">
      <c r="A192" s="3" t="inlineStr">
        <is>
          <t>RPY</t>
        </is>
      </c>
      <c r="B192" s="3" t="inlineStr">
        <is>
          <t>room13_v111_days610.rpy:1627</t>
        </is>
      </c>
      <c r="C192" s="3" t="inlineStr">
        <is>
          <t>r13_v111_contact_wrong10</t>
        </is>
      </c>
      <c r="D192" s="3" t="inlineStr">
        <is>
          <t>$ r13_v111_apply('MS14_D10_S03_L0088',[o for o in R13_V111['records']['MS14_D10_S03_L0088']['operations'] if o['field'] in ('DARAM_DETAINED','DARAM_location','D10_confrontation_release_completed')])</t>
        </is>
      </c>
      <c r="E192" s="3" t="str"/>
      <c r="F192" s="3" t="inlineStr">
        <is>
          <t>https://github.com/kkhkkh20-bit/daaegame/blob/5f6654e62a5bc30d9f3759e1287fb9167956d6b4/experiments/renpy-ch1/game/room13_v111_days610.rpy#L1627</t>
        </is>
      </c>
      <c r="G192" t="inlineStr">
        <is>
          <t>D10-ROOM13</t>
        </is>
      </c>
    </row>
    <row r="193" ht="38" customHeight="1">
      <c r="A193" s="3" t="inlineStr">
        <is>
          <t>RPY</t>
        </is>
      </c>
      <c r="B193" s="3" t="inlineStr">
        <is>
          <t>room13_v111_days610.rpy:1731</t>
        </is>
      </c>
      <c r="C193" s="3" t="inlineStr">
        <is>
          <t>r13_v111_pocket10</t>
        </is>
      </c>
      <c r="D193" s="3" t="inlineStr">
        <is>
          <t>if _return==0:</t>
        </is>
      </c>
      <c r="E193" s="3" t="str"/>
      <c r="F193" s="3" t="inlineStr">
        <is>
          <t>https://github.com/kkhkkh20-bit/daaegame/blob/5f6654e62a5bc30d9f3759e1287fb9167956d6b4/experiments/renpy-ch1/game/room13_v111_days610.rpy#L1731</t>
        </is>
      </c>
      <c r="G193" t="inlineStr">
        <is>
          <t>D10-RECORDS</t>
        </is>
      </c>
    </row>
    <row r="194" ht="38" customHeight="1">
      <c r="A194" s="3" t="inlineStr">
        <is>
          <t>RPY</t>
        </is>
      </c>
      <c r="B194" s="3" t="inlineStr">
        <is>
          <t>room13_v111_days610.rpy:1743</t>
        </is>
      </c>
      <c r="C194" s="3" t="inlineStr">
        <is>
          <t>r13_v111_pocket_answer10</t>
        </is>
      </c>
      <c r="D194" s="3" t="inlineStr">
        <is>
          <t>menu:</t>
        </is>
      </c>
      <c r="E194" s="3" t="str"/>
      <c r="F194" s="3" t="inlineStr">
        <is>
          <t>https://github.com/kkhkkh20-bit/daaegame/blob/5f6654e62a5bc30d9f3759e1287fb9167956d6b4/experiments/renpy-ch1/game/room13_v111_days610.rpy#L1743</t>
        </is>
      </c>
      <c r="G194" t="inlineStr">
        <is>
          <t>D10-RECORDS</t>
        </is>
      </c>
    </row>
    <row r="195" ht="38" customHeight="1">
      <c r="A195" s="3" t="inlineStr">
        <is>
          <t>RPY</t>
        </is>
      </c>
      <c r="B195" s="3" t="inlineStr">
        <is>
          <t>room13_v111_days610.rpy:1765</t>
        </is>
      </c>
      <c r="C195" s="3" t="inlineStr">
        <is>
          <t>r13_v111_private_handoff10</t>
        </is>
      </c>
      <c r="D195" s="3" t="inlineStr">
        <is>
          <t>if _return==0:</t>
        </is>
      </c>
      <c r="E195" s="3" t="str"/>
      <c r="F195" s="3" t="inlineStr">
        <is>
          <t>https://github.com/kkhkkh20-bit/daaegame/blob/5f6654e62a5bc30d9f3759e1287fb9167956d6b4/experiments/renpy-ch1/game/room13_v111_days610.rpy#L1765</t>
        </is>
      </c>
      <c r="G195" t="inlineStr">
        <is>
          <t>D10-RECORDS</t>
        </is>
      </c>
    </row>
    <row r="196" ht="38" customHeight="1">
      <c r="A196" s="3" t="inlineStr">
        <is>
          <t>RPY</t>
        </is>
      </c>
      <c r="B196" s="3" t="inlineStr">
        <is>
          <t>room13_v111_days610.rpy:1767</t>
        </is>
      </c>
      <c r="C196" s="3" t="inlineStr">
        <is>
          <t>r13_v111_private_handoff10</t>
        </is>
      </c>
      <c r="D196" s="3" t="inlineStr">
        <is>
          <t>if _return==1:</t>
        </is>
      </c>
      <c r="E196" s="3" t="str"/>
      <c r="F196" s="3" t="inlineStr">
        <is>
          <t>https://github.com/kkhkkh20-bit/daaegame/blob/5f6654e62a5bc30d9f3759e1287fb9167956d6b4/experiments/renpy-ch1/game/room13_v111_days610.rpy#L1767</t>
        </is>
      </c>
      <c r="G196" t="inlineStr">
        <is>
          <t>D10-RECORDS</t>
        </is>
      </c>
    </row>
    <row r="197" ht="38" customHeight="1">
      <c r="A197" s="3" t="inlineStr">
        <is>
          <t>RPY</t>
        </is>
      </c>
      <c r="B197" s="3" t="inlineStr">
        <is>
          <t>room13_v111_days610.rpy:1791</t>
        </is>
      </c>
      <c r="C197" s="3" t="inlineStr">
        <is>
          <t>r13_v111_authority_wrong10</t>
        </is>
      </c>
      <c r="D197" s="3" t="inlineStr">
        <is>
          <t>if r13_nw_retry("records",['E06_CONTACT', 'E09_MAIL'],'부엉이가 손을 거둔다. 할머니에게 맡겼다는 말이 어디에 적혀 있는지부터 봐야 한다. 물자를 건넨 공개 기록과 우체국 기록을 함께 놓자.'):</t>
        </is>
      </c>
      <c r="E197" s="3" t="str"/>
      <c r="F197" s="3" t="inlineStr">
        <is>
          <t>https://github.com/kkhkkh20-bit/daaegame/blob/5f6654e62a5bc30d9f3759e1287fb9167956d6b4/experiments/renpy-ch1/game/room13_v111_days610.rpy#L1791</t>
        </is>
      </c>
      <c r="G197" t="inlineStr">
        <is>
          <t>D10-RECORDS</t>
        </is>
      </c>
    </row>
    <row r="198" ht="38" customHeight="1">
      <c r="A198" s="3" t="inlineStr">
        <is>
          <t>RPY</t>
        </is>
      </c>
      <c r="B198" s="3" t="inlineStr">
        <is>
          <t>room13_v111_days610.rpy:1802</t>
        </is>
      </c>
      <c r="C198" s="3" t="inlineStr">
        <is>
          <t>r13_v111_writing_wrong10</t>
        </is>
      </c>
      <c r="D198" s="3" t="inlineStr">
        <is>
          <t>if r13_nw_retry("records",['E01', 'E07', 'E09_MAIL'],'슬링이 고개를 젓는다. 편지와 봉투, 필사본을 함께 놓아야 한다.'):</t>
        </is>
      </c>
      <c r="E198" s="3" t="str"/>
      <c r="F198" s="3" t="inlineStr">
        <is>
          <t>https://github.com/kkhkkh20-bit/daaegame/blob/5f6654e62a5bc30d9f3759e1287fb9167956d6b4/experiments/renpy-ch1/game/room13_v111_days610.rpy#L1802</t>
        </is>
      </c>
      <c r="G198" t="inlineStr">
        <is>
          <t>D10-RECORDS</t>
        </is>
      </c>
    </row>
    <row r="199" ht="38" customHeight="1">
      <c r="A199" s="3" t="inlineStr">
        <is>
          <t>RPY</t>
        </is>
      </c>
      <c r="B199" s="3" t="inlineStr">
        <is>
          <t>room13_v111_days610.rpy:1837</t>
        </is>
      </c>
      <c r="C199" s="3" t="inlineStr">
        <is>
          <t>r13_v111_sleep10_input</t>
        </is>
      </c>
      <c r="D199" s="3" t="inlineStr">
        <is>
          <t>if _return==0:</t>
        </is>
      </c>
      <c r="E199" s="3" t="str"/>
      <c r="F199" s="3" t="inlineStr">
        <is>
          <t>https://github.com/kkhkkh20-bit/daaegame/blob/5f6654e62a5bc30d9f3759e1287fb9167956d6b4/experiments/renpy-ch1/game/room13_v111_days610.rpy#L1837</t>
        </is>
      </c>
      <c r="G199" t="inlineStr">
        <is>
          <t>D10-AFTER</t>
        </is>
      </c>
    </row>
    <row r="200" ht="38" customHeight="1">
      <c r="A200" s="3" t="inlineStr">
        <is>
          <t>RPY</t>
        </is>
      </c>
      <c r="B200" s="3" t="inlineStr">
        <is>
          <t>room13_v111_days1114.rpy:11</t>
        </is>
      </c>
      <c r="C200" s="3" t="inlineStr">
        <is>
          <t>r13_v111_day11</t>
        </is>
      </c>
      <c r="D200" s="3" t="inlineStr">
        <is>
          <t>if r13_v111_actor_ready('karo'):</t>
        </is>
      </c>
      <c r="E200" s="3" t="str"/>
      <c r="F200" s="3" t="inlineStr">
        <is>
          <t>https://github.com/kkhkkh20-bit/daaegame/blob/5f6654e62a5bc30d9f3759e1287fb9167956d6b4/experiments/renpy-ch1/game/room13_v111_days1114.rpy#L11</t>
        </is>
      </c>
      <c r="G200" t="inlineStr">
        <is>
          <t>D11-REUNION</t>
        </is>
      </c>
    </row>
    <row r="201" ht="38" customHeight="1">
      <c r="A201" s="3" t="inlineStr">
        <is>
          <t>RPY</t>
        </is>
      </c>
      <c r="B201" s="3" t="inlineStr">
        <is>
          <t>room13_v111_days1114.rpy:14</t>
        </is>
      </c>
      <c r="C201" s="3" t="inlineStr">
        <is>
          <t>r13_v111_day11</t>
        </is>
      </c>
      <c r="D201" s="3" t="inlineStr">
        <is>
          <t>if r13_v111_actor_ready('karo'):</t>
        </is>
      </c>
      <c r="E201" s="3" t="str"/>
      <c r="F201" s="3" t="inlineStr">
        <is>
          <t>https://github.com/kkhkkh20-bit/daaegame/blob/5f6654e62a5bc30d9f3759e1287fb9167956d6b4/experiments/renpy-ch1/game/room13_v111_days1114.rpy#L14</t>
        </is>
      </c>
      <c r="G201" t="inlineStr">
        <is>
          <t>D11-REUNION</t>
        </is>
      </c>
    </row>
    <row r="202" ht="38" customHeight="1">
      <c r="A202" s="3" t="inlineStr">
        <is>
          <t>RPY</t>
        </is>
      </c>
      <c r="B202" s="3" t="inlineStr">
        <is>
          <t>room13_v111_days1114.rpy:25</t>
        </is>
      </c>
      <c r="C202" s="3" t="inlineStr">
        <is>
          <t>r13_v111_pump_open11</t>
        </is>
      </c>
      <c r="D202" s="3" t="inlineStr">
        <is>
          <t>if _return==0:</t>
        </is>
      </c>
      <c r="E202" s="3" t="str"/>
      <c r="F202" s="3" t="inlineStr">
        <is>
          <t>https://github.com/kkhkkh20-bit/daaegame/blob/5f6654e62a5bc30d9f3759e1287fb9167956d6b4/experiments/renpy-ch1/game/room13_v111_days1114.rpy#L25</t>
        </is>
      </c>
      <c r="G202" t="inlineStr">
        <is>
          <t>D11-REUNION</t>
        </is>
      </c>
    </row>
    <row r="203" ht="38" customHeight="1">
      <c r="A203" s="3" t="inlineStr">
        <is>
          <t>RPY</t>
        </is>
      </c>
      <c r="B203" s="3" t="inlineStr">
        <is>
          <t>room13_v111_days1114.rpy:53</t>
        </is>
      </c>
      <c r="C203" s="3" t="inlineStr">
        <is>
          <t>r13_v111_root_note11</t>
        </is>
      </c>
      <c r="D203" s="3" t="inlineStr">
        <is>
          <t>if _return==0:</t>
        </is>
      </c>
      <c r="E203" s="3" t="str"/>
      <c r="F203" s="3" t="inlineStr">
        <is>
          <t>https://github.com/kkhkkh20-bit/daaegame/blob/5f6654e62a5bc30d9f3759e1287fb9167956d6b4/experiments/renpy-ch1/game/room13_v111_days1114.rpy#L53</t>
        </is>
      </c>
      <c r="G203" t="inlineStr">
        <is>
          <t>D11-REUNION</t>
        </is>
      </c>
    </row>
    <row r="204" ht="38" customHeight="1">
      <c r="A204" s="3" t="inlineStr">
        <is>
          <t>RPY</t>
        </is>
      </c>
      <c r="B204" s="3" t="inlineStr">
        <is>
          <t>room13_v111_days1114.rpy:67</t>
        </is>
      </c>
      <c r="C204" s="3" t="inlineStr">
        <is>
          <t>r13_v111_root_read11</t>
        </is>
      </c>
      <c r="D204" s="3" t="inlineStr">
        <is>
          <t>if r13_v111_value('grandmother_custody')=='detained':</t>
        </is>
      </c>
      <c r="E204" s="3" t="str"/>
      <c r="F204" s="3" t="inlineStr">
        <is>
          <t>https://github.com/kkhkkh20-bit/daaegame/blob/5f6654e62a5bc30d9f3759e1287fb9167956d6b4/experiments/renpy-ch1/game/room13_v111_days1114.rpy#L67</t>
        </is>
      </c>
      <c r="G204" t="inlineStr">
        <is>
          <t>D11-REUNION</t>
        </is>
      </c>
    </row>
    <row r="205" ht="38" customHeight="1">
      <c r="A205" s="3" t="inlineStr">
        <is>
          <t>RPY</t>
        </is>
      </c>
      <c r="B205" s="3" t="inlineStr">
        <is>
          <t>room13_v111_days1114.rpy:69</t>
        </is>
      </c>
      <c r="C205" s="3" t="inlineStr">
        <is>
          <t>r13_v111_root_read11</t>
        </is>
      </c>
      <c r="D205" s="3" t="inlineStr">
        <is>
          <t>else:</t>
        </is>
      </c>
      <c r="E205" s="3" t="str"/>
      <c r="F205" s="3" t="inlineStr">
        <is>
          <t>https://github.com/kkhkkh20-bit/daaegame/blob/5f6654e62a5bc30d9f3759e1287fb9167956d6b4/experiments/renpy-ch1/game/room13_v111_days1114.rpy#L69</t>
        </is>
      </c>
      <c r="G205" t="inlineStr">
        <is>
          <t>D11-REUNION</t>
        </is>
      </c>
    </row>
    <row r="206" ht="38" customHeight="1">
      <c r="A206" s="3" t="inlineStr">
        <is>
          <t>RPY</t>
        </is>
      </c>
      <c r="B206" s="3" t="inlineStr">
        <is>
          <t>room13_v111_days1114.rpy:86</t>
        </is>
      </c>
      <c r="C206" s="3" t="inlineStr">
        <is>
          <t>r13_v111_root_read11</t>
        </is>
      </c>
      <c r="D206" s="3" t="inlineStr">
        <is>
          <t>if r13_v111_value("location:nabi") not in (None,"school"):</t>
        </is>
      </c>
      <c r="E206" s="3" t="str"/>
      <c r="F206" s="3" t="inlineStr">
        <is>
          <t>https://github.com/kkhkkh20-bit/daaegame/blob/5f6654e62a5bc30d9f3759e1287fb9167956d6b4/experiments/renpy-ch1/game/room13_v111_days1114.rpy#L86</t>
        </is>
      </c>
      <c r="G206" t="inlineStr">
        <is>
          <t>D11-REUNION</t>
        </is>
      </c>
    </row>
    <row r="207" ht="38" customHeight="1">
      <c r="A207" s="3" t="inlineStr">
        <is>
          <t>RPY</t>
        </is>
      </c>
      <c r="B207" s="3" t="inlineStr">
        <is>
          <t>room13_v111_days1114.rpy:110</t>
        </is>
      </c>
      <c r="C207" s="3" t="inlineStr">
        <is>
          <t>r13_v111_nabi_wait11</t>
        </is>
      </c>
      <c r="D207" s="3" t="inlineStr">
        <is>
          <t>if _return==0:</t>
        </is>
      </c>
      <c r="E207" s="3" t="str"/>
      <c r="F207" s="3" t="inlineStr">
        <is>
          <t>https://github.com/kkhkkh20-bit/daaegame/blob/5f6654e62a5bc30d9f3759e1287fb9167956d6b4/experiments/renpy-ch1/game/room13_v111_days1114.rpy#L110</t>
        </is>
      </c>
      <c r="G207" t="inlineStr">
        <is>
          <t>D11-REUNION</t>
        </is>
      </c>
    </row>
    <row r="208" ht="38" customHeight="1">
      <c r="A208" s="3" t="inlineStr">
        <is>
          <t>RPY</t>
        </is>
      </c>
      <c r="B208" s="3" t="inlineStr">
        <is>
          <t>room13_v111_days1114.rpy:126</t>
        </is>
      </c>
      <c r="C208" s="3" t="inlineStr">
        <is>
          <t>r13_v111_tosil_handoff11</t>
        </is>
      </c>
      <c r="D208" s="3" t="inlineStr">
        <is>
          <t>if _return==0:</t>
        </is>
      </c>
      <c r="E208" s="3" t="str"/>
      <c r="F208" s="3" t="inlineStr">
        <is>
          <t>https://github.com/kkhkkh20-bit/daaegame/blob/5f6654e62a5bc30d9f3759e1287fb9167956d6b4/experiments/renpy-ch1/game/room13_v111_days1114.rpy#L126</t>
        </is>
      </c>
      <c r="G208" t="inlineStr">
        <is>
          <t>D11-REUNION</t>
        </is>
      </c>
    </row>
    <row r="209" ht="38" customHeight="1">
      <c r="A209" s="3" t="inlineStr">
        <is>
          <t>RPY</t>
        </is>
      </c>
      <c r="B209" s="3" t="inlineStr">
        <is>
          <t>room13_v111_days1114.rpy:182</t>
        </is>
      </c>
      <c r="C209" s="3" t="inlineStr">
        <is>
          <t>r13_v111_dry11</t>
        </is>
      </c>
      <c r="D209" s="3" t="inlineStr">
        <is>
          <t>if r13_v111_value('carried_dry_blankets')==0:</t>
        </is>
      </c>
      <c r="E209" s="3" t="str"/>
      <c r="F209" s="3" t="inlineStr">
        <is>
          <t>https://github.com/kkhkkh20-bit/daaegame/blob/5f6654e62a5bc30d9f3759e1287fb9167956d6b4/experiments/renpy-ch1/game/room13_v111_days1114.rpy#L182</t>
        </is>
      </c>
      <c r="G209" t="inlineStr">
        <is>
          <t>D11-REUNION</t>
        </is>
      </c>
    </row>
    <row r="210" ht="38" customHeight="1">
      <c r="A210" s="3" t="inlineStr">
        <is>
          <t>RPY</t>
        </is>
      </c>
      <c r="B210" s="3" t="inlineStr">
        <is>
          <t>room13_v111_days1114.rpy:184</t>
        </is>
      </c>
      <c r="C210" s="3" t="inlineStr">
        <is>
          <t>r13_v111_dry11</t>
        </is>
      </c>
      <c r="D210" s="3" t="inlineStr">
        <is>
          <t>menu:</t>
        </is>
      </c>
      <c r="E210" s="3" t="str"/>
      <c r="F210" s="3" t="inlineStr">
        <is>
          <t>https://github.com/kkhkkh20-bit/daaegame/blob/5f6654e62a5bc30d9f3759e1287fb9167956d6b4/experiments/renpy-ch1/game/room13_v111_days1114.rpy#L184</t>
        </is>
      </c>
      <c r="G210" t="inlineStr">
        <is>
          <t>D11-REUNION</t>
        </is>
      </c>
    </row>
    <row r="211" ht="38" customHeight="1">
      <c r="A211" s="3" t="inlineStr">
        <is>
          <t>RPY</t>
        </is>
      </c>
      <c r="B211" s="3" t="inlineStr">
        <is>
          <t>room13_v111_days1114.rpy:185</t>
        </is>
      </c>
      <c r="C211" s="3" t="inlineStr">
        <is>
          <t>r13_v111_dry11</t>
        </is>
      </c>
      <c r="D211" s="3" t="inlineStr">
        <is>
          <t>'두 장을 꺼내 덮는다' if r13_v111_value('carried_dry_blankets')==2:</t>
        </is>
      </c>
      <c r="E211" s="3" t="str"/>
      <c r="F211" s="3" t="inlineStr">
        <is>
          <t>https://github.com/kkhkkh20-bit/daaegame/blob/5f6654e62a5bc30d9f3759e1287fb9167956d6b4/experiments/renpy-ch1/game/room13_v111_days1114.rpy#L185</t>
        </is>
      </c>
      <c r="G211" t="inlineStr">
        <is>
          <t>D11-REUNION</t>
        </is>
      </c>
    </row>
    <row r="212" ht="38" customHeight="1">
      <c r="A212" s="3" t="inlineStr">
        <is>
          <t>RPY</t>
        </is>
      </c>
      <c r="B212" s="3" t="inlineStr">
        <is>
          <t>room13_v111_days1114.rpy:187</t>
        </is>
      </c>
      <c r="C212" s="3" t="inlineStr">
        <is>
          <t>r13_v111_dry11</t>
        </is>
      </c>
      <c r="D212" s="3" t="inlineStr">
        <is>
          <t>'한 장을 함께 덮는다' if r13_v111_value('carried_dry_blankets')==1:</t>
        </is>
      </c>
      <c r="E212" s="3" t="str"/>
      <c r="F212" s="3" t="inlineStr">
        <is>
          <t>https://github.com/kkhkkh20-bit/daaegame/blob/5f6654e62a5bc30d9f3759e1287fb9167956d6b4/experiments/renpy-ch1/game/room13_v111_days1114.rpy#L187</t>
        </is>
      </c>
      <c r="G212" t="inlineStr">
        <is>
          <t>D11-REUNION</t>
        </is>
      </c>
    </row>
    <row r="213" ht="38" customHeight="1">
      <c r="A213" s="3" t="inlineStr">
        <is>
          <t>RPY</t>
        </is>
      </c>
      <c r="B213" s="3" t="inlineStr">
        <is>
          <t>room13_v111_days1114.rpy:189</t>
        </is>
      </c>
      <c r="C213" s="3" t="inlineStr">
        <is>
          <t>r13_v111_dry11</t>
        </is>
      </c>
      <c r="D213" s="3" t="inlineStr">
        <is>
          <t>'짐 안에 둔다' if r13_v111_value('carried_dry_blankets')&gt;0:</t>
        </is>
      </c>
      <c r="E213" s="3" t="str"/>
      <c r="F213" s="3" t="inlineStr">
        <is>
          <t>https://github.com/kkhkkh20-bit/daaegame/blob/5f6654e62a5bc30d9f3759e1287fb9167956d6b4/experiments/renpy-ch1/game/room13_v111_days1114.rpy#L189</t>
        </is>
      </c>
      <c r="G213" t="inlineStr">
        <is>
          <t>D11-REUNION</t>
        </is>
      </c>
    </row>
    <row r="214" ht="38" customHeight="1">
      <c r="A214" s="3" t="inlineStr">
        <is>
          <t>RPY</t>
        </is>
      </c>
      <c r="B214" s="3" t="inlineStr">
        <is>
          <t>room13_v111_days1114.rpy:191</t>
        </is>
      </c>
      <c r="C214" s="3" t="inlineStr">
        <is>
          <t>r13_v111_dry11</t>
        </is>
      </c>
      <c r="D214" s="3" t="inlineStr">
        <is>
          <t>'외투 안쪽을 함께 덮는다' if r13_v111_value('carried_dry_blankets')==0:</t>
        </is>
      </c>
      <c r="E214" s="3" t="str"/>
      <c r="F214" s="3" t="inlineStr">
        <is>
          <t>https://github.com/kkhkkh20-bit/daaegame/blob/5f6654e62a5bc30d9f3759e1287fb9167956d6b4/experiments/renpy-ch1/game/room13_v111_days1114.rpy#L191</t>
        </is>
      </c>
      <c r="G214" t="inlineStr">
        <is>
          <t>D11-REUNION</t>
        </is>
      </c>
    </row>
    <row r="215" ht="38" customHeight="1">
      <c r="A215" s="3" t="inlineStr">
        <is>
          <t>RPY</t>
        </is>
      </c>
      <c r="B215" s="3" t="inlineStr">
        <is>
          <t>room13_v111_days1114.rpy:252</t>
        </is>
      </c>
      <c r="C215" s="3" t="inlineStr">
        <is>
          <t>r13_v111_mother_questions11</t>
        </is>
      </c>
      <c r="D215" s="3" t="inlineStr">
        <is>
          <t>if _return==0:</t>
        </is>
      </c>
      <c r="E215" s="3" t="str"/>
      <c r="F215" s="3" t="inlineStr">
        <is>
          <t>https://github.com/kkhkkh20-bit/daaegame/blob/5f6654e62a5bc30d9f3759e1287fb9167956d6b4/experiments/renpy-ch1/game/room13_v111_days1114.rpy#L252</t>
        </is>
      </c>
      <c r="G215" t="inlineStr">
        <is>
          <t>D11-REUNION</t>
        </is>
      </c>
    </row>
    <row r="216" ht="38" customHeight="1">
      <c r="A216" s="3" t="inlineStr">
        <is>
          <t>RPY</t>
        </is>
      </c>
      <c r="B216" s="3" t="inlineStr">
        <is>
          <t>room13_v111_days1114.rpy:254</t>
        </is>
      </c>
      <c r="C216" s="3" t="inlineStr">
        <is>
          <t>r13_v111_mother_questions11</t>
        </is>
      </c>
      <c r="D216" s="3" t="inlineStr">
        <is>
          <t>if _return==1:</t>
        </is>
      </c>
      <c r="E216" s="3" t="str"/>
      <c r="F216" s="3" t="inlineStr">
        <is>
          <t>https://github.com/kkhkkh20-bit/daaegame/blob/5f6654e62a5bc30d9f3759e1287fb9167956d6b4/experiments/renpy-ch1/game/room13_v111_days1114.rpy#L254</t>
        </is>
      </c>
      <c r="G216" t="inlineStr">
        <is>
          <t>D11-REUNION</t>
        </is>
      </c>
    </row>
    <row r="217" ht="38" customHeight="1">
      <c r="A217" s="3" t="inlineStr">
        <is>
          <t>RPY</t>
        </is>
      </c>
      <c r="B217" s="3" t="inlineStr">
        <is>
          <t>room13_v111_days1114.rpy:256</t>
        </is>
      </c>
      <c r="C217" s="3" t="inlineStr">
        <is>
          <t>r13_v111_mother_questions11</t>
        </is>
      </c>
      <c r="D217" s="3" t="inlineStr">
        <is>
          <t>if _return==2:</t>
        </is>
      </c>
      <c r="E217" s="3" t="str"/>
      <c r="F217" s="3" t="inlineStr">
        <is>
          <t>https://github.com/kkhkkh20-bit/daaegame/blob/5f6654e62a5bc30d9f3759e1287fb9167956d6b4/experiments/renpy-ch1/game/room13_v111_days1114.rpy#L256</t>
        </is>
      </c>
      <c r="G217" t="inlineStr">
        <is>
          <t>D11-REUNION</t>
        </is>
      </c>
    </row>
    <row r="218" ht="38" customHeight="1">
      <c r="A218" s="3" t="inlineStr">
        <is>
          <t>RPY</t>
        </is>
      </c>
      <c r="B218" s="3" t="inlineStr">
        <is>
          <t>room13_v111_days1114.rpy:298</t>
        </is>
      </c>
      <c r="C218" s="3" t="inlineStr">
        <is>
          <t>r13_v111_mother_ready11</t>
        </is>
      </c>
      <c r="D218" s="3" t="inlineStr">
        <is>
          <t>if all(r13_v111_value(k) for k in ['mother_q_life', 'mother_q_invitation', 'mother_q_return']):</t>
        </is>
      </c>
      <c r="E218" s="3" t="str"/>
      <c r="F218" s="3" t="inlineStr">
        <is>
          <t>https://github.com/kkhkkh20-bit/daaegame/blob/5f6654e62a5bc30d9f3759e1287fb9167956d6b4/experiments/renpy-ch1/game/room13_v111_days1114.rpy#L298</t>
        </is>
      </c>
      <c r="G218" t="inlineStr">
        <is>
          <t>D11-REUNION</t>
        </is>
      </c>
    </row>
    <row r="219" ht="38" customHeight="1">
      <c r="A219" s="3" t="inlineStr">
        <is>
          <t>RPY</t>
        </is>
      </c>
      <c r="B219" s="3" t="inlineStr">
        <is>
          <t>room13_v111_days1114.rpy:308</t>
        </is>
      </c>
      <c r="C219" s="3" t="inlineStr">
        <is>
          <t>r13_v111_mother_last11</t>
        </is>
      </c>
      <c r="D219" s="3" t="inlineStr">
        <is>
          <t>if r13_v111_value('forgery_confirmed'):</t>
        </is>
      </c>
      <c r="E219" s="3" t="str"/>
      <c r="F219" s="3" t="inlineStr">
        <is>
          <t>https://github.com/kkhkkh20-bit/daaegame/blob/5f6654e62a5bc30d9f3759e1287fb9167956d6b4/experiments/renpy-ch1/game/room13_v111_days1114.rpy#L308</t>
        </is>
      </c>
      <c r="G219" t="inlineStr">
        <is>
          <t>D11-REUNION</t>
        </is>
      </c>
    </row>
    <row r="220" ht="38" customHeight="1">
      <c r="A220" s="3" t="inlineStr">
        <is>
          <t>RPY</t>
        </is>
      </c>
      <c r="B220" s="3" t="inlineStr">
        <is>
          <t>room13_v111_days1114.rpy:310</t>
        </is>
      </c>
      <c r="C220" s="3" t="inlineStr">
        <is>
          <t>r13_v111_mother_last11</t>
        </is>
      </c>
      <c r="D220" s="3" t="inlineStr">
        <is>
          <t>if r13_v111_value('OWL_ALIVE') and r13_v111_value('owl_invitation_testimony'):</t>
        </is>
      </c>
      <c r="E220" s="3" t="str"/>
      <c r="F220" s="3" t="inlineStr">
        <is>
          <t>https://github.com/kkhkkh20-bit/daaegame/blob/5f6654e62a5bc30d9f3759e1287fb9167956d6b4/experiments/renpy-ch1/game/room13_v111_days1114.rpy#L310</t>
        </is>
      </c>
      <c r="G220" t="inlineStr">
        <is>
          <t>D11-REUNION</t>
        </is>
      </c>
    </row>
    <row r="221" ht="38" customHeight="1">
      <c r="A221" s="3" t="inlineStr">
        <is>
          <t>RPY</t>
        </is>
      </c>
      <c r="B221" s="3" t="inlineStr">
        <is>
          <t>room13_v111_days1114.rpy:333</t>
        </is>
      </c>
      <c r="C221" s="3" t="inlineStr">
        <is>
          <t>r13_v111_facility11</t>
        </is>
      </c>
      <c r="D221" s="3" t="inlineStr">
        <is>
          <t>if r13_v111_actor_ready("resident_guldol"):</t>
        </is>
      </c>
      <c r="E221" s="3" t="str"/>
      <c r="F221" s="3" t="inlineStr">
        <is>
          <t>https://github.com/kkhkkh20-bit/daaegame/blob/5f6654e62a5bc30d9f3759e1287fb9167956d6b4/experiments/renpy-ch1/game/room13_v111_days1114.rpy#L333</t>
        </is>
      </c>
      <c r="G221" t="inlineStr">
        <is>
          <t>D11-HYP</t>
        </is>
      </c>
    </row>
    <row r="222" ht="38" customHeight="1">
      <c r="A222" s="3" t="inlineStr">
        <is>
          <t>RPY</t>
        </is>
      </c>
      <c r="B222" s="3" t="inlineStr">
        <is>
          <t>room13_v111_days1114.rpy:335</t>
        </is>
      </c>
      <c r="C222" s="3" t="inlineStr">
        <is>
          <t>r13_v111_facility11</t>
        </is>
      </c>
      <c r="D222" s="3" t="inlineStr">
        <is>
          <t>else:</t>
        </is>
      </c>
      <c r="E222" s="3" t="str"/>
      <c r="F222" s="3" t="inlineStr">
        <is>
          <t>https://github.com/kkhkkh20-bit/daaegame/blob/5f6654e62a5bc30d9f3759e1287fb9167956d6b4/experiments/renpy-ch1/game/room13_v111_days1114.rpy#L335</t>
        </is>
      </c>
      <c r="G222" t="inlineStr">
        <is>
          <t>D11-HYP</t>
        </is>
      </c>
    </row>
    <row r="223" ht="38" customHeight="1">
      <c r="A223" s="3" t="inlineStr">
        <is>
          <t>RPY</t>
        </is>
      </c>
      <c r="B223" s="3" t="inlineStr">
        <is>
          <t>room13_v111_days1114.rpy:338</t>
        </is>
      </c>
      <c r="C223" s="3" t="inlineStr">
        <is>
          <t>r13_v111_facility11</t>
        </is>
      </c>
      <c r="D223" s="3" t="inlineStr">
        <is>
          <t>if r13_v111_value('stone_warm_felt3') and r13_v111_actor_ready('daram') and r13_v111_actor_ready('mom'):</t>
        </is>
      </c>
      <c r="E223" s="3" t="str"/>
      <c r="F223" s="3" t="inlineStr">
        <is>
          <t>https://github.com/kkhkkh20-bit/daaegame/blob/5f6654e62a5bc30d9f3759e1287fb9167956d6b4/experiments/renpy-ch1/game/room13_v111_days1114.rpy#L338</t>
        </is>
      </c>
      <c r="G223" t="inlineStr">
        <is>
          <t>D11-HYP</t>
        </is>
      </c>
    </row>
    <row r="224" ht="38" customHeight="1">
      <c r="A224" s="3" t="inlineStr">
        <is>
          <t>RPY</t>
        </is>
      </c>
      <c r="B224" s="3" t="inlineStr">
        <is>
          <t>room13_v111_days1114.rpy:344</t>
        </is>
      </c>
      <c r="C224" s="3" t="inlineStr">
        <is>
          <t>r13_v111_guldol_heat11</t>
        </is>
      </c>
      <c r="D224" s="3" t="inlineStr">
        <is>
          <t>if r13_v111_actor_ready('resident_guldol'):</t>
        </is>
      </c>
      <c r="E224" s="3" t="str"/>
      <c r="F224" s="3" t="inlineStr">
        <is>
          <t>https://github.com/kkhkkh20-bit/daaegame/blob/5f6654e62a5bc30d9f3759e1287fb9167956d6b4/experiments/renpy-ch1/game/room13_v111_days1114.rpy#L344</t>
        </is>
      </c>
      <c r="G224" t="inlineStr">
        <is>
          <t>D11-HYP</t>
        </is>
      </c>
    </row>
    <row r="225" ht="38" customHeight="1">
      <c r="A225" s="3" t="inlineStr">
        <is>
          <t>RPY</t>
        </is>
      </c>
      <c r="B225" s="3" t="inlineStr">
        <is>
          <t>room13_v111_days1114.rpy:349</t>
        </is>
      </c>
      <c r="C225" s="3" t="inlineStr">
        <is>
          <t>r13_v111_guldol_heat11</t>
        </is>
      </c>
      <c r="D225" s="3" t="inlineStr">
        <is>
          <t>if r13_v111_actor_ready('resident_guldol'):</t>
        </is>
      </c>
      <c r="E225" s="3" t="str"/>
      <c r="F225" s="3" t="inlineStr">
        <is>
          <t>https://github.com/kkhkkh20-bit/daaegame/blob/5f6654e62a5bc30d9f3759e1287fb9167956d6b4/experiments/renpy-ch1/game/room13_v111_days1114.rpy#L349</t>
        </is>
      </c>
      <c r="G225" t="inlineStr">
        <is>
          <t>D11-HYP</t>
        </is>
      </c>
    </row>
    <row r="226" ht="38" customHeight="1">
      <c r="A226" s="3" t="inlineStr">
        <is>
          <t>RPY</t>
        </is>
      </c>
      <c r="B226" s="3" t="inlineStr">
        <is>
          <t>room13_v111_days1114.rpy:363</t>
        </is>
      </c>
      <c r="C226" s="3" t="inlineStr">
        <is>
          <t>r13_v111_heat_check11</t>
        </is>
      </c>
      <c r="D226" s="3" t="inlineStr">
        <is>
          <t>if _return==0:</t>
        </is>
      </c>
      <c r="E226" s="3" t="str"/>
      <c r="F226" s="3" t="inlineStr">
        <is>
          <t>https://github.com/kkhkkh20-bit/daaegame/blob/5f6654e62a5bc30d9f3759e1287fb9167956d6b4/experiments/renpy-ch1/game/room13_v111_days1114.rpy#L363</t>
        </is>
      </c>
      <c r="G226" t="inlineStr">
        <is>
          <t>D11-HYP</t>
        </is>
      </c>
    </row>
    <row r="227" ht="38" customHeight="1">
      <c r="A227" s="3" t="inlineStr">
        <is>
          <t>RPY</t>
        </is>
      </c>
      <c r="B227" s="3" t="inlineStr">
        <is>
          <t>room13_v111_days1114.rpy:369</t>
        </is>
      </c>
      <c r="C227" s="3" t="inlineStr">
        <is>
          <t>r13_v111_heat_seen11</t>
        </is>
      </c>
      <c r="D227" s="3" t="inlineStr">
        <is>
          <t>if r13_v111_actor_ready('resident_lamplighter'):</t>
        </is>
      </c>
      <c r="E227" s="3" t="str"/>
      <c r="F227" s="3" t="inlineStr">
        <is>
          <t>https://github.com/kkhkkh20-bit/daaegame/blob/5f6654e62a5bc30d9f3759e1287fb9167956d6b4/experiments/renpy-ch1/game/room13_v111_days1114.rpy#L369</t>
        </is>
      </c>
      <c r="G227" t="inlineStr">
        <is>
          <t>D11-HYP</t>
        </is>
      </c>
    </row>
    <row r="228" ht="38" customHeight="1">
      <c r="A228" s="3" t="inlineStr">
        <is>
          <t>RPY</t>
        </is>
      </c>
      <c r="B228" s="3" t="inlineStr">
        <is>
          <t>room13_v111_days1114.rpy:374</t>
        </is>
      </c>
      <c r="C228" s="3" t="inlineStr">
        <is>
          <t>r13_v111_heat_seen11</t>
        </is>
      </c>
      <c r="D228" s="3" t="inlineStr">
        <is>
          <t>if r13_v111_actor_ready('resident_guldol'):</t>
        </is>
      </c>
      <c r="E228" s="3" t="str"/>
      <c r="F228" s="3" t="inlineStr">
        <is>
          <t>https://github.com/kkhkkh20-bit/daaegame/blob/5f6654e62a5bc30d9f3759e1287fb9167956d6b4/experiments/renpy-ch1/game/room13_v111_days1114.rpy#L374</t>
        </is>
      </c>
      <c r="G228" t="inlineStr">
        <is>
          <t>D11-HYP</t>
        </is>
      </c>
    </row>
    <row r="229" ht="38" customHeight="1">
      <c r="A229" s="3" t="inlineStr">
        <is>
          <t>RPY</t>
        </is>
      </c>
      <c r="B229" s="3" t="inlineStr">
        <is>
          <t>room13_v111_days1114.rpy:386</t>
        </is>
      </c>
      <c r="C229" s="3" t="inlineStr">
        <is>
          <t>r13_v111_heat_seen11</t>
        </is>
      </c>
      <c r="D229" s="3" t="inlineStr">
        <is>
          <t>if r13_v111_value('carried_dry_blankets')&gt;0:</t>
        </is>
      </c>
      <c r="E229" s="3" t="str"/>
      <c r="F229" s="3" t="inlineStr">
        <is>
          <t>https://github.com/kkhkkh20-bit/daaegame/blob/5f6654e62a5bc30d9f3759e1287fb9167956d6b4/experiments/renpy-ch1/game/room13_v111_days1114.rpy#L386</t>
        </is>
      </c>
      <c r="G229" t="inlineStr">
        <is>
          <t>D11-HYP</t>
        </is>
      </c>
    </row>
    <row r="230" ht="38" customHeight="1">
      <c r="A230" s="3" t="inlineStr">
        <is>
          <t>RPY</t>
        </is>
      </c>
      <c r="B230" s="3" t="inlineStr">
        <is>
          <t>room13_v111_days1114.rpy:388</t>
        </is>
      </c>
      <c r="C230" s="3" t="inlineStr">
        <is>
          <t>r13_v111_heat_seen11</t>
        </is>
      </c>
      <c r="D230" s="3" t="inlineStr">
        <is>
          <t>else:</t>
        </is>
      </c>
      <c r="E230" s="3" t="str"/>
      <c r="F230" s="3" t="inlineStr">
        <is>
          <t>https://github.com/kkhkkh20-bit/daaegame/blob/5f6654e62a5bc30d9f3759e1287fb9167956d6b4/experiments/renpy-ch1/game/room13_v111_days1114.rpy#L388</t>
        </is>
      </c>
      <c r="G230" t="inlineStr">
        <is>
          <t>D11-HYP</t>
        </is>
      </c>
    </row>
    <row r="231" ht="38" customHeight="1">
      <c r="A231" s="3" t="inlineStr">
        <is>
          <t>RPY</t>
        </is>
      </c>
      <c r="B231" s="3" t="inlineStr">
        <is>
          <t>room13_v111_days1114.rpy:390</t>
        </is>
      </c>
      <c r="C231" s="3" t="inlineStr">
        <is>
          <t>r13_v111_heat_seen11</t>
        </is>
      </c>
      <c r="D231" s="3" t="inlineStr">
        <is>
          <t>menu:</t>
        </is>
      </c>
      <c r="E231" s="3" t="str"/>
      <c r="F231" s="3" t="inlineStr">
        <is>
          <t>https://github.com/kkhkkh20-bit/daaegame/blob/5f6654e62a5bc30d9f3759e1287fb9167956d6b4/experiments/renpy-ch1/game/room13_v111_days1114.rpy#L390</t>
        </is>
      </c>
      <c r="G231" t="inlineStr">
        <is>
          <t>D11-HYP</t>
        </is>
      </c>
    </row>
    <row r="232" ht="38" customHeight="1">
      <c r="A232" s="3" t="inlineStr">
        <is>
          <t>RPY</t>
        </is>
      </c>
      <c r="B232" s="3" t="inlineStr">
        <is>
          <t>room13_v111_days1114.rpy:415</t>
        </is>
      </c>
      <c r="C232" s="3" t="inlineStr">
        <is>
          <t>r13_v111_family_place_check11</t>
        </is>
      </c>
      <c r="D232" s="3" t="inlineStr">
        <is>
          <t>if _return==0:</t>
        </is>
      </c>
      <c r="E232" s="3" t="str"/>
      <c r="F232" s="3" t="inlineStr">
        <is>
          <t>https://github.com/kkhkkh20-bit/daaegame/blob/5f6654e62a5bc30d9f3759e1287fb9167956d6b4/experiments/renpy-ch1/game/room13_v111_days1114.rpy#L415</t>
        </is>
      </c>
      <c r="G232" t="inlineStr">
        <is>
          <t>D11-HYP</t>
        </is>
      </c>
    </row>
    <row r="233" ht="38" customHeight="1">
      <c r="A233" s="3" t="inlineStr">
        <is>
          <t>RPY</t>
        </is>
      </c>
      <c r="B233" s="3" t="inlineStr">
        <is>
          <t>room13_v111_days1114.rpy:430</t>
        </is>
      </c>
      <c r="C233" s="3" t="inlineStr">
        <is>
          <t>r13_v111_rescue_cart11</t>
        </is>
      </c>
      <c r="D233" s="3" t="inlineStr">
        <is>
          <t>if _return==0:</t>
        </is>
      </c>
      <c r="E233" s="3" t="str"/>
      <c r="F233" s="3" t="inlineStr">
        <is>
          <t>https://github.com/kkhkkh20-bit/daaegame/blob/5f6654e62a5bc30d9f3759e1287fb9167956d6b4/experiments/renpy-ch1/game/room13_v111_days1114.rpy#L430</t>
        </is>
      </c>
      <c r="G233" t="inlineStr">
        <is>
          <t>D11-HYP</t>
        </is>
      </c>
    </row>
    <row r="234" ht="38" customHeight="1">
      <c r="A234" s="3" t="inlineStr">
        <is>
          <t>RPY</t>
        </is>
      </c>
      <c r="B234" s="3" t="inlineStr">
        <is>
          <t>room13_v111_days1114.rpy:443</t>
        </is>
      </c>
      <c r="C234" s="3" t="inlineStr">
        <is>
          <t>r13_v111_day_rescue11</t>
        </is>
      </c>
      <c r="D234" s="3" t="inlineStr">
        <is>
          <t>if r13_v111_actor_ready('resident_nero'):</t>
        </is>
      </c>
      <c r="E234" s="3" t="str"/>
      <c r="F234" s="3" t="inlineStr">
        <is>
          <t>https://github.com/kkhkkh20-bit/daaegame/blob/5f6654e62a5bc30d9f3759e1287fb9167956d6b4/experiments/renpy-ch1/game/room13_v111_days1114.rpy#L443</t>
        </is>
      </c>
      <c r="G234" t="inlineStr">
        <is>
          <t>D11-HYP</t>
        </is>
      </c>
    </row>
    <row r="235" ht="38" customHeight="1">
      <c r="A235" s="3" t="inlineStr">
        <is>
          <t>RPY</t>
        </is>
      </c>
      <c r="B235" s="3" t="inlineStr">
        <is>
          <t>room13_v111_days1114.rpy:453</t>
        </is>
      </c>
      <c r="C235" s="3" t="inlineStr">
        <is>
          <t>r13_v111_day_rescue_door11</t>
        </is>
      </c>
      <c r="D235" s="3" t="inlineStr">
        <is>
          <t>if _return==0:</t>
        </is>
      </c>
      <c r="E235" s="3" t="str"/>
      <c r="F235" s="3" t="inlineStr">
        <is>
          <t>https://github.com/kkhkkh20-bit/daaegame/blob/5f6654e62a5bc30d9f3759e1287fb9167956d6b4/experiments/renpy-ch1/game/room13_v111_days1114.rpy#L453</t>
        </is>
      </c>
      <c r="G235" t="inlineStr">
        <is>
          <t>D11-HYP</t>
        </is>
      </c>
    </row>
    <row r="236" ht="38" customHeight="1">
      <c r="A236" s="3" t="inlineStr">
        <is>
          <t>RPY</t>
        </is>
      </c>
      <c r="B236" s="3" t="inlineStr">
        <is>
          <t>room13_v111_days1114.rpy:482</t>
        </is>
      </c>
      <c r="C236" s="3" t="inlineStr">
        <is>
          <t>r13_v111_school_visit11</t>
        </is>
      </c>
      <c r="D236" s="3" t="inlineStr">
        <is>
          <t>if not r13_v111_value("family_school_place"):</t>
        </is>
      </c>
      <c r="E236" s="3" t="str"/>
      <c r="F236" s="3" t="inlineStr">
        <is>
          <t>https://github.com/kkhkkh20-bit/daaegame/blob/5f6654e62a5bc30d9f3759e1287fb9167956d6b4/experiments/renpy-ch1/game/room13_v111_days1114.rpy#L482</t>
        </is>
      </c>
      <c r="G236" t="inlineStr">
        <is>
          <t>D11-HYP</t>
        </is>
      </c>
    </row>
    <row r="237" ht="38" customHeight="1">
      <c r="A237" s="3" t="inlineStr">
        <is>
          <t>RPY</t>
        </is>
      </c>
      <c r="B237" s="3" t="inlineStr">
        <is>
          <t>room13_v111_days1114.rpy:488</t>
        </is>
      </c>
      <c r="C237" s="3" t="inlineStr">
        <is>
          <t>r13_v111_family_space_after_supply11</t>
        </is>
      </c>
      <c r="D237" s="3" t="inlineStr">
        <is>
          <t>if _return==0:</t>
        </is>
      </c>
      <c r="E237" s="3" t="str"/>
      <c r="F237" s="3" t="inlineStr">
        <is>
          <t>https://github.com/kkhkkh20-bit/daaegame/blob/5f6654e62a5bc30d9f3759e1287fb9167956d6b4/experiments/renpy-ch1/game/room13_v111_days1114.rpy#L488</t>
        </is>
      </c>
      <c r="G237" t="inlineStr">
        <is>
          <t>D11-HYP</t>
        </is>
      </c>
    </row>
    <row r="238" ht="38" customHeight="1">
      <c r="A238" s="3" t="inlineStr">
        <is>
          <t>RPY</t>
        </is>
      </c>
      <c r="B238" s="3" t="inlineStr">
        <is>
          <t>room13_v111_days1114.rpy:497</t>
        </is>
      </c>
      <c r="C238" s="3" t="inlineStr">
        <is>
          <t>r13_v111_family_space_ready11</t>
        </is>
      </c>
      <c r="D238" s="3" t="inlineStr">
        <is>
          <t>if r13_v111_value('carried_dry_blankets')&gt;0 and not r13_v111_value('tosil_blanket_given'):</t>
        </is>
      </c>
      <c r="E238" s="3" t="str"/>
      <c r="F238" s="3" t="inlineStr">
        <is>
          <t>https://github.com/kkhkkh20-bit/daaegame/blob/5f6654e62a5bc30d9f3759e1287fb9167956d6b4/experiments/renpy-ch1/game/room13_v111_days1114.rpy#L497</t>
        </is>
      </c>
      <c r="G238" t="inlineStr">
        <is>
          <t>D11-HYP</t>
        </is>
      </c>
    </row>
    <row r="239" ht="38" customHeight="1">
      <c r="A239" s="3" t="inlineStr">
        <is>
          <t>RPY</t>
        </is>
      </c>
      <c r="B239" s="3" t="inlineStr">
        <is>
          <t>room13_v111_days1114.rpy:502</t>
        </is>
      </c>
      <c r="C239" s="3" t="inlineStr">
        <is>
          <t>r13_v111_blanket_choice11</t>
        </is>
      </c>
      <c r="D239" s="3" t="inlineStr">
        <is>
          <t>menu:</t>
        </is>
      </c>
      <c r="E239" s="3" t="str"/>
      <c r="F239" s="3" t="inlineStr">
        <is>
          <t>https://github.com/kkhkkh20-bit/daaegame/blob/5f6654e62a5bc30d9f3759e1287fb9167956d6b4/experiments/renpy-ch1/game/room13_v111_days1114.rpy#L502</t>
        </is>
      </c>
      <c r="G239" t="inlineStr">
        <is>
          <t>D11-HYP</t>
        </is>
      </c>
    </row>
    <row r="240" ht="38" customHeight="1">
      <c r="A240" s="3" t="inlineStr">
        <is>
          <t>RPY</t>
        </is>
      </c>
      <c r="B240" s="3" t="inlineStr">
        <is>
          <t>room13_v111_days1114.rpy:517</t>
        </is>
      </c>
      <c r="C240" s="3" t="inlineStr">
        <is>
          <t>r13_v111_tosil_blanket11</t>
        </is>
      </c>
      <c r="D240" s="3" t="inlineStr">
        <is>
          <t>if r13_v111_value("carried_dry_blankets")&gt;1:</t>
        </is>
      </c>
      <c r="E240" s="3" t="str"/>
      <c r="F240" s="3" t="inlineStr">
        <is>
          <t>https://github.com/kkhkkh20-bit/daaegame/blob/5f6654e62a5bc30d9f3759e1287fb9167956d6b4/experiments/renpy-ch1/game/room13_v111_days1114.rpy#L517</t>
        </is>
      </c>
      <c r="G240" t="inlineStr">
        <is>
          <t>D11-HYP</t>
        </is>
      </c>
    </row>
    <row r="241" ht="38" customHeight="1">
      <c r="A241" s="3" t="inlineStr">
        <is>
          <t>RPY</t>
        </is>
      </c>
      <c r="B241" s="3" t="inlineStr">
        <is>
          <t>room13_v111_days1114.rpy:519</t>
        </is>
      </c>
      <c r="C241" s="3" t="inlineStr">
        <is>
          <t>r13_v111_tosil_blanket11</t>
        </is>
      </c>
      <c r="D241" s="3" t="inlineStr">
        <is>
          <t>else:</t>
        </is>
      </c>
      <c r="E241" s="3" t="str"/>
      <c r="F241" s="3" t="inlineStr">
        <is>
          <t>https://github.com/kkhkkh20-bit/daaegame/blob/5f6654e62a5bc30d9f3759e1287fb9167956d6b4/experiments/renpy-ch1/game/room13_v111_days1114.rpy#L519</t>
        </is>
      </c>
      <c r="G241" t="inlineStr">
        <is>
          <t>D11-HYP</t>
        </is>
      </c>
    </row>
    <row r="242" ht="38" customHeight="1">
      <c r="A242" s="3" t="inlineStr">
        <is>
          <t>RPY</t>
        </is>
      </c>
      <c r="B242" s="3" t="inlineStr">
        <is>
          <t>room13_v111_days1114.rpy:539</t>
        </is>
      </c>
      <c r="C242" s="3" t="inlineStr">
        <is>
          <t>r13_v111_hyp0_menu11</t>
        </is>
      </c>
      <c r="D242" s="3" t="inlineStr">
        <is>
          <t>menu:</t>
        </is>
      </c>
      <c r="E242" s="3" t="str"/>
      <c r="F242" s="3" t="inlineStr">
        <is>
          <t>https://github.com/kkhkkh20-bit/daaegame/blob/5f6654e62a5bc30d9f3759e1287fb9167956d6b4/experiments/renpy-ch1/game/room13_v111_days1114.rpy#L539</t>
        </is>
      </c>
      <c r="G242" t="inlineStr">
        <is>
          <t>D11-HYP</t>
        </is>
      </c>
    </row>
    <row r="243" ht="38" customHeight="1">
      <c r="A243" s="3" t="inlineStr">
        <is>
          <t>RPY</t>
        </is>
      </c>
      <c r="B243" s="3" t="inlineStr">
        <is>
          <t>room13_v111_days1114.rpy:551</t>
        </is>
      </c>
      <c r="C243" s="3" t="inlineStr">
        <is>
          <t>r13_v111_hyp0_sick11</t>
        </is>
      </c>
      <c r="D243" s="3" t="inlineStr">
        <is>
          <t>if r13_nw_retry("hypothesis"):</t>
        </is>
      </c>
      <c r="E243" s="3" t="str"/>
      <c r="F243" s="3" t="inlineStr">
        <is>
          <t>https://github.com/kkhkkh20-bit/daaegame/blob/5f6654e62a5bc30d9f3759e1287fb9167956d6b4/experiments/renpy-ch1/game/room13_v111_days1114.rpy#L551</t>
        </is>
      </c>
      <c r="G243" t="inlineStr">
        <is>
          <t>D11-HYP</t>
        </is>
      </c>
    </row>
    <row r="244" ht="38" customHeight="1">
      <c r="A244" s="3" t="inlineStr">
        <is>
          <t>RPY</t>
        </is>
      </c>
      <c r="B244" s="3" t="inlineStr">
        <is>
          <t>room13_v111_days1114.rpy:557</t>
        </is>
      </c>
      <c r="C244" s="3" t="inlineStr">
        <is>
          <t>r13_v111_hyp0_call11</t>
        </is>
      </c>
      <c r="D244" s="3" t="inlineStr">
        <is>
          <t>if r13_nw_retry("hypothesis"):</t>
        </is>
      </c>
      <c r="E244" s="3" t="str"/>
      <c r="F244" s="3" t="inlineStr">
        <is>
          <t>https://github.com/kkhkkh20-bit/daaegame/blob/5f6654e62a5bc30d9f3759e1287fb9167956d6b4/experiments/renpy-ch1/game/room13_v111_days1114.rpy#L557</t>
        </is>
      </c>
      <c r="G244" t="inlineStr">
        <is>
          <t>D11-HYP</t>
        </is>
      </c>
    </row>
    <row r="245" ht="38" customHeight="1">
      <c r="A245" s="3" t="inlineStr">
        <is>
          <t>RPY</t>
        </is>
      </c>
      <c r="B245" s="3" t="inlineStr">
        <is>
          <t>room13_v111_days1114.rpy:563</t>
        </is>
      </c>
      <c r="C245" s="3" t="inlineStr">
        <is>
          <t>r13_v111_hyp0_old11</t>
        </is>
      </c>
      <c r="D245" s="3" t="inlineStr">
        <is>
          <t>if r13_nw_retry("hypothesis"):</t>
        </is>
      </c>
      <c r="E245" s="3" t="str"/>
      <c r="F245" s="3" t="inlineStr">
        <is>
          <t>https://github.com/kkhkkh20-bit/daaegame/blob/5f6654e62a5bc30d9f3759e1287fb9167956d6b4/experiments/renpy-ch1/game/room13_v111_days1114.rpy#L563</t>
        </is>
      </c>
      <c r="G245" t="inlineStr">
        <is>
          <t>D11-HYP</t>
        </is>
      </c>
    </row>
    <row r="246" ht="38" customHeight="1">
      <c r="A246" s="3" t="inlineStr">
        <is>
          <t>RPY</t>
        </is>
      </c>
      <c r="B246" s="3" t="inlineStr">
        <is>
          <t>room13_v111_days1114.rpy:573</t>
        </is>
      </c>
      <c r="C246" s="3" t="inlineStr">
        <is>
          <t>r13_v111_hyp1_q11</t>
        </is>
      </c>
      <c r="D246" s="3" t="inlineStr">
        <is>
          <t>menu:</t>
        </is>
      </c>
      <c r="E246" s="3" t="str"/>
      <c r="F246" s="3" t="inlineStr">
        <is>
          <t>https://github.com/kkhkkh20-bit/daaegame/blob/5f6654e62a5bc30d9f3759e1287fb9167956d6b4/experiments/renpy-ch1/game/room13_v111_days1114.rpy#L573</t>
        </is>
      </c>
      <c r="G246" t="inlineStr">
        <is>
          <t>D11-HYP</t>
        </is>
      </c>
    </row>
    <row r="247" ht="38" customHeight="1">
      <c r="A247" s="3" t="inlineStr">
        <is>
          <t>RPY</t>
        </is>
      </c>
      <c r="B247" s="3" t="inlineStr">
        <is>
          <t>room13_v111_days1114.rpy:582</t>
        </is>
      </c>
      <c r="C247" s="3" t="inlineStr">
        <is>
          <t>r13_v111_hyp1_badreason11</t>
        </is>
      </c>
      <c r="D247" s="3" t="inlineStr">
        <is>
          <t>if r13_nw_retry("hypothesis"):</t>
        </is>
      </c>
      <c r="E247" s="3" t="str"/>
      <c r="F247" s="3" t="inlineStr">
        <is>
          <t>https://github.com/kkhkkh20-bit/daaegame/blob/5f6654e62a5bc30d9f3759e1287fb9167956d6b4/experiments/renpy-ch1/game/room13_v111_days1114.rpy#L582</t>
        </is>
      </c>
      <c r="G247" t="inlineStr">
        <is>
          <t>D11-HYP</t>
        </is>
      </c>
    </row>
    <row r="248" ht="38" customHeight="1">
      <c r="A248" s="3" t="inlineStr">
        <is>
          <t>RPY</t>
        </is>
      </c>
      <c r="B248" s="3" t="inlineStr">
        <is>
          <t>room13_v111_days1114.rpy:596</t>
        </is>
      </c>
      <c r="C248" s="3" t="inlineStr">
        <is>
          <t>r13_v111_hyp1_wrong11</t>
        </is>
      </c>
      <c r="D248" s="3" t="inlineStr">
        <is>
          <t>if r13_nw_retry("hypothesis",['E11', 'E08', 'NW_PIKO_TREMOR'],'돌목이 팔짱을 낀다. 초롱의 하루와 피코의 밤을 함께 놓아야 한다.'):</t>
        </is>
      </c>
      <c r="E248" s="3" t="str"/>
      <c r="F248" s="3" t="inlineStr">
        <is>
          <t>https://github.com/kkhkkh20-bit/daaegame/blob/5f6654e62a5bc30d9f3759e1287fb9167956d6b4/experiments/renpy-ch1/game/room13_v111_days1114.rpy#L596</t>
        </is>
      </c>
      <c r="G248" t="inlineStr">
        <is>
          <t>D11-HYP</t>
        </is>
      </c>
    </row>
    <row r="249" ht="38" customHeight="1">
      <c r="A249" s="3" t="inlineStr">
        <is>
          <t>RPY</t>
        </is>
      </c>
      <c r="B249" s="3" t="inlineStr">
        <is>
          <t>room13_v111_days1114.rpy:612</t>
        </is>
      </c>
      <c r="C249" s="3" t="inlineStr">
        <is>
          <t>r13_v111_hyp2_q11</t>
        </is>
      </c>
      <c r="D249" s="3" t="inlineStr">
        <is>
          <t>menu:</t>
        </is>
      </c>
      <c r="E249" s="3" t="str"/>
      <c r="F249" s="3" t="inlineStr">
        <is>
          <t>https://github.com/kkhkkh20-bit/daaegame/blob/5f6654e62a5bc30d9f3759e1287fb9167956d6b4/experiments/renpy-ch1/game/room13_v111_days1114.rpy#L612</t>
        </is>
      </c>
      <c r="G249" t="inlineStr">
        <is>
          <t>D11-HYP</t>
        </is>
      </c>
    </row>
    <row r="250" ht="38" customHeight="1">
      <c r="A250" s="3" t="inlineStr">
        <is>
          <t>RPY</t>
        </is>
      </c>
      <c r="B250" s="3" t="inlineStr">
        <is>
          <t>room13_v111_days1114.rpy:621</t>
        </is>
      </c>
      <c r="C250" s="3" t="inlineStr">
        <is>
          <t>r13_v111_hyp2_badreason11</t>
        </is>
      </c>
      <c r="D250" s="3" t="inlineStr">
        <is>
          <t>if r13_nw_retry("hypothesis"):</t>
        </is>
      </c>
      <c r="E250" s="3" t="str"/>
      <c r="F250" s="3" t="inlineStr">
        <is>
          <t>https://github.com/kkhkkh20-bit/daaegame/blob/5f6654e62a5bc30d9f3759e1287fb9167956d6b4/experiments/renpy-ch1/game/room13_v111_days1114.rpy#L621</t>
        </is>
      </c>
      <c r="G250" t="inlineStr">
        <is>
          <t>D11-HYP</t>
        </is>
      </c>
    </row>
    <row r="251" ht="38" customHeight="1">
      <c r="A251" s="3" t="inlineStr">
        <is>
          <t>RPY</t>
        </is>
      </c>
      <c r="B251" s="3" t="inlineStr">
        <is>
          <t>room13_v111_days1114.rpy:635</t>
        </is>
      </c>
      <c r="C251" s="3" t="inlineStr">
        <is>
          <t>r13_v111_hyp2_wrong11</t>
        </is>
      </c>
      <c r="D251" s="3" t="inlineStr">
        <is>
          <t>if r13_nw_retry("hypothesis",['NW_KEEPER_DATE'],'백 부인이 고개를 돌린다. 창고에서 자는 사람을 짚어야 한다.'):</t>
        </is>
      </c>
      <c r="E251" s="3" t="str"/>
      <c r="F251" s="3" t="inlineStr">
        <is>
          <t>https://github.com/kkhkkh20-bit/daaegame/blob/5f6654e62a5bc30d9f3759e1287fb9167956d6b4/experiments/renpy-ch1/game/room13_v111_days1114.rpy#L635</t>
        </is>
      </c>
      <c r="G251" t="inlineStr">
        <is>
          <t>D11-HYP</t>
        </is>
      </c>
    </row>
    <row r="252" ht="38" customHeight="1">
      <c r="A252" s="3" t="inlineStr">
        <is>
          <t>RPY</t>
        </is>
      </c>
      <c r="B252" s="3" t="inlineStr">
        <is>
          <t>room13_v111_days1114.rpy:651</t>
        </is>
      </c>
      <c r="C252" s="3" t="inlineStr">
        <is>
          <t>r13_v111_hyp3_q11</t>
        </is>
      </c>
      <c r="D252" s="3" t="inlineStr">
        <is>
          <t>menu:</t>
        </is>
      </c>
      <c r="E252" s="3" t="str"/>
      <c r="F252" s="3" t="inlineStr">
        <is>
          <t>https://github.com/kkhkkh20-bit/daaegame/blob/5f6654e62a5bc30d9f3759e1287fb9167956d6b4/experiments/renpy-ch1/game/room13_v111_days1114.rpy#L651</t>
        </is>
      </c>
      <c r="G252" t="inlineStr">
        <is>
          <t>D11-HYP</t>
        </is>
      </c>
    </row>
    <row r="253" ht="38" customHeight="1">
      <c r="A253" s="3" t="inlineStr">
        <is>
          <t>RPY</t>
        </is>
      </c>
      <c r="B253" s="3" t="inlineStr">
        <is>
          <t>room13_v111_days1114.rpy:660</t>
        </is>
      </c>
      <c r="C253" s="3" t="inlineStr">
        <is>
          <t>r13_v111_hyp3_badreason11</t>
        </is>
      </c>
      <c r="D253" s="3" t="inlineStr">
        <is>
          <t>if r13_nw_retry("hypothesis"):</t>
        </is>
      </c>
      <c r="E253" s="3" t="str"/>
      <c r="F253" s="3" t="inlineStr">
        <is>
          <t>https://github.com/kkhkkh20-bit/daaegame/blob/5f6654e62a5bc30d9f3759e1287fb9167956d6b4/experiments/renpy-ch1/game/room13_v111_days1114.rpy#L660</t>
        </is>
      </c>
      <c r="G253" t="inlineStr">
        <is>
          <t>D11-HYP</t>
        </is>
      </c>
    </row>
    <row r="254" ht="38" customHeight="1">
      <c r="A254" s="3" t="inlineStr">
        <is>
          <t>RPY</t>
        </is>
      </c>
      <c r="B254" s="3" t="inlineStr">
        <is>
          <t>room13_v111_days1114.rpy:674</t>
        </is>
      </c>
      <c r="C254" s="3" t="inlineStr">
        <is>
          <t>r13_v111_hyp3_wrong11</t>
        </is>
      </c>
      <c r="D254" s="3" t="inlineStr">
        <is>
          <t>if r13_nw_retry("hypothesis",['NW_INNER_PRICE', 'NW_MUSOE_DEEP'],'판돌이 고개를 젓는다. “무쇠는 원래 고집이 셌소.” 돌값과 갱도 이야기를 함께 놓아야 한다.'):</t>
        </is>
      </c>
      <c r="E254" s="3" t="str"/>
      <c r="F254" s="3" t="inlineStr">
        <is>
          <t>https://github.com/kkhkkh20-bit/daaegame/blob/5f6654e62a5bc30d9f3759e1287fb9167956d6b4/experiments/renpy-ch1/game/room13_v111_days1114.rpy#L674</t>
        </is>
      </c>
      <c r="G254" t="inlineStr">
        <is>
          <t>D11-HYP</t>
        </is>
      </c>
    </row>
    <row r="255" ht="38" customHeight="1">
      <c r="A255" s="3" t="inlineStr">
        <is>
          <t>RPY</t>
        </is>
      </c>
      <c r="B255" s="3" t="inlineStr">
        <is>
          <t>room13_v111_days1114.rpy:690</t>
        </is>
      </c>
      <c r="C255" s="3" t="inlineStr">
        <is>
          <t>r13_v111_hyp4_q11</t>
        </is>
      </c>
      <c r="D255" s="3" t="inlineStr">
        <is>
          <t>menu:</t>
        </is>
      </c>
      <c r="E255" s="3" t="str"/>
      <c r="F255" s="3" t="inlineStr">
        <is>
          <t>https://github.com/kkhkkh20-bit/daaegame/blob/5f6654e62a5bc30d9f3759e1287fb9167956d6b4/experiments/renpy-ch1/game/room13_v111_days1114.rpy#L690</t>
        </is>
      </c>
      <c r="G255" t="inlineStr">
        <is>
          <t>D11-HYP</t>
        </is>
      </c>
    </row>
    <row r="256" ht="38" customHeight="1">
      <c r="A256" s="3" t="inlineStr">
        <is>
          <t>RPY</t>
        </is>
      </c>
      <c r="B256" s="3" t="inlineStr">
        <is>
          <t>room13_v111_days1114.rpy:699</t>
        </is>
      </c>
      <c r="C256" s="3" t="inlineStr">
        <is>
          <t>r13_v111_hyp4_badreason11</t>
        </is>
      </c>
      <c r="D256" s="3" t="inlineStr">
        <is>
          <t>if r13_nw_retry("hypothesis"):</t>
        </is>
      </c>
      <c r="E256" s="3" t="str"/>
      <c r="F256" s="3" t="inlineStr">
        <is>
          <t>https://github.com/kkhkkh20-bit/daaegame/blob/5f6654e62a5bc30d9f3759e1287fb9167956d6b4/experiments/renpy-ch1/game/room13_v111_days1114.rpy#L699</t>
        </is>
      </c>
      <c r="G256" t="inlineStr">
        <is>
          <t>D11-HYP</t>
        </is>
      </c>
    </row>
    <row r="257" ht="38" customHeight="1">
      <c r="A257" s="3" t="inlineStr">
        <is>
          <t>RPY</t>
        </is>
      </c>
      <c r="B257" s="3" t="inlineStr">
        <is>
          <t>room13_v111_days1114.rpy:713</t>
        </is>
      </c>
      <c r="C257" s="3" t="inlineStr">
        <is>
          <t>r13_v111_hyp4_wrong11</t>
        </is>
      </c>
      <c r="D257" s="3" t="inlineStr">
        <is>
          <t>if r13_nw_retry("hypothesis",['NW_KKOMI_NOSTONE', 'NW_SICK_BEDS'],'주민이 아이를 끌어안는다. 돌이 없는 아이들과 표시가 붙은 아이들을 함께 놓아야 한다.'):</t>
        </is>
      </c>
      <c r="E257" s="3" t="str"/>
      <c r="F257" s="3" t="inlineStr">
        <is>
          <t>https://github.com/kkhkkh20-bit/daaegame/blob/5f6654e62a5bc30d9f3759e1287fb9167956d6b4/experiments/renpy-ch1/game/room13_v111_days1114.rpy#L713</t>
        </is>
      </c>
      <c r="G257" t="inlineStr">
        <is>
          <t>D11-HYP</t>
        </is>
      </c>
    </row>
    <row r="258" ht="38" customHeight="1">
      <c r="A258" s="3" t="inlineStr">
        <is>
          <t>RPY</t>
        </is>
      </c>
      <c r="B258" s="3" t="inlineStr">
        <is>
          <t>room13_v111_days1114.rpy:729</t>
        </is>
      </c>
      <c r="C258" s="3" t="inlineStr">
        <is>
          <t>r13_v111_hyp5_q11</t>
        </is>
      </c>
      <c r="D258" s="3" t="inlineStr">
        <is>
          <t>menu:</t>
        </is>
      </c>
      <c r="E258" s="3" t="str"/>
      <c r="F258" s="3" t="inlineStr">
        <is>
          <t>https://github.com/kkhkkh20-bit/daaegame/blob/5f6654e62a5bc30d9f3759e1287fb9167956d6b4/experiments/renpy-ch1/game/room13_v111_days1114.rpy#L729</t>
        </is>
      </c>
      <c r="G258" t="inlineStr">
        <is>
          <t>D11-HYP</t>
        </is>
      </c>
    </row>
    <row r="259" ht="38" customHeight="1">
      <c r="A259" s="3" t="inlineStr">
        <is>
          <t>RPY</t>
        </is>
      </c>
      <c r="B259" s="3" t="inlineStr">
        <is>
          <t>room13_v111_days1114.rpy:730</t>
        </is>
      </c>
      <c r="C259" s="3" t="inlineStr">
        <is>
          <t>r13_v111_hyp5_q11</t>
        </is>
      </c>
      <c r="D259" s="3" t="inlineStr">
        <is>
          <t>'한 방의 돌이 바뀌자 한 사람이 한 저녁 사이에 무너졌다' if r13_v111_value('OWL_ALIVE') is False:</t>
        </is>
      </c>
      <c r="E259" s="3" t="str"/>
      <c r="F259" s="3" t="inlineStr">
        <is>
          <t>https://github.com/kkhkkh20-bit/daaegame/blob/5f6654e62a5bc30d9f3759e1287fb9167956d6b4/experiments/renpy-ch1/game/room13_v111_days1114.rpy#L730</t>
        </is>
      </c>
      <c r="G259" t="inlineStr">
        <is>
          <t>D11-HYP</t>
        </is>
      </c>
    </row>
    <row r="260" ht="38" customHeight="1">
      <c r="A260" s="3" t="inlineStr">
        <is>
          <t>RPY</t>
        </is>
      </c>
      <c r="B260" s="3" t="inlineStr">
        <is>
          <t>room13_v111_days1114.rpy:732</t>
        </is>
      </c>
      <c r="C260" s="3" t="inlineStr">
        <is>
          <t>r13_v111_hyp5_q11</t>
        </is>
      </c>
      <c r="D260" s="3" t="inlineStr">
        <is>
          <t>'한 방의 돌을 치우자 무너지던 사람이 돌아왔다' if r13_v111_value('OWL_ALIVE') is not False:</t>
        </is>
      </c>
      <c r="E260" s="3" t="str"/>
      <c r="F260" s="3" t="inlineStr">
        <is>
          <t>https://github.com/kkhkkh20-bit/daaegame/blob/5f6654e62a5bc30d9f3759e1287fb9167956d6b4/experiments/renpy-ch1/game/room13_v111_days1114.rpy#L732</t>
        </is>
      </c>
      <c r="G260" t="inlineStr">
        <is>
          <t>D11-HYP</t>
        </is>
      </c>
    </row>
    <row r="261" ht="38" customHeight="1">
      <c r="A261" s="3" t="inlineStr">
        <is>
          <t>RPY</t>
        </is>
      </c>
      <c r="B261" s="3" t="inlineStr">
        <is>
          <t>room13_v111_days1114.rpy:740</t>
        </is>
      </c>
      <c r="C261" s="3" t="inlineStr">
        <is>
          <t>r13_v111_hyp5_badreason11</t>
        </is>
      </c>
      <c r="D261" s="3" t="inlineStr">
        <is>
          <t>if r13_nw_retry("hypothesis"):</t>
        </is>
      </c>
      <c r="E261" s="3" t="str"/>
      <c r="F261" s="3" t="inlineStr">
        <is>
          <t>https://github.com/kkhkkh20-bit/daaegame/blob/5f6654e62a5bc30d9f3759e1287fb9167956d6b4/experiments/renpy-ch1/game/room13_v111_days1114.rpy#L740</t>
        </is>
      </c>
      <c r="G261" t="inlineStr">
        <is>
          <t>D11-HYP</t>
        </is>
      </c>
    </row>
    <row r="262" ht="38" customHeight="1">
      <c r="A262" s="3" t="inlineStr">
        <is>
          <t>RPY</t>
        </is>
      </c>
      <c r="B262" s="3" t="inlineStr">
        <is>
          <t>room13_v111_days1114.rpy:754</t>
        </is>
      </c>
      <c r="C262" s="3" t="inlineStr">
        <is>
          <t>r13_v111_hyp5_wrong11</t>
        </is>
      </c>
      <c r="D262" s="3" t="inlineStr">
        <is>
          <t>if r13_nw_retry("hypothesis"):</t>
        </is>
      </c>
      <c r="E262" s="3" t="str"/>
      <c r="F262" s="3" t="inlineStr">
        <is>
          <t>https://github.com/kkhkkh20-bit/daaegame/blob/5f6654e62a5bc30d9f3759e1287fb9167956d6b4/experiments/renpy-ch1/game/room13_v111_days1114.rpy#L754</t>
        </is>
      </c>
      <c r="G262" t="inlineStr">
        <is>
          <t>D11-HYP</t>
        </is>
      </c>
    </row>
    <row r="263" ht="38" customHeight="1">
      <c r="A263" s="3" t="inlineStr">
        <is>
          <t>RPY</t>
        </is>
      </c>
      <c r="B263" s="3" t="inlineStr">
        <is>
          <t>room13_v111_days1114.rpy:764</t>
        </is>
      </c>
      <c r="C263" s="3" t="inlineStr">
        <is>
          <t>r13_v111_hyp5_won11</t>
        </is>
      </c>
      <c r="D263" s="3" t="inlineStr">
        <is>
          <t>$ r13_nw_meeting_end("hypothesis","win" if all(r13_v111_value("hyp_issue:%d"%i)=="won" for i in (1,2,3,4)) else "partial")</t>
        </is>
      </c>
      <c r="E263" s="3" t="str"/>
      <c r="F263" s="3" t="inlineStr">
        <is>
          <t>https://github.com/kkhkkh20-bit/daaegame/blob/5f6654e62a5bc30d9f3759e1287fb9167956d6b4/experiments/renpy-ch1/game/room13_v111_days1114.rpy#L764</t>
        </is>
      </c>
      <c r="G263" t="inlineStr">
        <is>
          <t>D11-HYP</t>
        </is>
      </c>
    </row>
    <row r="264" ht="38" customHeight="1">
      <c r="A264" s="3" t="inlineStr">
        <is>
          <t>RPY</t>
        </is>
      </c>
      <c r="B264" s="3" t="inlineStr">
        <is>
          <t>room13_v111_days1114.rpy:774</t>
        </is>
      </c>
      <c r="C264" s="3" t="inlineStr">
        <is>
          <t>r13_v111_hyp_end11</t>
        </is>
      </c>
      <c r="D264" s="3" t="inlineStr">
        <is>
          <t>if r13_v111_value("guldol_facility_seen"):</t>
        </is>
      </c>
      <c r="E264" s="3" t="str"/>
      <c r="F264" s="3" t="inlineStr">
        <is>
          <t>https://github.com/kkhkkh20-bit/daaegame/blob/5f6654e62a5bc30d9f3759e1287fb9167956d6b4/experiments/renpy-ch1/game/room13_v111_days1114.rpy#L774</t>
        </is>
      </c>
      <c r="G264" t="inlineStr">
        <is>
          <t>D11-HYP</t>
        </is>
      </c>
    </row>
    <row r="265" ht="38" customHeight="1">
      <c r="A265" s="3" t="inlineStr">
        <is>
          <t>RPY</t>
        </is>
      </c>
      <c r="B265" s="3" t="inlineStr">
        <is>
          <t>room13_v111_days1114.rpy:789</t>
        </is>
      </c>
      <c r="C265" s="3" t="inlineStr">
        <is>
          <t>r13_v111_night11</t>
        </is>
      </c>
      <c r="D265" s="3" t="inlineStr">
        <is>
          <t>if r13_v111_value('carried_dry_blankets')&gt;0:</t>
        </is>
      </c>
      <c r="E265" s="3" t="str"/>
      <c r="F265" s="3" t="inlineStr">
        <is>
          <t>https://github.com/kkhkkh20-bit/daaegame/blob/5f6654e62a5bc30d9f3759e1287fb9167956d6b4/experiments/renpy-ch1/game/room13_v111_days1114.rpy#L789</t>
        </is>
      </c>
      <c r="G265" t="inlineStr">
        <is>
          <t>D11-NERO</t>
        </is>
      </c>
    </row>
    <row r="266" ht="38" customHeight="1">
      <c r="A266" s="3" t="inlineStr">
        <is>
          <t>RPY</t>
        </is>
      </c>
      <c r="B266" s="3" t="inlineStr">
        <is>
          <t>room13_v111_days1114.rpy:793</t>
        </is>
      </c>
      <c r="C266" s="3" t="inlineStr">
        <is>
          <t>r13_v111_night_rescue_route11</t>
        </is>
      </c>
      <c r="D266" s="3" t="inlineStr">
        <is>
          <t>if r13_v111_value('lower_road_handover')==3:</t>
        </is>
      </c>
      <c r="E266" s="3" t="str"/>
      <c r="F266" s="3" t="inlineStr">
        <is>
          <t>https://github.com/kkhkkh20-bit/daaegame/blob/5f6654e62a5bc30d9f3759e1287fb9167956d6b4/experiments/renpy-ch1/game/room13_v111_days1114.rpy#L793</t>
        </is>
      </c>
      <c r="G266" t="inlineStr">
        <is>
          <t>D11-NERO</t>
        </is>
      </c>
    </row>
    <row r="267" ht="38" customHeight="1">
      <c r="A267" s="3" t="inlineStr">
        <is>
          <t>RPY</t>
        </is>
      </c>
      <c r="B267" s="3" t="inlineStr">
        <is>
          <t>room13_v111_days1114.rpy:805</t>
        </is>
      </c>
      <c r="C267" s="3" t="inlineStr">
        <is>
          <t>r13_v111_lower_safe11</t>
        </is>
      </c>
      <c r="D267" s="3" t="inlineStr">
        <is>
          <t>if r13_v111_actor_ready('resident_nero'):</t>
        </is>
      </c>
      <c r="E267" s="3" t="str"/>
      <c r="F267" s="3" t="inlineStr">
        <is>
          <t>https://github.com/kkhkkh20-bit/daaegame/blob/5f6654e62a5bc30d9f3759e1287fb9167956d6b4/experiments/renpy-ch1/game/room13_v111_days1114.rpy#L805</t>
        </is>
      </c>
      <c r="G267" t="inlineStr">
        <is>
          <t>D11-NERO</t>
        </is>
      </c>
    </row>
    <row r="268" ht="38" customHeight="1">
      <c r="A268" s="3" t="inlineStr">
        <is>
          <t>RPY</t>
        </is>
      </c>
      <c r="B268" s="3" t="inlineStr">
        <is>
          <t>room13_v111_days1114.rpy:808</t>
        </is>
      </c>
      <c r="C268" s="3" t="inlineStr">
        <is>
          <t>r13_v111_lower_safe11</t>
        </is>
      </c>
      <c r="D268" s="3" t="inlineStr">
        <is>
          <t>if r13_v111_actor_ready('resident_nero'):</t>
        </is>
      </c>
      <c r="E268" s="3" t="str"/>
      <c r="F268" s="3" t="inlineStr">
        <is>
          <t>https://github.com/kkhkkh20-bit/daaegame/blob/5f6654e62a5bc30d9f3759e1287fb9167956d6b4/experiments/renpy-ch1/game/room13_v111_days1114.rpy#L808</t>
        </is>
      </c>
      <c r="G268" t="inlineStr">
        <is>
          <t>D11-NERO</t>
        </is>
      </c>
    </row>
    <row r="269" ht="38" customHeight="1">
      <c r="A269" s="3" t="inlineStr">
        <is>
          <t>RPY</t>
        </is>
      </c>
      <c r="B269" s="3" t="inlineStr">
        <is>
          <t>room13_v111_days1114.rpy:814</t>
        </is>
      </c>
      <c r="C269" s="3" t="inlineStr">
        <is>
          <t>r13_v111_request_rescue11</t>
        </is>
      </c>
      <c r="D269" s="3" t="inlineStr">
        <is>
          <t>if r13_v111_actor_ready('resident_nero'):</t>
        </is>
      </c>
      <c r="E269" s="3" t="str"/>
      <c r="F269" s="3" t="inlineStr">
        <is>
          <t>https://github.com/kkhkkh20-bit/daaegame/blob/5f6654e62a5bc30d9f3759e1287fb9167956d6b4/experiments/renpy-ch1/game/room13_v111_days1114.rpy#L814</t>
        </is>
      </c>
      <c r="G269" t="inlineStr">
        <is>
          <t>D11-NERO</t>
        </is>
      </c>
    </row>
    <row r="270" ht="38" customHeight="1">
      <c r="A270" s="3" t="inlineStr">
        <is>
          <t>RPY</t>
        </is>
      </c>
      <c r="B270" s="3" t="inlineStr">
        <is>
          <t>room13_v111_days1114.rpy:817</t>
        </is>
      </c>
      <c r="C270" s="3" t="inlineStr">
        <is>
          <t>r13_v111_request_rescue11</t>
        </is>
      </c>
      <c r="D270" s="3" t="inlineStr">
        <is>
          <t>if r13_v111_actor_ready('karo'):</t>
        </is>
      </c>
      <c r="E270" s="3" t="str"/>
      <c r="F270" s="3" t="inlineStr">
        <is>
          <t>https://github.com/kkhkkh20-bit/daaegame/blob/5f6654e62a5bc30d9f3759e1287fb9167956d6b4/experiments/renpy-ch1/game/room13_v111_days1114.rpy#L817</t>
        </is>
      </c>
      <c r="G270" t="inlineStr">
        <is>
          <t>D11-NERO</t>
        </is>
      </c>
    </row>
    <row r="271" ht="38" customHeight="1">
      <c r="A271" s="3" t="inlineStr">
        <is>
          <t>RPY</t>
        </is>
      </c>
      <c r="B271" s="3" t="inlineStr">
        <is>
          <t>room13_v111_days1114.rpy:820</t>
        </is>
      </c>
      <c r="C271" s="3" t="inlineStr">
        <is>
          <t>r13_v111_request_rescue11</t>
        </is>
      </c>
      <c r="D271" s="3" t="inlineStr">
        <is>
          <t>if r13_v111_actor_ready('resident_nero'):</t>
        </is>
      </c>
      <c r="E271" s="3" t="str"/>
      <c r="F271" s="3" t="inlineStr">
        <is>
          <t>https://github.com/kkhkkh20-bit/daaegame/blob/5f6654e62a5bc30d9f3759e1287fb9167956d6b4/experiments/renpy-ch1/game/room13_v111_days1114.rpy#L820</t>
        </is>
      </c>
      <c r="G271" t="inlineStr">
        <is>
          <t>D11-NERO</t>
        </is>
      </c>
    </row>
    <row r="272" ht="38" customHeight="1">
      <c r="A272" s="3" t="inlineStr">
        <is>
          <t>RPY</t>
        </is>
      </c>
      <c r="B272" s="3" t="inlineStr">
        <is>
          <t>room13_v111_days1114.rpy:826</t>
        </is>
      </c>
      <c r="C272" s="3" t="inlineStr">
        <is>
          <t>r13_v111_night_rescue_prepare11</t>
        </is>
      </c>
      <c r="D272" s="3" t="inlineStr">
        <is>
          <t>if _return==0:</t>
        </is>
      </c>
      <c r="E272" s="3" t="str"/>
      <c r="F272" s="3" t="inlineStr">
        <is>
          <t>https://github.com/kkhkkh20-bit/daaegame/blob/5f6654e62a5bc30d9f3759e1287fb9167956d6b4/experiments/renpy-ch1/game/room13_v111_days1114.rpy#L826</t>
        </is>
      </c>
      <c r="G272" t="inlineStr">
        <is>
          <t>D11-NERO</t>
        </is>
      </c>
    </row>
    <row r="273" ht="38" customHeight="1">
      <c r="A273" s="3" t="inlineStr">
        <is>
          <t>RPY</t>
        </is>
      </c>
      <c r="B273" s="3" t="inlineStr">
        <is>
          <t>room13_v111_days1114.rpy:835</t>
        </is>
      </c>
      <c r="C273" s="3" t="inlineStr">
        <is>
          <t>r13_v111_night_rescue_choices11</t>
        </is>
      </c>
      <c r="D273" s="3" t="inlineStr">
        <is>
          <t>if r13_v111_value("rescue_cart_ready") and r13_v111_value("rescue_driver_ready") and r13_v111_value("rescue_lights_ready") and r13_v111_value("school_supply_handed"):</t>
        </is>
      </c>
      <c r="E273" s="3" t="str"/>
      <c r="F273" s="3" t="inlineStr">
        <is>
          <t>https://github.com/kkhkkh20-bit/daaegame/blob/5f6654e62a5bc30d9f3759e1287fb9167956d6b4/experiments/renpy-ch1/game/room13_v111_days1114.rpy#L835</t>
        </is>
      </c>
      <c r="G273" t="inlineStr">
        <is>
          <t>D11-NERO</t>
        </is>
      </c>
    </row>
    <row r="274" ht="38" customHeight="1">
      <c r="A274" s="3" t="inlineStr">
        <is>
          <t>RPY</t>
        </is>
      </c>
      <c r="B274" s="3" t="inlineStr">
        <is>
          <t>room13_v111_days1114.rpy:837</t>
        </is>
      </c>
      <c r="C274" s="3" t="inlineStr">
        <is>
          <t>r13_v111_night_rescue_choices11</t>
        </is>
      </c>
      <c r="D274" s="3" t="inlineStr">
        <is>
          <t>menu:</t>
        </is>
      </c>
      <c r="E274" s="3" t="str"/>
      <c r="F274" s="3" t="inlineStr">
        <is>
          <t>https://github.com/kkhkkh20-bit/daaegame/blob/5f6654e62a5bc30d9f3759e1287fb9167956d6b4/experiments/renpy-ch1/game/room13_v111_days1114.rpy#L837</t>
        </is>
      </c>
      <c r="G274" t="inlineStr">
        <is>
          <t>D11-NERO</t>
        </is>
      </c>
    </row>
    <row r="275" ht="52" customHeight="1">
      <c r="A275" s="3" t="inlineStr">
        <is>
          <t>RPY</t>
        </is>
      </c>
      <c r="B275" s="3" t="inlineStr">
        <is>
          <t>room13_v111_days1114.rpy:838</t>
        </is>
      </c>
      <c r="C275" s="3" t="inlineStr">
        <is>
          <t>r13_v111_night_rescue_choices11</t>
        </is>
      </c>
      <c r="D275" s="3" t="inlineStr">
        <is>
          <t>'준비된 수레로 지금 출발한다' if r13_v111_value('rescue_cart_ready') and r13_v111_value('rescue_cover_ready') and r13_v111_value('rescue_driver_ready') and r13_v111_value('rescue_lights_ready'):</t>
        </is>
      </c>
      <c r="E275" s="3" t="str"/>
      <c r="F275" s="3" t="inlineStr">
        <is>
          <t>https://github.com/kkhkkh20-bit/daaegame/blob/5f6654e62a5bc30d9f3759e1287fb9167956d6b4/experiments/renpy-ch1/game/room13_v111_days1114.rpy#L838</t>
        </is>
      </c>
      <c r="G275" t="inlineStr">
        <is>
          <t>D11-NERO</t>
        </is>
      </c>
    </row>
    <row r="276" ht="38" customHeight="1">
      <c r="A276" s="3" t="inlineStr">
        <is>
          <t>RPY</t>
        </is>
      </c>
      <c r="B276" s="3" t="inlineStr">
        <is>
          <t>room13_v111_days1114.rpy:840</t>
        </is>
      </c>
      <c r="C276" s="3" t="inlineStr">
        <is>
          <t>r13_v111_night_rescue_choices11</t>
        </is>
      </c>
      <c r="D276" s="3" t="inlineStr">
        <is>
          <t>'학교 물자 인계를 먼저 끝낸다' if not r13_v111_value('school_supply_handed'):</t>
        </is>
      </c>
      <c r="E276" s="3" t="str"/>
      <c r="F276" s="3" t="inlineStr">
        <is>
          <t>https://github.com/kkhkkh20-bit/daaegame/blob/5f6654e62a5bc30d9f3759e1287fb9167956d6b4/experiments/renpy-ch1/game/room13_v111_days1114.rpy#L840</t>
        </is>
      </c>
      <c r="G276" t="inlineStr">
        <is>
          <t>D11-NERO</t>
        </is>
      </c>
    </row>
    <row r="277" ht="38" customHeight="1">
      <c r="A277" s="3" t="inlineStr">
        <is>
          <t>RPY</t>
        </is>
      </c>
      <c r="B277" s="3" t="inlineStr">
        <is>
          <t>room13_v111_days1114.rpy:842</t>
        </is>
      </c>
      <c r="C277" s="3" t="inlineStr">
        <is>
          <t>r13_v111_night_rescue_choices11</t>
        </is>
      </c>
      <c r="D277" s="3" t="inlineStr">
        <is>
          <t>'없는 운반수단을 지금 구한다' if not r13_v111_value('rescue_cart_ready'):</t>
        </is>
      </c>
      <c r="E277" s="3" t="str"/>
      <c r="F277" s="3" t="inlineStr">
        <is>
          <t>https://github.com/kkhkkh20-bit/daaegame/blob/5f6654e62a5bc30d9f3759e1287fb9167956d6b4/experiments/renpy-ch1/game/room13_v111_days1114.rpy#L842</t>
        </is>
      </c>
      <c r="G277" t="inlineStr">
        <is>
          <t>D11-NERO</t>
        </is>
      </c>
    </row>
    <row r="278" ht="38" customHeight="1">
      <c r="A278" s="3" t="inlineStr">
        <is>
          <t>RPY</t>
        </is>
      </c>
      <c r="B278" s="3" t="inlineStr">
        <is>
          <t>room13_v111_days1114.rpy:848</t>
        </is>
      </c>
      <c r="C278" s="3" t="inlineStr">
        <is>
          <t>r13_v111_night_rescue11</t>
        </is>
      </c>
      <c r="D278" s="3" t="inlineStr">
        <is>
          <t>if r13_v111_actor_ready('resident_nero'):</t>
        </is>
      </c>
      <c r="E278" s="3" t="str"/>
      <c r="F278" s="3" t="inlineStr">
        <is>
          <t>https://github.com/kkhkkh20-bit/daaegame/blob/5f6654e62a5bc30d9f3759e1287fb9167956d6b4/experiments/renpy-ch1/game/room13_v111_days1114.rpy#L848</t>
        </is>
      </c>
      <c r="G278" t="inlineStr">
        <is>
          <t>D11-NERO</t>
        </is>
      </c>
    </row>
    <row r="279" ht="38" customHeight="1">
      <c r="A279" s="3" t="inlineStr">
        <is>
          <t>RPY</t>
        </is>
      </c>
      <c r="B279" s="3" t="inlineStr">
        <is>
          <t>room13_v111_days1114.rpy:854</t>
        </is>
      </c>
      <c r="C279" s="3" t="inlineStr">
        <is>
          <t>r13_v111_snow_door11</t>
        </is>
      </c>
      <c r="D279" s="3" t="inlineStr">
        <is>
          <t>if _return==0:</t>
        </is>
      </c>
      <c r="E279" s="3" t="str"/>
      <c r="F279" s="3" t="inlineStr">
        <is>
          <t>https://github.com/kkhkkh20-bit/daaegame/blob/5f6654e62a5bc30d9f3759e1287fb9167956d6b4/experiments/renpy-ch1/game/room13_v111_days1114.rpy#L854</t>
        </is>
      </c>
      <c r="G279" t="inlineStr">
        <is>
          <t>D11-NERO</t>
        </is>
      </c>
    </row>
    <row r="280" ht="38" customHeight="1">
      <c r="A280" s="3" t="inlineStr">
        <is>
          <t>RPY</t>
        </is>
      </c>
      <c r="B280" s="3" t="inlineStr">
        <is>
          <t>room13_v111_days1114.rpy:863</t>
        </is>
      </c>
      <c r="C280" s="3" t="inlineStr">
        <is>
          <t>r13_v111_night_rescue_done11</t>
        </is>
      </c>
      <c r="D280" s="3" t="inlineStr">
        <is>
          <t>if r13_v111_actor_ready('resident_nero'):</t>
        </is>
      </c>
      <c r="E280" s="3" t="str"/>
      <c r="F280" s="3" t="inlineStr">
        <is>
          <t>https://github.com/kkhkkh20-bit/daaegame/blob/5f6654e62a5bc30d9f3759e1287fb9167956d6b4/experiments/renpy-ch1/game/room13_v111_days1114.rpy#L863</t>
        </is>
      </c>
      <c r="G280" t="inlineStr">
        <is>
          <t>D11-NERO</t>
        </is>
      </c>
    </row>
    <row r="281" ht="38" customHeight="1">
      <c r="A281" s="3" t="inlineStr">
        <is>
          <t>RPY</t>
        </is>
      </c>
      <c r="B281" s="3" t="inlineStr">
        <is>
          <t>room13_v111_days1114.rpy:866</t>
        </is>
      </c>
      <c r="C281" s="3" t="inlineStr">
        <is>
          <t>r13_v111_night_rescue_done11</t>
        </is>
      </c>
      <c r="D281" s="3" t="inlineStr">
        <is>
          <t>if r13_v111_actor_ready('resident_nero'):</t>
        </is>
      </c>
      <c r="E281" s="3" t="str"/>
      <c r="F281" s="3" t="inlineStr">
        <is>
          <t>https://github.com/kkhkkh20-bit/daaegame/blob/5f6654e62a5bc30d9f3759e1287fb9167956d6b4/experiments/renpy-ch1/game/room13_v111_days1114.rpy#L866</t>
        </is>
      </c>
      <c r="G281" t="inlineStr">
        <is>
          <t>D11-NERO</t>
        </is>
      </c>
    </row>
    <row r="282" ht="38" customHeight="1">
      <c r="A282" s="3" t="inlineStr">
        <is>
          <t>RPY</t>
        </is>
      </c>
      <c r="B282" s="3" t="inlineStr">
        <is>
          <t>room13_v111_days1114.rpy:875</t>
        </is>
      </c>
      <c r="C282" s="3" t="inlineStr">
        <is>
          <t>r13_v111_late_supply11</t>
        </is>
      </c>
      <c r="D282" s="3" t="inlineStr">
        <is>
          <t>if r13_v111_actor_ready('resident_nero'):</t>
        </is>
      </c>
      <c r="E282" s="3" t="str"/>
      <c r="F282" s="3" t="inlineStr">
        <is>
          <t>https://github.com/kkhkkh20-bit/daaegame/blob/5f6654e62a5bc30d9f3759e1287fb9167956d6b4/experiments/renpy-ch1/game/room13_v111_days1114.rpy#L875</t>
        </is>
      </c>
      <c r="G282" t="inlineStr">
        <is>
          <t>D11-NERO</t>
        </is>
      </c>
    </row>
    <row r="283" ht="38" customHeight="1">
      <c r="A283" s="3" t="inlineStr">
        <is>
          <t>RPY</t>
        </is>
      </c>
      <c r="B283" s="3" t="inlineStr">
        <is>
          <t>room13_v111_days1114.rpy:881</t>
        </is>
      </c>
      <c r="C283" s="3" t="inlineStr">
        <is>
          <t>r13_v111_late_supply_handoff11</t>
        </is>
      </c>
      <c r="D283" s="3" t="inlineStr">
        <is>
          <t>if _return==0:</t>
        </is>
      </c>
      <c r="E283" s="3" t="str"/>
      <c r="F283" s="3" t="inlineStr">
        <is>
          <t>https://github.com/kkhkkh20-bit/daaegame/blob/5f6654e62a5bc30d9f3759e1287fb9167956d6b4/experiments/renpy-ch1/game/room13_v111_days1114.rpy#L881</t>
        </is>
      </c>
      <c r="G283" t="inlineStr">
        <is>
          <t>D11-NERO</t>
        </is>
      </c>
    </row>
    <row r="284" ht="38" customHeight="1">
      <c r="A284" s="3" t="inlineStr">
        <is>
          <t>RPY</t>
        </is>
      </c>
      <c r="B284" s="3" t="inlineStr">
        <is>
          <t>room13_v111_days1114.rpy:893</t>
        </is>
      </c>
      <c r="C284" s="3" t="inlineStr">
        <is>
          <t>r13_v111_late_cart11</t>
        </is>
      </c>
      <c r="D284" s="3" t="inlineStr">
        <is>
          <t>if r13_v111_actor_ready('resident_nero'):</t>
        </is>
      </c>
      <c r="E284" s="3" t="str"/>
      <c r="F284" s="3" t="inlineStr">
        <is>
          <t>https://github.com/kkhkkh20-bit/daaegame/blob/5f6654e62a5bc30d9f3759e1287fb9167956d6b4/experiments/renpy-ch1/game/room13_v111_days1114.rpy#L893</t>
        </is>
      </c>
      <c r="G284" t="inlineStr">
        <is>
          <t>D11-NERO</t>
        </is>
      </c>
    </row>
    <row r="285" ht="38" customHeight="1">
      <c r="A285" s="3" t="inlineStr">
        <is>
          <t>RPY</t>
        </is>
      </c>
      <c r="B285" s="3" t="inlineStr">
        <is>
          <t>room13_v111_days1114.rpy:900</t>
        </is>
      </c>
      <c r="C285" s="3" t="inlineStr">
        <is>
          <t>r13_v111_late_road11</t>
        </is>
      </c>
      <c r="D285" s="3" t="inlineStr">
        <is>
          <t>if r13_v111_actor_ready('karo'):</t>
        </is>
      </c>
      <c r="E285" s="3" t="str"/>
      <c r="F285" s="3" t="inlineStr">
        <is>
          <t>https://github.com/kkhkkh20-bit/daaegame/blob/5f6654e62a5bc30d9f3759e1287fb9167956d6b4/experiments/renpy-ch1/game/room13_v111_days1114.rpy#L900</t>
        </is>
      </c>
      <c r="G285" t="inlineStr">
        <is>
          <t>D11-NERO</t>
        </is>
      </c>
    </row>
    <row r="286" ht="38" customHeight="1">
      <c r="A286" s="3" t="inlineStr">
        <is>
          <t>RPY</t>
        </is>
      </c>
      <c r="B286" s="3" t="inlineStr">
        <is>
          <t>room13_v111_days1114.rpy:914</t>
        </is>
      </c>
      <c r="C286" s="3" t="inlineStr">
        <is>
          <t>r13_v111_sleep11_input</t>
        </is>
      </c>
      <c r="D286" s="3" t="inlineStr">
        <is>
          <t>if _return==0:</t>
        </is>
      </c>
      <c r="E286" s="3" t="str"/>
      <c r="F286" s="3" t="inlineStr">
        <is>
          <t>https://github.com/kkhkkh20-bit/daaegame/blob/5f6654e62a5bc30d9f3759e1287fb9167956d6b4/experiments/renpy-ch1/game/room13_v111_days1114.rpy#L914</t>
        </is>
      </c>
      <c r="G286" t="inlineStr">
        <is>
          <t>D11-NERO</t>
        </is>
      </c>
    </row>
    <row r="287" ht="38" customHeight="1">
      <c r="A287" s="3" t="inlineStr">
        <is>
          <t>RPY</t>
        </is>
      </c>
      <c r="B287" s="3" t="inlineStr">
        <is>
          <t>room13_v111_days1114.rpy:932</t>
        </is>
      </c>
      <c r="C287" s="3" t="inlineStr">
        <is>
          <t>r13_v111_loss_route12</t>
        </is>
      </c>
      <c r="D287" s="3" t="inlineStr">
        <is>
          <t>if r13_v111_value('lower_road_lost'):</t>
        </is>
      </c>
      <c r="E287" s="3" t="str"/>
      <c r="F287" s="3" t="inlineStr">
        <is>
          <t>https://github.com/kkhkkh20-bit/daaegame/blob/5f6654e62a5bc30d9f3759e1287fb9167956d6b4/experiments/renpy-ch1/game/room13_v111_days1114.rpy#L932</t>
        </is>
      </c>
      <c r="G287" t="inlineStr">
        <is>
          <t>D12-SOUP</t>
        </is>
      </c>
    </row>
    <row r="288" ht="38" customHeight="1">
      <c r="A288" s="3" t="inlineStr">
        <is>
          <t>RPY</t>
        </is>
      </c>
      <c r="B288" s="3" t="inlineStr">
        <is>
          <t>room13_v111_days1114.rpy:949</t>
        </is>
      </c>
      <c r="C288" s="3" t="inlineStr">
        <is>
          <t>r13_v111_living_names12</t>
        </is>
      </c>
      <c r="D288" s="3" t="inlineStr">
        <is>
          <t>if r13_v111_actor_ready('resident_nero'):</t>
        </is>
      </c>
      <c r="E288" s="3" t="str"/>
      <c r="F288" s="3" t="inlineStr">
        <is>
          <t>https://github.com/kkhkkh20-bit/daaegame/blob/5f6654e62a5bc30d9f3759e1287fb9167956d6b4/experiments/renpy-ch1/game/room13_v111_days1114.rpy#L949</t>
        </is>
      </c>
      <c r="G288" t="inlineStr">
        <is>
          <t>D12-SOUP</t>
        </is>
      </c>
    </row>
    <row r="289" ht="38" customHeight="1">
      <c r="A289" s="3" t="inlineStr">
        <is>
          <t>RPY</t>
        </is>
      </c>
      <c r="B289" s="3" t="inlineStr">
        <is>
          <t>room13_v111_days1114.rpy:952</t>
        </is>
      </c>
      <c r="C289" s="3" t="inlineStr">
        <is>
          <t>r13_v111_living_names12</t>
        </is>
      </c>
      <c r="D289" s="3" t="inlineStr">
        <is>
          <t>if r13_v111_actor_ready('resident_nero'):</t>
        </is>
      </c>
      <c r="E289" s="3" t="str"/>
      <c r="F289" s="3" t="inlineStr">
        <is>
          <t>https://github.com/kkhkkh20-bit/daaegame/blob/5f6654e62a5bc30d9f3759e1287fb9167956d6b4/experiments/renpy-ch1/game/room13_v111_days1114.rpy#L952</t>
        </is>
      </c>
      <c r="G289" t="inlineStr">
        <is>
          <t>D12-SOUP</t>
        </is>
      </c>
    </row>
    <row r="290" ht="38" customHeight="1">
      <c r="A290" s="3" t="inlineStr">
        <is>
          <t>RPY</t>
        </is>
      </c>
      <c r="B290" s="3" t="inlineStr">
        <is>
          <t>room13_v111_days1114.rpy:955</t>
        </is>
      </c>
      <c r="C290" s="3" t="inlineStr">
        <is>
          <t>r13_v111_living_names12</t>
        </is>
      </c>
      <c r="D290" s="3" t="inlineStr">
        <is>
          <t>if r13_v111_actor_ready('resident_nero'):</t>
        </is>
      </c>
      <c r="E290" s="3" t="str"/>
      <c r="F290" s="3" t="inlineStr">
        <is>
          <t>https://github.com/kkhkkh20-bit/daaegame/blob/5f6654e62a5bc30d9f3759e1287fb9167956d6b4/experiments/renpy-ch1/game/room13_v111_days1114.rpy#L955</t>
        </is>
      </c>
      <c r="G290" t="inlineStr">
        <is>
          <t>D12-SOUP</t>
        </is>
      </c>
    </row>
    <row r="291" ht="38" customHeight="1">
      <c r="A291" s="3" t="inlineStr">
        <is>
          <t>RPY</t>
        </is>
      </c>
      <c r="B291" s="3" t="inlineStr">
        <is>
          <t>room13_v111_days1114.rpy:963</t>
        </is>
      </c>
      <c r="C291" s="3" t="inlineStr">
        <is>
          <t>r13_v111_morning_notice12</t>
        </is>
      </c>
      <c r="D291" s="3" t="inlineStr">
        <is>
          <t>if r13_v111_actor_ready('guard'):</t>
        </is>
      </c>
      <c r="E291" s="3" t="str"/>
      <c r="F291" s="3" t="inlineStr">
        <is>
          <t>https://github.com/kkhkkh20-bit/daaegame/blob/5f6654e62a5bc30d9f3759e1287fb9167956d6b4/experiments/renpy-ch1/game/room13_v111_days1114.rpy#L963</t>
        </is>
      </c>
      <c r="G291" t="inlineStr">
        <is>
          <t>D12-SOUP</t>
        </is>
      </c>
    </row>
    <row r="292" ht="38" customHeight="1">
      <c r="A292" s="3" t="inlineStr">
        <is>
          <t>RPY</t>
        </is>
      </c>
      <c r="B292" s="3" t="inlineStr">
        <is>
          <t>room13_v111_days1114.rpy:978</t>
        </is>
      </c>
      <c r="C292" s="3" t="inlineStr">
        <is>
          <t>r13_v111_morning_prep12</t>
        </is>
      </c>
      <c r="D292" s="3" t="inlineStr">
        <is>
          <t>if _return==0:</t>
        </is>
      </c>
      <c r="E292" s="3" t="str"/>
      <c r="F292" s="3" t="inlineStr">
        <is>
          <t>https://github.com/kkhkkh20-bit/daaegame/blob/5f6654e62a5bc30d9f3759e1287fb9167956d6b4/experiments/renpy-ch1/game/room13_v111_days1114.rpy#L978</t>
        </is>
      </c>
      <c r="G292" t="inlineStr">
        <is>
          <t>D12-SOUP</t>
        </is>
      </c>
    </row>
    <row r="293" ht="38" customHeight="1">
      <c r="A293" s="3" t="inlineStr">
        <is>
          <t>RPY</t>
        </is>
      </c>
      <c r="B293" s="3" t="inlineStr">
        <is>
          <t>room13_v111_days1114.rpy:980</t>
        </is>
      </c>
      <c r="C293" s="3" t="inlineStr">
        <is>
          <t>r13_v111_morning_prep12</t>
        </is>
      </c>
      <c r="D293" s="3" t="inlineStr">
        <is>
          <t>if _return==1:</t>
        </is>
      </c>
      <c r="E293" s="3" t="str"/>
      <c r="F293" s="3" t="inlineStr">
        <is>
          <t>https://github.com/kkhkkh20-bit/daaegame/blob/5f6654e62a5bc30d9f3759e1287fb9167956d6b4/experiments/renpy-ch1/game/room13_v111_days1114.rpy#L980</t>
        </is>
      </c>
      <c r="G293" t="inlineStr">
        <is>
          <t>D12-SOUP</t>
        </is>
      </c>
    </row>
    <row r="294" ht="38" customHeight="1">
      <c r="A294" s="3" t="inlineStr">
        <is>
          <t>RPY</t>
        </is>
      </c>
      <c r="B294" s="3" t="inlineStr">
        <is>
          <t>room13_v111_days1114.rpy:982</t>
        </is>
      </c>
      <c r="C294" s="3" t="inlineStr">
        <is>
          <t>r13_v111_morning_prep12</t>
        </is>
      </c>
      <c r="D294" s="3" t="inlineStr">
        <is>
          <t>if _return==2:</t>
        </is>
      </c>
      <c r="E294" s="3" t="str"/>
      <c r="F294" s="3" t="inlineStr">
        <is>
          <t>https://github.com/kkhkkh20-bit/daaegame/blob/5f6654e62a5bc30d9f3759e1287fb9167956d6b4/experiments/renpy-ch1/game/room13_v111_days1114.rpy#L982</t>
        </is>
      </c>
      <c r="G294" t="inlineStr">
        <is>
          <t>D12-SOUP</t>
        </is>
      </c>
    </row>
    <row r="295" ht="38" customHeight="1">
      <c r="A295" s="3" t="inlineStr">
        <is>
          <t>RPY</t>
        </is>
      </c>
      <c r="B295" s="3" t="inlineStr">
        <is>
          <t>room13_v111_days1114.rpy:984</t>
        </is>
      </c>
      <c r="C295" s="3" t="inlineStr">
        <is>
          <t>r13_v111_morning_prep12</t>
        </is>
      </c>
      <c r="D295" s="3" t="inlineStr">
        <is>
          <t>if _return==3:</t>
        </is>
      </c>
      <c r="E295" s="3" t="str"/>
      <c r="F295" s="3" t="inlineStr">
        <is>
          <t>https://github.com/kkhkkh20-bit/daaegame/blob/5f6654e62a5bc30d9f3759e1287fb9167956d6b4/experiments/renpy-ch1/game/room13_v111_days1114.rpy#L984</t>
        </is>
      </c>
      <c r="G295" t="inlineStr">
        <is>
          <t>D12-SOUP</t>
        </is>
      </c>
    </row>
    <row r="296" ht="38" customHeight="1">
      <c r="A296" s="3" t="inlineStr">
        <is>
          <t>RPY</t>
        </is>
      </c>
      <c r="B296" s="3" t="inlineStr">
        <is>
          <t>room13_v111_days1114.rpy:986</t>
        </is>
      </c>
      <c r="C296" s="3" t="inlineStr">
        <is>
          <t>r13_v111_morning_prep12</t>
        </is>
      </c>
      <c r="D296" s="3" t="inlineStr">
        <is>
          <t>if _return==4:</t>
        </is>
      </c>
      <c r="E296" s="3" t="str"/>
      <c r="F296" s="3" t="inlineStr">
        <is>
          <t>https://github.com/kkhkkh20-bit/daaegame/blob/5f6654e62a5bc30d9f3759e1287fb9167956d6b4/experiments/renpy-ch1/game/room13_v111_days1114.rpy#L986</t>
        </is>
      </c>
      <c r="G296" t="inlineStr">
        <is>
          <t>D12-SOUP</t>
        </is>
      </c>
    </row>
    <row r="297" ht="38" customHeight="1">
      <c r="A297" s="3" t="inlineStr">
        <is>
          <t>RPY</t>
        </is>
      </c>
      <c r="B297" s="3" t="inlineStr">
        <is>
          <t>room13_v111_days1114.rpy:1015</t>
        </is>
      </c>
      <c r="C297" s="3" t="inlineStr">
        <is>
          <t>r13_v111_carrier12</t>
        </is>
      </c>
      <c r="D297" s="3" t="inlineStr">
        <is>
          <t>if r13_v111_actor_ready('karo'):</t>
        </is>
      </c>
      <c r="E297" s="3" t="str"/>
      <c r="F297" s="3" t="inlineStr">
        <is>
          <t>https://github.com/kkhkkh20-bit/daaegame/blob/5f6654e62a5bc30d9f3759e1287fb9167956d6b4/experiments/renpy-ch1/game/room13_v111_days1114.rpy#L1015</t>
        </is>
      </c>
      <c r="G297" t="inlineStr">
        <is>
          <t>D12-SOUP</t>
        </is>
      </c>
    </row>
    <row r="298" ht="38" customHeight="1">
      <c r="A298" s="3" t="inlineStr">
        <is>
          <t>RPY</t>
        </is>
      </c>
      <c r="B298" s="3" t="inlineStr">
        <is>
          <t>room13_v111_days1114.rpy:1018</t>
        </is>
      </c>
      <c r="C298" s="3" t="inlineStr">
        <is>
          <t>r13_v111_carrier12</t>
        </is>
      </c>
      <c r="D298" s="3" t="inlineStr">
        <is>
          <t>if r13_v111_actor_ready('karo'):</t>
        </is>
      </c>
      <c r="E298" s="3" t="str"/>
      <c r="F298" s="3" t="inlineStr">
        <is>
          <t>https://github.com/kkhkkh20-bit/daaegame/blob/5f6654e62a5bc30d9f3759e1287fb9167956d6b4/experiments/renpy-ch1/game/room13_v111_days1114.rpy#L1018</t>
        </is>
      </c>
      <c r="G298" t="inlineStr">
        <is>
          <t>D12-SOUP</t>
        </is>
      </c>
    </row>
    <row r="299" ht="38" customHeight="1">
      <c r="A299" s="3" t="inlineStr">
        <is>
          <t>RPY</t>
        </is>
      </c>
      <c r="B299" s="3" t="inlineStr">
        <is>
          <t>room13_v111_days1114.rpy:1028</t>
        </is>
      </c>
      <c r="C299" s="3" t="inlineStr">
        <is>
          <t>r13_v111_carrier_receipt12</t>
        </is>
      </c>
      <c r="D299" s="3" t="inlineStr">
        <is>
          <t>if _return==0:</t>
        </is>
      </c>
      <c r="E299" s="3" t="str"/>
      <c r="F299" s="3" t="inlineStr">
        <is>
          <t>https://github.com/kkhkkh20-bit/daaegame/blob/5f6654e62a5bc30d9f3759e1287fb9167956d6b4/experiments/renpy-ch1/game/room13_v111_days1114.rpy#L1028</t>
        </is>
      </c>
      <c r="G299" t="inlineStr">
        <is>
          <t>D12-SOUP</t>
        </is>
      </c>
    </row>
    <row r="300" ht="38" customHeight="1">
      <c r="A300" s="3" t="inlineStr">
        <is>
          <t>RPY</t>
        </is>
      </c>
      <c r="B300" s="3" t="inlineStr">
        <is>
          <t>room13_v111_days1114.rpy:1049</t>
        </is>
      </c>
      <c r="C300" s="3" t="inlineStr">
        <is>
          <t>r13_v111_meal12</t>
        </is>
      </c>
      <c r="D300" s="3" t="inlineStr">
        <is>
          <t>if r13_v111_value('meal12_intro_seen'):</t>
        </is>
      </c>
      <c r="E300" s="3" t="str"/>
      <c r="F300" s="3" t="inlineStr">
        <is>
          <t>https://github.com/kkhkkh20-bit/daaegame/blob/5f6654e62a5bc30d9f3759e1287fb9167956d6b4/experiments/renpy-ch1/game/room13_v111_days1114.rpy#L1049</t>
        </is>
      </c>
      <c r="G300" t="inlineStr">
        <is>
          <t>D12-SOUP</t>
        </is>
      </c>
    </row>
    <row r="301" ht="38" customHeight="1">
      <c r="A301" s="3" t="inlineStr">
        <is>
          <t>RPY</t>
        </is>
      </c>
      <c r="B301" s="3" t="inlineStr">
        <is>
          <t>room13_v111_days1114.rpy:1078</t>
        </is>
      </c>
      <c r="C301" s="3" t="inlineStr">
        <is>
          <t>r13_v111_meal12</t>
        </is>
      </c>
      <c r="D301" s="3" t="inlineStr">
        <is>
          <t>$ r13_nw_acquire("NW_WHITE_BOWLS","daram" if r13_v111_value("meeting:room13")=="lose" else "observed")</t>
        </is>
      </c>
      <c r="E301" s="3" t="str"/>
      <c r="F301" s="3" t="inlineStr">
        <is>
          <t>https://github.com/kkhkkh20-bit/daaegame/blob/5f6654e62a5bc30d9f3759e1287fb9167956d6b4/experiments/renpy-ch1/game/room13_v111_days1114.rpy#L1078</t>
        </is>
      </c>
      <c r="G301" t="inlineStr">
        <is>
          <t>D12-SOUP</t>
        </is>
      </c>
    </row>
    <row r="302" ht="38" customHeight="1">
      <c r="A302" s="3" t="inlineStr">
        <is>
          <t>RPY</t>
        </is>
      </c>
      <c r="B302" s="3" t="inlineStr">
        <is>
          <t>room13_v111_days1114.rpy:1085</t>
        </is>
      </c>
      <c r="C302" s="3" t="inlineStr">
        <is>
          <t>r13_v111_meal_choice12</t>
        </is>
      </c>
      <c r="D302" s="3" t="inlineStr">
        <is>
          <t>menu:</t>
        </is>
      </c>
      <c r="E302" s="3" t="str"/>
      <c r="F302" s="3" t="inlineStr">
        <is>
          <t>https://github.com/kkhkkh20-bit/daaegame/blob/5f6654e62a5bc30d9f3759e1287fb9167956d6b4/experiments/renpy-ch1/game/room13_v111_days1114.rpy#L1085</t>
        </is>
      </c>
      <c r="G302" t="inlineStr">
        <is>
          <t>D12-SOUP</t>
        </is>
      </c>
    </row>
    <row r="303" ht="38" customHeight="1">
      <c r="A303" s="3" t="inlineStr">
        <is>
          <t>RPY</t>
        </is>
      </c>
      <c r="B303" s="3" t="inlineStr">
        <is>
          <t>room13_v111_days1114.rpy:1096</t>
        </is>
      </c>
      <c r="C303" s="3" t="inlineStr">
        <is>
          <t>r13_v111_prevent_check12</t>
        </is>
      </c>
      <c r="D303" s="3" t="inlineStr">
        <is>
          <t>if all(r13_v111_value(k) for k in ("medicine_locked","warm_seat_ready","carrier_arrived","warm_support_arrived")):</t>
        </is>
      </c>
      <c r="E303" s="3" t="str"/>
      <c r="F303" s="3" t="inlineStr">
        <is>
          <t>https://github.com/kkhkkh20-bit/daaegame/blob/5f6654e62a5bc30d9f3759e1287fb9167956d6b4/experiments/renpy-ch1/game/room13_v111_days1114.rpy#L1096</t>
        </is>
      </c>
      <c r="G303" t="inlineStr">
        <is>
          <t>D12-SOUP</t>
        </is>
      </c>
    </row>
    <row r="304" ht="38" customHeight="1">
      <c r="A304" s="3" t="inlineStr">
        <is>
          <t>RPY</t>
        </is>
      </c>
      <c r="B304" s="3" t="inlineStr">
        <is>
          <t>room13_v111_days1114.rpy:1098</t>
        </is>
      </c>
      <c r="C304" s="3" t="inlineStr">
        <is>
          <t>r13_v111_prevent_check12</t>
        </is>
      </c>
      <c r="D304" s="3" t="inlineStr">
        <is>
          <t>if not r13_v111_value("medicine_locked"):</t>
        </is>
      </c>
      <c r="E304" s="3" t="str"/>
      <c r="F304" s="3" t="inlineStr">
        <is>
          <t>https://github.com/kkhkkh20-bit/daaegame/blob/5f6654e62a5bc30d9f3759e1287fb9167956d6b4/experiments/renpy-ch1/game/room13_v111_days1114.rpy#L1098</t>
        </is>
      </c>
      <c r="G304" t="inlineStr">
        <is>
          <t>D12-SOUP</t>
        </is>
      </c>
    </row>
    <row r="305" ht="38" customHeight="1">
      <c r="A305" s="3" t="inlineStr">
        <is>
          <t>RPY</t>
        </is>
      </c>
      <c r="B305" s="3" t="inlineStr">
        <is>
          <t>room13_v111_days1114.rpy:1100</t>
        </is>
      </c>
      <c r="C305" s="3" t="inlineStr">
        <is>
          <t>r13_v111_prevent_check12</t>
        </is>
      </c>
      <c r="D305" s="3" t="inlineStr">
        <is>
          <t>if not r13_v111_value("warm_seat_ready"):</t>
        </is>
      </c>
      <c r="E305" s="3" t="str"/>
      <c r="F305" s="3" t="inlineStr">
        <is>
          <t>https://github.com/kkhkkh20-bit/daaegame/blob/5f6654e62a5bc30d9f3759e1287fb9167956d6b4/experiments/renpy-ch1/game/room13_v111_days1114.rpy#L1100</t>
        </is>
      </c>
      <c r="G305" t="inlineStr">
        <is>
          <t>D12-SOUP</t>
        </is>
      </c>
    </row>
    <row r="306" ht="38" customHeight="1">
      <c r="A306" s="3" t="inlineStr">
        <is>
          <t>RPY</t>
        </is>
      </c>
      <c r="B306" s="3" t="inlineStr">
        <is>
          <t>room13_v111_days1114.rpy:1151</t>
        </is>
      </c>
      <c r="C306" s="3" t="inlineStr">
        <is>
          <t>r13_v111_pickup12</t>
        </is>
      </c>
      <c r="D306" s="3" t="inlineStr">
        <is>
          <t>if r13_v111_value("DARAM_location")=="with_father":</t>
        </is>
      </c>
      <c r="E306" s="3" t="str"/>
      <c r="F306" s="3" t="inlineStr">
        <is>
          <t>https://github.com/kkhkkh20-bit/daaegame/blob/5f6654e62a5bc30d9f3759e1287fb9167956d6b4/experiments/renpy-ch1/game/room13_v111_days1114.rpy#L1151</t>
        </is>
      </c>
      <c r="G306" t="inlineStr">
        <is>
          <t>D12-SOUP</t>
        </is>
      </c>
    </row>
    <row r="307" ht="38" customHeight="1">
      <c r="A307" s="3" t="inlineStr">
        <is>
          <t>RPY</t>
        </is>
      </c>
      <c r="B307" s="3" t="inlineStr">
        <is>
          <t>room13_v111_days1114.rpy:1157</t>
        </is>
      </c>
      <c r="C307" s="3" t="inlineStr">
        <is>
          <t>r13_v111_pickup_box12</t>
        </is>
      </c>
      <c r="D307" s="3" t="inlineStr">
        <is>
          <t>if _return==0:</t>
        </is>
      </c>
      <c r="E307" s="3" t="str"/>
      <c r="F307" s="3" t="inlineStr">
        <is>
          <t>https://github.com/kkhkkh20-bit/daaegame/blob/5f6654e62a5bc30d9f3759e1287fb9167956d6b4/experiments/renpy-ch1/game/room13_v111_days1114.rpy#L1157</t>
        </is>
      </c>
      <c r="G307" t="inlineStr">
        <is>
          <t>D12-SOUP</t>
        </is>
      </c>
    </row>
    <row r="308" ht="38" customHeight="1">
      <c r="A308" s="3" t="inlineStr">
        <is>
          <t>RPY</t>
        </is>
      </c>
      <c r="B308" s="3" t="inlineStr">
        <is>
          <t>room13_v111_days1114.rpy:1189</t>
        </is>
      </c>
      <c r="C308" s="3" t="inlineStr">
        <is>
          <t>r13_v111_soup_fragment12</t>
        </is>
      </c>
      <c r="D308" s="3" t="inlineStr">
        <is>
          <t>if _return==0:</t>
        </is>
      </c>
      <c r="E308" s="3" t="str"/>
      <c r="F308" s="3" t="inlineStr">
        <is>
          <t>https://github.com/kkhkkh20-bit/daaegame/blob/5f6654e62a5bc30d9f3759e1287fb9167956d6b4/experiments/renpy-ch1/game/room13_v111_days1114.rpy#L1189</t>
        </is>
      </c>
      <c r="G308" t="inlineStr">
        <is>
          <t>D12-SOUP</t>
        </is>
      </c>
    </row>
    <row r="309" ht="38" customHeight="1">
      <c r="A309" s="3" t="inlineStr">
        <is>
          <t>RPY</t>
        </is>
      </c>
      <c r="B309" s="3" t="inlineStr">
        <is>
          <t>room13_v111_days1114.rpy:1232</t>
        </is>
      </c>
      <c r="C309" s="3" t="inlineStr">
        <is>
          <t>r13_v111_soup_hearing12</t>
        </is>
      </c>
      <c r="D309" s="3" t="inlineStr">
        <is>
          <t>if r13_v111_value('route12')=='late_exposure':</t>
        </is>
      </c>
      <c r="E309" s="3" t="str"/>
      <c r="F309" s="3" t="inlineStr">
        <is>
          <t>https://github.com/kkhkkh20-bit/daaegame/blob/5f6654e62a5bc30d9f3759e1287fb9167956d6b4/experiments/renpy-ch1/game/room13_v111_days1114.rpy#L1232</t>
        </is>
      </c>
      <c r="G309" t="inlineStr">
        <is>
          <t>D12-SOUP</t>
        </is>
      </c>
    </row>
    <row r="310" ht="38" customHeight="1">
      <c r="A310" s="3" t="inlineStr">
        <is>
          <t>RPY</t>
        </is>
      </c>
      <c r="B310" s="3" t="inlineStr">
        <is>
          <t>room13_v111_days1114.rpy:1237</t>
        </is>
      </c>
      <c r="C310" s="3" t="inlineStr">
        <is>
          <t>r13_v111_meal_observations12</t>
        </is>
      </c>
      <c r="D310" s="3" t="inlineStr">
        <is>
          <t>if r13_v111_actor_ready('resident_madam'):</t>
        </is>
      </c>
      <c r="E310" s="3" t="str"/>
      <c r="F310" s="3" t="inlineStr">
        <is>
          <t>https://github.com/kkhkkh20-bit/daaegame/blob/5f6654e62a5bc30d9f3759e1287fb9167956d6b4/experiments/renpy-ch1/game/room13_v111_days1114.rpy#L1237</t>
        </is>
      </c>
      <c r="G310" t="inlineStr">
        <is>
          <t>D12-SOUP</t>
        </is>
      </c>
    </row>
    <row r="311" ht="38" customHeight="1">
      <c r="A311" s="3" t="inlineStr">
        <is>
          <t>RPY</t>
        </is>
      </c>
      <c r="B311" s="3" t="inlineStr">
        <is>
          <t>room13_v111_days1114.rpy:1246</t>
        </is>
      </c>
      <c r="C311" s="3" t="inlineStr">
        <is>
          <t>r13_v111_meal_observations12</t>
        </is>
      </c>
      <c r="D311" s="3" t="inlineStr">
        <is>
          <t>if r13_v111_value("bowls_carried12"):</t>
        </is>
      </c>
      <c r="E311" s="3" t="str"/>
      <c r="F311" s="3" t="inlineStr">
        <is>
          <t>https://github.com/kkhkkh20-bit/daaegame/blob/5f6654e62a5bc30d9f3759e1287fb9167956d6b4/experiments/renpy-ch1/game/room13_v111_days1114.rpy#L1246</t>
        </is>
      </c>
      <c r="G311" t="inlineStr">
        <is>
          <t>D12-SOUP</t>
        </is>
      </c>
    </row>
    <row r="312" ht="38" customHeight="1">
      <c r="A312" s="3" t="inlineStr">
        <is>
          <t>RPY</t>
        </is>
      </c>
      <c r="B312" s="3" t="inlineStr">
        <is>
          <t>room13_v111_days1114.rpy:1255</t>
        </is>
      </c>
      <c r="C312" s="3" t="inlineStr">
        <is>
          <t>r13_v111_bottle_match12</t>
        </is>
      </c>
      <c r="D312" s="3" t="inlineStr">
        <is>
          <t>if _return==0:</t>
        </is>
      </c>
      <c r="E312" s="3" t="str"/>
      <c r="F312" s="3" t="inlineStr">
        <is>
          <t>https://github.com/kkhkkh20-bit/daaegame/blob/5f6654e62a5bc30d9f3759e1287fb9167956d6b4/experiments/renpy-ch1/game/room13_v111_days1114.rpy#L1255</t>
        </is>
      </c>
      <c r="G312" t="inlineStr">
        <is>
          <t>D12-SOUP</t>
        </is>
      </c>
    </row>
    <row r="313" ht="38" customHeight="1">
      <c r="A313" s="3" t="inlineStr">
        <is>
          <t>RPY</t>
        </is>
      </c>
      <c r="B313" s="3" t="inlineStr">
        <is>
          <t>room13_v111_days1114.rpy:1275</t>
        </is>
      </c>
      <c r="C313" s="3" t="inlineStr">
        <is>
          <t>r13_v111_seal_answer12</t>
        </is>
      </c>
      <c r="D313" s="3" t="inlineStr">
        <is>
          <t>if r13_v111_value('route12')=='late_exposure':</t>
        </is>
      </c>
      <c r="E313" s="3" t="str"/>
      <c r="F313" s="3" t="inlineStr">
        <is>
          <t>https://github.com/kkhkkh20-bit/daaegame/blob/5f6654e62a5bc30d9f3759e1287fb9167956d6b4/experiments/renpy-ch1/game/room13_v111_days1114.rpy#L1275</t>
        </is>
      </c>
      <c r="G313" t="inlineStr">
        <is>
          <t>D12-SOUP</t>
        </is>
      </c>
    </row>
    <row r="314" ht="38" customHeight="1">
      <c r="A314" s="3" t="inlineStr">
        <is>
          <t>RPY</t>
        </is>
      </c>
      <c r="B314" s="3" t="inlineStr">
        <is>
          <t>room13_v111_days1114.rpy:1300</t>
        </is>
      </c>
      <c r="C314" s="3" t="inlineStr">
        <is>
          <t>r13_v111_handling_route12</t>
        </is>
      </c>
      <c r="D314" s="3" t="inlineStr">
        <is>
          <t>if r13_v111_value('route12')=='late_exposure':</t>
        </is>
      </c>
      <c r="E314" s="3" t="str"/>
      <c r="F314" s="3" t="inlineStr">
        <is>
          <t>https://github.com/kkhkkh20-bit/daaegame/blob/5f6654e62a5bc30d9f3759e1287fb9167956d6b4/experiments/renpy-ch1/game/room13_v111_days1114.rpy#L1300</t>
        </is>
      </c>
      <c r="G314" t="inlineStr">
        <is>
          <t>D12-SOUP</t>
        </is>
      </c>
    </row>
    <row r="315" ht="38" customHeight="1">
      <c r="A315" s="3" t="inlineStr">
        <is>
          <t>RPY</t>
        </is>
      </c>
      <c r="B315" s="3" t="inlineStr">
        <is>
          <t>room13_v111_days1114.rpy:1340</t>
        </is>
      </c>
      <c r="C315" s="3" t="inlineStr">
        <is>
          <t>r13_v111_medical_arrival12</t>
        </is>
      </c>
      <c r="D315" s="3" t="inlineStr">
        <is>
          <t>if r13_v111_value('route12')=='late_exposure':</t>
        </is>
      </c>
      <c r="E315" s="3" t="str"/>
      <c r="F315" s="3" t="inlineStr">
        <is>
          <t>https://github.com/kkhkkh20-bit/daaegame/blob/5f6654e62a5bc30d9f3759e1287fb9167956d6b4/experiments/renpy-ch1/game/room13_v111_days1114.rpy#L1340</t>
        </is>
      </c>
      <c r="G315" t="inlineStr">
        <is>
          <t>D12-SOUP</t>
        </is>
      </c>
    </row>
    <row r="316" ht="38" customHeight="1">
      <c r="A316" s="3" t="inlineStr">
        <is>
          <t>RPY</t>
        </is>
      </c>
      <c r="B316" s="3" t="inlineStr">
        <is>
          <t>room13_v111_days1114.rpy:1343</t>
        </is>
      </c>
      <c r="C316" s="3" t="inlineStr">
        <is>
          <t>r13_v111_medical_arrival12</t>
        </is>
      </c>
      <c r="D316" s="3" t="inlineStr">
        <is>
          <t>menu:</t>
        </is>
      </c>
      <c r="E316" s="3" t="str"/>
      <c r="F316" s="3" t="inlineStr">
        <is>
          <t>https://github.com/kkhkkh20-bit/daaegame/blob/5f6654e62a5bc30d9f3759e1287fb9167956d6b4/experiments/renpy-ch1/game/room13_v111_days1114.rpy#L1343</t>
        </is>
      </c>
      <c r="G316" t="inlineStr">
        <is>
          <t>D12-SOUP</t>
        </is>
      </c>
    </row>
    <row r="317" ht="38" customHeight="1">
      <c r="A317" s="3" t="inlineStr">
        <is>
          <t>RPY</t>
        </is>
      </c>
      <c r="B317" s="3" t="inlineStr">
        <is>
          <t>room13_v111_days1114.rpy:1362</t>
        </is>
      </c>
      <c r="C317" s="3" t="inlineStr">
        <is>
          <t>r13_v111_soup_conclusion_route12</t>
        </is>
      </c>
      <c r="D317" s="3" t="inlineStr">
        <is>
          <t>if r13_v111_value('route12')=='late_exposure':</t>
        </is>
      </c>
      <c r="E317" s="3" t="str"/>
      <c r="F317" s="3" t="inlineStr">
        <is>
          <t>https://github.com/kkhkkh20-bit/daaegame/blob/5f6654e62a5bc30d9f3759e1287fb9167956d6b4/experiments/renpy-ch1/game/room13_v111_days1114.rpy#L1362</t>
        </is>
      </c>
      <c r="G317" t="inlineStr">
        <is>
          <t>D12-SOUP</t>
        </is>
      </c>
    </row>
    <row r="318" ht="38" customHeight="1">
      <c r="A318" s="3" t="inlineStr">
        <is>
          <t>RPY</t>
        </is>
      </c>
      <c r="B318" s="3" t="inlineStr">
        <is>
          <t>room13_v111_days1114.rpy:1405</t>
        </is>
      </c>
      <c r="C318" s="3" t="inlineStr">
        <is>
          <t>r13_v111_list_wrong12</t>
        </is>
      </c>
      <c r="D318" s="3" t="inlineStr">
        <is>
          <t>if r13_nw_retry("soup",["NW_TRANSFER_LIST","NW_WHITE_BOWLS"],"선생님이 출석부를 끌어안는다. 명단의 칸과 흰 그릇을 함께 놓아야 한다."):</t>
        </is>
      </c>
      <c r="E318" s="3" t="str"/>
      <c r="F318" s="3" t="inlineStr">
        <is>
          <t>https://github.com/kkhkkh20-bit/daaegame/blob/5f6654e62a5bc30d9f3759e1287fb9167956d6b4/experiments/renpy-ch1/game/room13_v111_days1114.rpy#L1405</t>
        </is>
      </c>
      <c r="G318" t="inlineStr">
        <is>
          <t>D12-SOUP</t>
        </is>
      </c>
    </row>
    <row r="319" ht="38" customHeight="1">
      <c r="A319" s="3" t="inlineStr">
        <is>
          <t>RPY</t>
        </is>
      </c>
      <c r="B319" s="3" t="inlineStr">
        <is>
          <t>room13_v111_days1114.rpy:1418</t>
        </is>
      </c>
      <c r="C319" s="3" t="inlineStr">
        <is>
          <t>r13_v111_soup_after_route12</t>
        </is>
      </c>
      <c r="D319" s="3" t="inlineStr">
        <is>
          <t>if r13_v111_value('route12')=='late_exposure':</t>
        </is>
      </c>
      <c r="E319" s="3" t="str"/>
      <c r="F319" s="3" t="inlineStr">
        <is>
          <t>https://github.com/kkhkkh20-bit/daaegame/blob/5f6654e62a5bc30d9f3759e1287fb9167956d6b4/experiments/renpy-ch1/game/room13_v111_days1114.rpy#L1418</t>
        </is>
      </c>
      <c r="G319" t="inlineStr">
        <is>
          <t>D12-SOUP</t>
        </is>
      </c>
    </row>
    <row r="320" ht="38" customHeight="1">
      <c r="A320" s="3" t="inlineStr">
        <is>
          <t>RPY</t>
        </is>
      </c>
      <c r="B320" s="3" t="inlineStr">
        <is>
          <t>room13_v111_days1114.rpy:1423</t>
        </is>
      </c>
      <c r="C320" s="3" t="inlineStr">
        <is>
          <t>r13_v111_medicine_wrong12</t>
        </is>
      </c>
      <c r="D320" s="3" t="inlineStr">
        <is>
          <t>if r13_nw_retry("soup",['E12_FRAGMENT', 'E12_SEAL'],'선생님이 병을 감싼다. 파편과 봉인을 함께 놓아야 한다.'):</t>
        </is>
      </c>
      <c r="E320" s="3" t="str"/>
      <c r="F320" s="3" t="inlineStr">
        <is>
          <t>https://github.com/kkhkkh20-bit/daaegame/blob/5f6654e62a5bc30d9f3759e1287fb9167956d6b4/experiments/renpy-ch1/game/room13_v111_days1114.rpy#L1423</t>
        </is>
      </c>
      <c r="G320" t="inlineStr">
        <is>
          <t>D12-SOUP</t>
        </is>
      </c>
    </row>
    <row r="321" ht="38" customHeight="1">
      <c r="A321" s="3" t="inlineStr">
        <is>
          <t>RPY</t>
        </is>
      </c>
      <c r="B321" s="3" t="inlineStr">
        <is>
          <t>room13_v111_days1114.rpy:1434</t>
        </is>
      </c>
      <c r="C321" s="3" t="inlineStr">
        <is>
          <t>r13_v111_fragment_wrong12</t>
        </is>
      </c>
      <c r="D321" s="3" t="inlineStr">
        <is>
          <t>if r13_nw_retry("soup",['E12_FRAGMENT', 'E12_SEAL', 'E12_HANDLING'],'나비가 고개를 젓는다. 파편과 봉인, 냄비를 건넨 구간을 함께 놓아야 한다.'):</t>
        </is>
      </c>
      <c r="E321" s="3" t="str"/>
      <c r="F321" s="3" t="inlineStr">
        <is>
          <t>https://github.com/kkhkkh20-bit/daaegame/blob/5f6654e62a5bc30d9f3759e1287fb9167956d6b4/experiments/renpy-ch1/game/room13_v111_days1114.rpy#L1434</t>
        </is>
      </c>
      <c r="G321" t="inlineStr">
        <is>
          <t>D12-SOUP</t>
        </is>
      </c>
    </row>
    <row r="322" ht="38" customHeight="1">
      <c r="A322" s="3" t="inlineStr">
        <is>
          <t>RPY</t>
        </is>
      </c>
      <c r="B322" s="3" t="inlineStr">
        <is>
          <t>room13_v111_days1114.rpy:1465</t>
        </is>
      </c>
      <c r="C322" s="3" t="inlineStr">
        <is>
          <t>r13_v111_aftermath_pre12</t>
        </is>
      </c>
      <c r="D322" s="3" t="inlineStr">
        <is>
          <t>menu:</t>
        </is>
      </c>
      <c r="E322" s="3" t="str"/>
      <c r="F322" s="3" t="inlineStr">
        <is>
          <t>https://github.com/kkhkkh20-bit/daaegame/blob/5f6654e62a5bc30d9f3759e1287fb9167956d6b4/experiments/renpy-ch1/game/room13_v111_days1114.rpy#L1465</t>
        </is>
      </c>
      <c r="G322" t="inlineStr">
        <is>
          <t>D12-SOUP</t>
        </is>
      </c>
    </row>
    <row r="323" ht="38" customHeight="1">
      <c r="A323" s="3" t="inlineStr">
        <is>
          <t>RPY</t>
        </is>
      </c>
      <c r="B323" s="3" t="inlineStr">
        <is>
          <t>room13_v111_days1114.rpy:1486</t>
        </is>
      </c>
      <c r="C323" s="3" t="inlineStr">
        <is>
          <t>r13_v111_soup_pre_close12</t>
        </is>
      </c>
      <c r="D323" s="3" t="inlineStr">
        <is>
          <t>if r13_v111_value("school_heat_connected"):</t>
        </is>
      </c>
      <c r="E323" s="3" t="str"/>
      <c r="F323" s="3" t="inlineStr">
        <is>
          <t>https://github.com/kkhkkh20-bit/daaegame/blob/5f6654e62a5bc30d9f3759e1287fb9167956d6b4/experiments/renpy-ch1/game/room13_v111_days1114.rpy#L1486</t>
        </is>
      </c>
      <c r="G323" t="inlineStr">
        <is>
          <t>D12-SOUP</t>
        </is>
      </c>
    </row>
    <row r="324" ht="38" customHeight="1">
      <c r="A324" s="3" t="inlineStr">
        <is>
          <t>RPY</t>
        </is>
      </c>
      <c r="B324" s="3" t="inlineStr">
        <is>
          <t>room13_v111_days1114.rpy:1488</t>
        </is>
      </c>
      <c r="C324" s="3" t="inlineStr">
        <is>
          <t>r13_v111_soup_pre_close12</t>
        </is>
      </c>
      <c r="D324" s="3" t="inlineStr">
        <is>
          <t>else:</t>
        </is>
      </c>
      <c r="E324" s="3" t="str"/>
      <c r="F324" s="3" t="inlineStr">
        <is>
          <t>https://github.com/kkhkkh20-bit/daaegame/blob/5f6654e62a5bc30d9f3759e1287fb9167956d6b4/experiments/renpy-ch1/game/room13_v111_days1114.rpy#L1488</t>
        </is>
      </c>
      <c r="G324" t="inlineStr">
        <is>
          <t>D12-SOUP</t>
        </is>
      </c>
    </row>
    <row r="325" ht="38" customHeight="1">
      <c r="A325" s="3" t="inlineStr">
        <is>
          <t>RPY</t>
        </is>
      </c>
      <c r="B325" s="3" t="inlineStr">
        <is>
          <t>room13_v111_days1114.rpy:1518</t>
        </is>
      </c>
      <c r="C325" s="3" t="inlineStr">
        <is>
          <t>r13_v111_aftermath_late12</t>
        </is>
      </c>
      <c r="D325" s="3" t="inlineStr">
        <is>
          <t>if r13_v111_value('school_heat_connected'):</t>
        </is>
      </c>
      <c r="E325" s="3" t="str"/>
      <c r="F325" s="3" t="inlineStr">
        <is>
          <t>https://github.com/kkhkkh20-bit/daaegame/blob/5f6654e62a5bc30d9f3759e1287fb9167956d6b4/experiments/renpy-ch1/game/room13_v111_days1114.rpy#L1518</t>
        </is>
      </c>
      <c r="G325" t="inlineStr">
        <is>
          <t>D12-SOUP</t>
        </is>
      </c>
    </row>
    <row r="326" ht="38" customHeight="1">
      <c r="A326" s="3" t="inlineStr">
        <is>
          <t>RPY</t>
        </is>
      </c>
      <c r="B326" s="3" t="inlineStr">
        <is>
          <t>room13_v111_days1114.rpy:1520</t>
        </is>
      </c>
      <c r="C326" s="3" t="inlineStr">
        <is>
          <t>r13_v111_aftermath_late12</t>
        </is>
      </c>
      <c r="D326" s="3" t="inlineStr">
        <is>
          <t>else:</t>
        </is>
      </c>
      <c r="E326" s="3" t="str"/>
      <c r="F326" s="3" t="inlineStr">
        <is>
          <t>https://github.com/kkhkkh20-bit/daaegame/blob/5f6654e62a5bc30d9f3759e1287fb9167956d6b4/experiments/renpy-ch1/game/room13_v111_days1114.rpy#L1520</t>
        </is>
      </c>
      <c r="G326" t="inlineStr">
        <is>
          <t>D12-SOUP</t>
        </is>
      </c>
    </row>
    <row r="327" ht="38" customHeight="1">
      <c r="A327" s="3" t="inlineStr">
        <is>
          <t>RPY</t>
        </is>
      </c>
      <c r="B327" s="3" t="inlineStr">
        <is>
          <t>room13_v111_days1114.rpy:1526</t>
        </is>
      </c>
      <c r="C327" s="3" t="inlineStr">
        <is>
          <t>r13_v111_aftermath_late12</t>
        </is>
      </c>
      <c r="D327" s="3" t="inlineStr">
        <is>
          <t>if r13_v111_value('school_heat_connected'):</t>
        </is>
      </c>
      <c r="E327" s="3" t="str"/>
      <c r="F327" s="3" t="inlineStr">
        <is>
          <t>https://github.com/kkhkkh20-bit/daaegame/blob/5f6654e62a5bc30d9f3759e1287fb9167956d6b4/experiments/renpy-ch1/game/room13_v111_days1114.rpy#L1526</t>
        </is>
      </c>
      <c r="G327" t="inlineStr">
        <is>
          <t>D12-SOUP</t>
        </is>
      </c>
    </row>
    <row r="328" ht="38" customHeight="1">
      <c r="A328" s="3" t="inlineStr">
        <is>
          <t>RPY</t>
        </is>
      </c>
      <c r="B328" s="3" t="inlineStr">
        <is>
          <t>room13_v111_days1114.rpy:1528</t>
        </is>
      </c>
      <c r="C328" s="3" t="inlineStr">
        <is>
          <t>r13_v111_aftermath_late12</t>
        </is>
      </c>
      <c r="D328" s="3" t="inlineStr">
        <is>
          <t>else:</t>
        </is>
      </c>
      <c r="E328" s="3" t="str"/>
      <c r="F328" s="3" t="inlineStr">
        <is>
          <t>https://github.com/kkhkkh20-bit/daaegame/blob/5f6654e62a5bc30d9f3759e1287fb9167956d6b4/experiments/renpy-ch1/game/room13_v111_days1114.rpy#L1528</t>
        </is>
      </c>
      <c r="G328" t="inlineStr">
        <is>
          <t>D12-SOUP</t>
        </is>
      </c>
    </row>
    <row r="329" ht="38" customHeight="1">
      <c r="A329" s="3" t="inlineStr">
        <is>
          <t>RPY</t>
        </is>
      </c>
      <c r="B329" s="3" t="inlineStr">
        <is>
          <t>room13_v111_days1114.rpy:1530</t>
        </is>
      </c>
      <c r="C329" s="3" t="inlineStr">
        <is>
          <t>r13_v111_aftermath_late12</t>
        </is>
      </c>
      <c r="D329" s="3" t="inlineStr">
        <is>
          <t>if r13_v111_actor_ready('guard'):</t>
        </is>
      </c>
      <c r="E329" s="3" t="str"/>
      <c r="F329" s="3" t="inlineStr">
        <is>
          <t>https://github.com/kkhkkh20-bit/daaegame/blob/5f6654e62a5bc30d9f3759e1287fb9167956d6b4/experiments/renpy-ch1/game/room13_v111_days1114.rpy#L1530</t>
        </is>
      </c>
      <c r="G329" t="inlineStr">
        <is>
          <t>D12-SOUP</t>
        </is>
      </c>
    </row>
    <row r="330" ht="38" customHeight="1">
      <c r="A330" s="3" t="inlineStr">
        <is>
          <t>RPY</t>
        </is>
      </c>
      <c r="B330" s="3" t="inlineStr">
        <is>
          <t>room13_v111_days1114.rpy:1533</t>
        </is>
      </c>
      <c r="C330" s="3" t="inlineStr">
        <is>
          <t>r13_v111_aftermath_late12</t>
        </is>
      </c>
      <c r="D330" s="3" t="inlineStr">
        <is>
          <t>menu:</t>
        </is>
      </c>
      <c r="E330" s="3" t="str"/>
      <c r="F330" s="3" t="inlineStr">
        <is>
          <t>https://github.com/kkhkkh20-bit/daaegame/blob/5f6654e62a5bc30d9f3759e1287fb9167956d6b4/experiments/renpy-ch1/game/room13_v111_days1114.rpy#L1533</t>
        </is>
      </c>
      <c r="G330" t="inlineStr">
        <is>
          <t>D12-SOUP</t>
        </is>
      </c>
    </row>
    <row r="331" ht="38" customHeight="1">
      <c r="A331" s="3" t="inlineStr">
        <is>
          <t>RPY</t>
        </is>
      </c>
      <c r="B331" s="3" t="inlineStr">
        <is>
          <t>room13_v111_days1114.rpy:1541</t>
        </is>
      </c>
      <c r="C331" s="3" t="inlineStr">
        <is>
          <t>r13_v111_teacher_guard_late12</t>
        </is>
      </c>
      <c r="D331" s="3" t="inlineStr">
        <is>
          <t>if r13_v111_actor_ready('guard'):</t>
        </is>
      </c>
      <c r="E331" s="3" t="str"/>
      <c r="F331" s="3" t="inlineStr">
        <is>
          <t>https://github.com/kkhkkh20-bit/daaegame/blob/5f6654e62a5bc30d9f3759e1287fb9167956d6b4/experiments/renpy-ch1/game/room13_v111_days1114.rpy#L1541</t>
        </is>
      </c>
      <c r="G331" t="inlineStr">
        <is>
          <t>D12-SOUP</t>
        </is>
      </c>
    </row>
    <row r="332" ht="38" customHeight="1">
      <c r="A332" s="3" t="inlineStr">
        <is>
          <t>RPY</t>
        </is>
      </c>
      <c r="B332" s="3" t="inlineStr">
        <is>
          <t>room13_v111_days1114.rpy:1607</t>
        </is>
      </c>
      <c r="C332" s="3" t="inlineStr">
        <is>
          <t>r13_v111_sleep12</t>
        </is>
      </c>
      <c r="D332" s="3" t="inlineStr">
        <is>
          <t>if r13_v111_value("piko_alive") is False:</t>
        </is>
      </c>
      <c r="E332" s="3" t="str"/>
      <c r="F332" s="3" t="inlineStr">
        <is>
          <t>https://github.com/kkhkkh20-bit/daaegame/blob/5f6654e62a5bc30d9f3759e1287fb9167956d6b4/experiments/renpy-ch1/game/room13_v111_days1114.rpy#L1607</t>
        </is>
      </c>
      <c r="G332" t="inlineStr">
        <is>
          <t>D12-SOUP</t>
        </is>
      </c>
    </row>
    <row r="333" ht="38" customHeight="1">
      <c r="A333" s="3" t="inlineStr">
        <is>
          <t>RPY</t>
        </is>
      </c>
      <c r="B333" s="3" t="inlineStr">
        <is>
          <t>room13_v111_days1114.rpy:1617</t>
        </is>
      </c>
      <c r="C333" s="3" t="inlineStr">
        <is>
          <t>r13_v111_sleep12_bed_input</t>
        </is>
      </c>
      <c r="D333" s="3" t="inlineStr">
        <is>
          <t>if _return==0:</t>
        </is>
      </c>
      <c r="E333" s="3" t="str"/>
      <c r="F333" s="3" t="inlineStr">
        <is>
          <t>https://github.com/kkhkkh20-bit/daaegame/blob/5f6654e62a5bc30d9f3759e1287fb9167956d6b4/experiments/renpy-ch1/game/room13_v111_days1114.rpy#L1617</t>
        </is>
      </c>
      <c r="G333" t="inlineStr">
        <is>
          <t>D12-SOUP</t>
        </is>
      </c>
    </row>
    <row r="334" ht="38" customHeight="1">
      <c r="A334" s="3" t="inlineStr">
        <is>
          <t>RPY</t>
        </is>
      </c>
      <c r="B334" s="3" t="inlineStr">
        <is>
          <t>room13_v111_days1114.rpy:1634</t>
        </is>
      </c>
      <c r="C334" s="3" t="inlineStr">
        <is>
          <t>r13_v111_day13</t>
        </is>
      </c>
      <c r="D334" s="3" t="inlineStr">
        <is>
          <t>if r13_v111_value("piko_alive") is not False:</t>
        </is>
      </c>
      <c r="E334" s="3" t="str"/>
      <c r="F334" s="3" t="inlineStr">
        <is>
          <t>https://github.com/kkhkkh20-bit/daaegame/blob/5f6654e62a5bc30d9f3759e1287fb9167956d6b4/experiments/renpy-ch1/game/room13_v111_days1114.rpy#L1634</t>
        </is>
      </c>
      <c r="G334" t="inlineStr">
        <is>
          <t>D13-BLANKET</t>
        </is>
      </c>
    </row>
    <row r="335" ht="38" customHeight="1">
      <c r="A335" s="3" t="inlineStr">
        <is>
          <t>RPY</t>
        </is>
      </c>
      <c r="B335" s="3" t="inlineStr">
        <is>
          <t>room13_v111_days1114.rpy:1639</t>
        </is>
      </c>
      <c r="C335" s="3" t="inlineStr">
        <is>
          <t>r13_v111_day13</t>
        </is>
      </c>
      <c r="D335" s="3" t="inlineStr">
        <is>
          <t>if r13_v111_actor_ready('karo'):</t>
        </is>
      </c>
      <c r="E335" s="3" t="str"/>
      <c r="F335" s="3" t="inlineStr">
        <is>
          <t>https://github.com/kkhkkh20-bit/daaegame/blob/5f6654e62a5bc30d9f3759e1287fb9167956d6b4/experiments/renpy-ch1/game/room13_v111_days1114.rpy#L1639</t>
        </is>
      </c>
      <c r="G335" t="inlineStr">
        <is>
          <t>D13-BLANKET</t>
        </is>
      </c>
    </row>
    <row r="336" ht="38" customHeight="1">
      <c r="A336" s="3" t="inlineStr">
        <is>
          <t>RPY</t>
        </is>
      </c>
      <c r="B336" s="3" t="inlineStr">
        <is>
          <t>room13_v111_days1114.rpy:1645</t>
        </is>
      </c>
      <c r="C336" s="3" t="inlineStr">
        <is>
          <t>r13_v111_day13</t>
        </is>
      </c>
      <c r="D336" s="3" t="inlineStr">
        <is>
          <t>if r13_v111_value('book_promise12') and r13_v111_value('alive:nabi') is not False and not r13_v111_value('listed:nabi'):</t>
        </is>
      </c>
      <c r="E336" s="3" t="str"/>
      <c r="F336" s="3" t="inlineStr">
        <is>
          <t>https://github.com/kkhkkh20-bit/daaegame/blob/5f6654e62a5bc30d9f3759e1287fb9167956d6b4/experiments/renpy-ch1/game/room13_v111_days1114.rpy#L1645</t>
        </is>
      </c>
      <c r="G336" t="inlineStr">
        <is>
          <t>D13-BLANKET</t>
        </is>
      </c>
    </row>
    <row r="337" ht="38" customHeight="1">
      <c r="A337" s="3" t="inlineStr">
        <is>
          <t>RPY</t>
        </is>
      </c>
      <c r="B337" s="3" t="inlineStr">
        <is>
          <t>room13_v111_days1114.rpy:1651</t>
        </is>
      </c>
      <c r="C337" s="3" t="inlineStr">
        <is>
          <t>r13_v111_blanket_mend13</t>
        </is>
      </c>
      <c r="D337" s="3" t="inlineStr">
        <is>
          <t>if _return==0:</t>
        </is>
      </c>
      <c r="E337" s="3" t="str"/>
      <c r="F337" s="3" t="inlineStr">
        <is>
          <t>https://github.com/kkhkkh20-bit/daaegame/blob/5f6654e62a5bc30d9f3759e1287fb9167956d6b4/experiments/renpy-ch1/game/room13_v111_days1114.rpy#L1651</t>
        </is>
      </c>
      <c r="G337" t="inlineStr">
        <is>
          <t>D13-BLANKET</t>
        </is>
      </c>
    </row>
    <row r="338" ht="38" customHeight="1">
      <c r="A338" s="3" t="inlineStr">
        <is>
          <t>RPY</t>
        </is>
      </c>
      <c r="B338" s="3" t="inlineStr">
        <is>
          <t>room13_v111_days1114.rpy:1660</t>
        </is>
      </c>
      <c r="C338" s="3" t="inlineStr">
        <is>
          <t>r13_v111_blanket_mended13</t>
        </is>
      </c>
      <c r="D338" s="3" t="inlineStr">
        <is>
          <t>if r13_v111_actor_ready('karo'):</t>
        </is>
      </c>
      <c r="E338" s="3" t="str"/>
      <c r="F338" s="3" t="inlineStr">
        <is>
          <t>https://github.com/kkhkkh20-bit/daaegame/blob/5f6654e62a5bc30d9f3759e1287fb9167956d6b4/experiments/renpy-ch1/game/room13_v111_days1114.rpy#L1660</t>
        </is>
      </c>
      <c r="G338" t="inlineStr">
        <is>
          <t>D13-BLANKET</t>
        </is>
      </c>
    </row>
    <row r="339" ht="38" customHeight="1">
      <c r="A339" s="3" t="inlineStr">
        <is>
          <t>RPY</t>
        </is>
      </c>
      <c r="B339" s="3" t="inlineStr">
        <is>
          <t>room13_v111_days1114.rpy:1670</t>
        </is>
      </c>
      <c r="C339" s="3" t="inlineStr">
        <is>
          <t>r13_v111_blanket_mended13</t>
        </is>
      </c>
      <c r="D339" s="3" t="inlineStr">
        <is>
          <t>if r13_v111_value("teacher_custody")=="guard":</t>
        </is>
      </c>
      <c r="E339" s="3" t="str"/>
      <c r="F339" s="3" t="inlineStr">
        <is>
          <t>https://github.com/kkhkkh20-bit/daaegame/blob/5f6654e62a5bc30d9f3759e1287fb9167956d6b4/experiments/renpy-ch1/game/room13_v111_days1114.rpy#L1670</t>
        </is>
      </c>
      <c r="G339" t="inlineStr">
        <is>
          <t>D13-BLANKET</t>
        </is>
      </c>
    </row>
    <row r="340" ht="38" customHeight="1">
      <c r="A340" s="3" t="inlineStr">
        <is>
          <t>RPY</t>
        </is>
      </c>
      <c r="B340" s="3" t="inlineStr">
        <is>
          <t>room13_v111_days1114.rpy:1680</t>
        </is>
      </c>
      <c r="C340" s="3" t="inlineStr">
        <is>
          <t>r13_v111_teacher_relief_check13</t>
        </is>
      </c>
      <c r="D340" s="3" t="inlineStr">
        <is>
          <t>if _return==0:</t>
        </is>
      </c>
      <c r="E340" s="3" t="str"/>
      <c r="F340" s="3" t="inlineStr">
        <is>
          <t>https://github.com/kkhkkh20-bit/daaegame/blob/5f6654e62a5bc30d9f3759e1287fb9167956d6b4/experiments/renpy-ch1/game/room13_v111_days1114.rpy#L1680</t>
        </is>
      </c>
      <c r="G340" t="inlineStr">
        <is>
          <t>D13-BLANKET</t>
        </is>
      </c>
    </row>
    <row r="341" ht="38" customHeight="1">
      <c r="A341" s="3" t="inlineStr">
        <is>
          <t>RPY</t>
        </is>
      </c>
      <c r="B341" s="3" t="inlineStr">
        <is>
          <t>room13_v111_days1114.rpy:1685</t>
        </is>
      </c>
      <c r="C341" s="3" t="inlineStr">
        <is>
          <t>r13_v111_teacher_relief_done13</t>
        </is>
      </c>
      <c r="D341" s="3" t="inlineStr">
        <is>
          <t>if r13_v111_actor_ready('guard'):</t>
        </is>
      </c>
      <c r="E341" s="3" t="str"/>
      <c r="F341" s="3" t="inlineStr">
        <is>
          <t>https://github.com/kkhkkh20-bit/daaegame/blob/5f6654e62a5bc30d9f3759e1287fb9167956d6b4/experiments/renpy-ch1/game/room13_v111_days1114.rpy#L1685</t>
        </is>
      </c>
      <c r="G341" t="inlineStr">
        <is>
          <t>D13-BLANKET</t>
        </is>
      </c>
    </row>
    <row r="342" ht="38" customHeight="1">
      <c r="A342" s="3" t="inlineStr">
        <is>
          <t>RPY</t>
        </is>
      </c>
      <c r="B342" s="3" t="inlineStr">
        <is>
          <t>room13_v111_days1114.rpy:1700</t>
        </is>
      </c>
      <c r="C342" s="3" t="inlineStr">
        <is>
          <t>r13_v111_gate_bench13</t>
        </is>
      </c>
      <c r="D342" s="3" t="inlineStr">
        <is>
          <t>if r13_v111_actor_ready('guard'):</t>
        </is>
      </c>
      <c r="E342" s="3" t="str"/>
      <c r="F342" s="3" t="inlineStr">
        <is>
          <t>https://github.com/kkhkkh20-bit/daaegame/blob/5f6654e62a5bc30d9f3759e1287fb9167956d6b4/experiments/renpy-ch1/game/room13_v111_days1114.rpy#L1700</t>
        </is>
      </c>
      <c r="G342" t="inlineStr">
        <is>
          <t>D13-FAMILY</t>
        </is>
      </c>
    </row>
    <row r="343" ht="38" customHeight="1">
      <c r="A343" s="3" t="inlineStr">
        <is>
          <t>RPY</t>
        </is>
      </c>
      <c r="B343" s="3" t="inlineStr">
        <is>
          <t>room13_v111_days1114.rpy:1703</t>
        </is>
      </c>
      <c r="C343" s="3" t="inlineStr">
        <is>
          <t>r13_v111_gate_bench13</t>
        </is>
      </c>
      <c r="D343" s="3" t="inlineStr">
        <is>
          <t>if r13_v111_actor_ready('guard'):</t>
        </is>
      </c>
      <c r="E343" s="3" t="str"/>
      <c r="F343" s="3" t="inlineStr">
        <is>
          <t>https://github.com/kkhkkh20-bit/daaegame/blob/5f6654e62a5bc30d9f3759e1287fb9167956d6b4/experiments/renpy-ch1/game/room13_v111_days1114.rpy#L1703</t>
        </is>
      </c>
      <c r="G343" t="inlineStr">
        <is>
          <t>D13-FAMILY</t>
        </is>
      </c>
    </row>
    <row r="344" ht="38" customHeight="1">
      <c r="A344" s="3" t="inlineStr">
        <is>
          <t>RPY</t>
        </is>
      </c>
      <c r="B344" s="3" t="inlineStr">
        <is>
          <t>room13_v111_days1114.rpy:1706</t>
        </is>
      </c>
      <c r="C344" s="3" t="inlineStr">
        <is>
          <t>r13_v111_gate_bench13</t>
        </is>
      </c>
      <c r="D344" s="3" t="inlineStr">
        <is>
          <t>if r13_v111_actor_ready('guard'):</t>
        </is>
      </c>
      <c r="E344" s="3" t="str"/>
      <c r="F344" s="3" t="inlineStr">
        <is>
          <t>https://github.com/kkhkkh20-bit/daaegame/blob/5f6654e62a5bc30d9f3759e1287fb9167956d6b4/experiments/renpy-ch1/game/room13_v111_days1114.rpy#L1706</t>
        </is>
      </c>
      <c r="G344" t="inlineStr">
        <is>
          <t>D13-FAMILY</t>
        </is>
      </c>
    </row>
    <row r="345" ht="38" customHeight="1">
      <c r="A345" s="3" t="inlineStr">
        <is>
          <t>RPY</t>
        </is>
      </c>
      <c r="B345" s="3" t="inlineStr">
        <is>
          <t>room13_v111_days1114.rpy:1709</t>
        </is>
      </c>
      <c r="C345" s="3" t="inlineStr">
        <is>
          <t>r13_v111_gate_bench13</t>
        </is>
      </c>
      <c r="D345" s="3" t="inlineStr">
        <is>
          <t>if r13_v111_actor_ready('guard'):</t>
        </is>
      </c>
      <c r="E345" s="3" t="str"/>
      <c r="F345" s="3" t="inlineStr">
        <is>
          <t>https://github.com/kkhkkh20-bit/daaegame/blob/5f6654e62a5bc30d9f3759e1287fb9167956d6b4/experiments/renpy-ch1/game/room13_v111_days1114.rpy#L1709</t>
        </is>
      </c>
      <c r="G345" t="inlineStr">
        <is>
          <t>D13-FAMILY</t>
        </is>
      </c>
    </row>
    <row r="346" ht="38" customHeight="1">
      <c r="A346" s="3" t="inlineStr">
        <is>
          <t>RPY</t>
        </is>
      </c>
      <c r="B346" s="3" t="inlineStr">
        <is>
          <t>room13_v111_days1114.rpy:1711</t>
        </is>
      </c>
      <c r="C346" s="3" t="inlineStr">
        <is>
          <t>r13_v111_gate_bench13</t>
        </is>
      </c>
      <c r="D346" s="3" t="inlineStr">
        <is>
          <t>if r13_v111_actor_ready('guard'):</t>
        </is>
      </c>
      <c r="E346" s="3" t="str"/>
      <c r="F346" s="3" t="inlineStr">
        <is>
          <t>https://github.com/kkhkkh20-bit/daaegame/blob/5f6654e62a5bc30d9f3759e1287fb9167956d6b4/experiments/renpy-ch1/game/room13_v111_days1114.rpy#L1711</t>
        </is>
      </c>
      <c r="G346" t="inlineStr">
        <is>
          <t>D13-FAMILY</t>
        </is>
      </c>
    </row>
    <row r="347" ht="38" customHeight="1">
      <c r="A347" s="3" t="inlineStr">
        <is>
          <t>RPY</t>
        </is>
      </c>
      <c r="B347" s="3" t="inlineStr">
        <is>
          <t>room13_v111_days1114.rpy:1723</t>
        </is>
      </c>
      <c r="C347" s="3" t="inlineStr">
        <is>
          <t>r13_v111_gate_bench13</t>
        </is>
      </c>
      <c r="D347" s="3" t="inlineStr">
        <is>
          <t>if r13_v111_actor_ready('guard'):</t>
        </is>
      </c>
      <c r="E347" s="3" t="str"/>
      <c r="F347" s="3" t="inlineStr">
        <is>
          <t>https://github.com/kkhkkh20-bit/daaegame/blob/5f6654e62a5bc30d9f3759e1287fb9167956d6b4/experiments/renpy-ch1/game/room13_v111_days1114.rpy#L1723</t>
        </is>
      </c>
      <c r="G347" t="inlineStr">
        <is>
          <t>D13-FAMILY</t>
        </is>
      </c>
    </row>
    <row r="348" ht="38" customHeight="1">
      <c r="A348" s="3" t="inlineStr">
        <is>
          <t>RPY</t>
        </is>
      </c>
      <c r="B348" s="3" t="inlineStr">
        <is>
          <t>room13_v111_days1114.rpy:1733</t>
        </is>
      </c>
      <c r="C348" s="3" t="inlineStr">
        <is>
          <t>r13_v111_offer13</t>
        </is>
      </c>
      <c r="D348" s="3" t="inlineStr">
        <is>
          <t>menu:</t>
        </is>
      </c>
      <c r="E348" s="3" t="str"/>
      <c r="F348" s="3" t="inlineStr">
        <is>
          <t>https://github.com/kkhkkh20-bit/daaegame/blob/5f6654e62a5bc30d9f3759e1287fb9167956d6b4/experiments/renpy-ch1/game/room13_v111_days1114.rpy#L1733</t>
        </is>
      </c>
      <c r="G348" t="inlineStr">
        <is>
          <t>D13-FAMILY</t>
        </is>
      </c>
    </row>
    <row r="349" ht="38" customHeight="1">
      <c r="A349" s="3" t="inlineStr">
        <is>
          <t>RPY</t>
        </is>
      </c>
      <c r="B349" s="3" t="inlineStr">
        <is>
          <t>room13_v111_days1114.rpy:1736</t>
        </is>
      </c>
      <c r="C349" s="3" t="inlineStr">
        <is>
          <t>r13_v111_offer13</t>
        </is>
      </c>
      <c r="D349" s="3" t="inlineStr">
        <is>
          <t>'가족 셋이 수락하고 물러난다' if r13_v111_value('family_offer_terms_seen'):</t>
        </is>
      </c>
      <c r="E349" s="3" t="str"/>
      <c r="F349" s="3" t="inlineStr">
        <is>
          <t>https://github.com/kkhkkh20-bit/daaegame/blob/5f6654e62a5bc30d9f3759e1287fb9167956d6b4/experiments/renpy-ch1/game/room13_v111_days1114.rpy#L1736</t>
        </is>
      </c>
      <c r="G349" t="inlineStr">
        <is>
          <t>D13-FAMILY</t>
        </is>
      </c>
    </row>
    <row r="350" ht="38" customHeight="1">
      <c r="A350" s="3" t="inlineStr">
        <is>
          <t>RPY</t>
        </is>
      </c>
      <c r="B350" s="3" t="inlineStr">
        <is>
          <t>room13_v111_days1114.rpy:1738</t>
        </is>
      </c>
      <c r="C350" s="3" t="inlineStr">
        <is>
          <t>r13_v111_offer13</t>
        </is>
      </c>
      <c r="D350" s="3" t="inlineStr">
        <is>
          <t>'거절하고 현장에 남는다' if r13_v111_value('family_school_place'):</t>
        </is>
      </c>
      <c r="E350" s="3" t="str"/>
      <c r="F350" s="3" t="inlineStr">
        <is>
          <t>https://github.com/kkhkkh20-bit/daaegame/blob/5f6654e62a5bc30d9f3759e1287fb9167956d6b4/experiments/renpy-ch1/game/room13_v111_days1114.rpy#L1738</t>
        </is>
      </c>
      <c r="G350" t="inlineStr">
        <is>
          <t>D13-FAMILY</t>
        </is>
      </c>
    </row>
    <row r="351" ht="38" customHeight="1">
      <c r="A351" s="3" t="inlineStr">
        <is>
          <t>RPY</t>
        </is>
      </c>
      <c r="B351" s="3" t="inlineStr">
        <is>
          <t>room13_v111_days1114.rpy:1745</t>
        </is>
      </c>
      <c r="C351" s="3" t="inlineStr">
        <is>
          <t>r13_v111_offer_question13</t>
        </is>
      </c>
      <c r="D351" s="3" t="inlineStr">
        <is>
          <t>if r13_v111_actor_ready('guard'):</t>
        </is>
      </c>
      <c r="E351" s="3" t="str"/>
      <c r="F351" s="3" t="inlineStr">
        <is>
          <t>https://github.com/kkhkkh20-bit/daaegame/blob/5f6654e62a5bc30d9f3759e1287fb9167956d6b4/experiments/renpy-ch1/game/room13_v111_days1114.rpy#L1745</t>
        </is>
      </c>
      <c r="G351" t="inlineStr">
        <is>
          <t>D13-FAMILY</t>
        </is>
      </c>
    </row>
    <row r="352" ht="38" customHeight="1">
      <c r="A352" s="3" t="inlineStr">
        <is>
          <t>RPY</t>
        </is>
      </c>
      <c r="B352" s="3" t="inlineStr">
        <is>
          <t>room13_v111_days1114.rpy:1754</t>
        </is>
      </c>
      <c r="C352" s="3" t="inlineStr">
        <is>
          <t>r13_v111_offer_accept13</t>
        </is>
      </c>
      <c r="D352" s="3" t="inlineStr">
        <is>
          <t>if r13_v111_value("listed:daram"):</t>
        </is>
      </c>
      <c r="E352" s="3" t="str"/>
      <c r="F352" s="3" t="inlineStr">
        <is>
          <t>https://github.com/kkhkkh20-bit/daaegame/blob/5f6654e62a5bc30d9f3759e1287fb9167956d6b4/experiments/renpy-ch1/game/room13_v111_days1114.rpy#L1754</t>
        </is>
      </c>
      <c r="G352" t="inlineStr">
        <is>
          <t>D13-FAMILY</t>
        </is>
      </c>
    </row>
    <row r="353" ht="38" customHeight="1">
      <c r="A353" s="3" t="inlineStr">
        <is>
          <t>RPY</t>
        </is>
      </c>
      <c r="B353" s="3" t="inlineStr">
        <is>
          <t>room13_v111_days1114.rpy:1813</t>
        </is>
      </c>
      <c r="C353" s="3" t="inlineStr">
        <is>
          <t>r13_v111_badook_wrong13</t>
        </is>
      </c>
      <c r="D353" s="3" t="inlineStr">
        <is>
          <t>if r13_nw_retry("blanket"):</t>
        </is>
      </c>
      <c r="E353" s="3" t="str"/>
      <c r="F353" s="3" t="inlineStr">
        <is>
          <t>https://github.com/kkhkkh20-bit/daaegame/blob/5f6654e62a5bc30d9f3759e1287fb9167956d6b4/experiments/renpy-ch1/game/room13_v111_days1114.rpy#L1813</t>
        </is>
      </c>
      <c r="G353" t="inlineStr">
        <is>
          <t>D13-BLANKET</t>
        </is>
      </c>
    </row>
    <row r="354" ht="38" customHeight="1">
      <c r="A354" s="3" t="inlineStr">
        <is>
          <t>RPY</t>
        </is>
      </c>
      <c r="B354" s="3" t="inlineStr">
        <is>
          <t>room13_v111_days1114.rpy:1839</t>
        </is>
      </c>
      <c r="C354" s="3" t="inlineStr">
        <is>
          <t>r13_v111_mending_wrong13</t>
        </is>
      </c>
      <c r="D354" s="3" t="inlineStr">
        <is>
          <t>if r13_nw_retry("blanket"):</t>
        </is>
      </c>
      <c r="E354" s="3" t="str"/>
      <c r="F354" s="3" t="inlineStr">
        <is>
          <t>https://github.com/kkhkkh20-bit/daaegame/blob/5f6654e62a5bc30d9f3759e1287fb9167956d6b4/experiments/renpy-ch1/game/room13_v111_days1114.rpy#L1839</t>
        </is>
      </c>
      <c r="G354" t="inlineStr">
        <is>
          <t>D13-BLANKET</t>
        </is>
      </c>
    </row>
    <row r="355" ht="38" customHeight="1">
      <c r="A355" s="3" t="inlineStr">
        <is>
          <t>RPY</t>
        </is>
      </c>
      <c r="B355" s="3" t="inlineStr">
        <is>
          <t>room13_v111_days1114.rpy:1848</t>
        </is>
      </c>
      <c r="C355" s="3" t="inlineStr">
        <is>
          <t>r13_v111_mending_wrong13</t>
        </is>
      </c>
      <c r="D355" s="3" t="inlineStr">
        <is>
          <t>if r13_v111_value("teacher_transfer")=="listed" and r13_v111_person_alive("resident_teacher"):_aboard.append("resident_teacher")</t>
        </is>
      </c>
      <c r="E355" s="3" t="str"/>
      <c r="F355" s="3" t="inlineStr">
        <is>
          <t>https://github.com/kkhkkh20-bit/daaegame/blob/5f6654e62a5bc30d9f3759e1287fb9167956d6b4/experiments/renpy-ch1/game/room13_v111_days1114.rpy#L1848</t>
        </is>
      </c>
      <c r="G355" t="inlineStr">
        <is>
          <t>D13-BLANKET</t>
        </is>
      </c>
    </row>
    <row r="356" ht="38" customHeight="1">
      <c r="A356" s="3" t="inlineStr">
        <is>
          <t>RPY</t>
        </is>
      </c>
      <c r="B356" s="3" t="inlineStr">
        <is>
          <t>room13_v111_days1114.rpy:1849</t>
        </is>
      </c>
      <c r="C356" s="3" t="inlineStr">
        <is>
          <t>r13_v111_mending_wrong13</t>
        </is>
      </c>
      <c r="D356" s="3" t="inlineStr">
        <is>
          <t>if r13_v111_value("silluk_status")=="supervised_compulsory_labor" and r13_v111_person_alive("resident_siluk"):_aboard.append("resident_siluk")</t>
        </is>
      </c>
      <c r="E356" s="3" t="str"/>
      <c r="F356" s="3" t="inlineStr">
        <is>
          <t>https://github.com/kkhkkh20-bit/daaegame/blob/5f6654e62a5bc30d9f3759e1287fb9167956d6b4/experiments/renpy-ch1/game/room13_v111_days1114.rpy#L1849</t>
        </is>
      </c>
      <c r="G356" t="inlineStr">
        <is>
          <t>D13-BLANKET</t>
        </is>
      </c>
    </row>
    <row r="357" ht="38" customHeight="1">
      <c r="A357" s="3" t="inlineStr">
        <is>
          <t>RPY</t>
        </is>
      </c>
      <c r="B357" s="3" t="inlineStr">
        <is>
          <t>room13_v111_days1114.rpy:1850</t>
        </is>
      </c>
      <c r="C357" s="3" t="inlineStr">
        <is>
          <t>r13_v111_mending_wrong13</t>
        </is>
      </c>
      <c r="D357" s="3" t="inlineStr">
        <is>
          <t>_aboard=[p for p in dict.fromkeys(_aboard+r13_nw_listed()) if not r13_v111_value("handed:"+p)]</t>
        </is>
      </c>
      <c r="E357" s="3" t="str"/>
      <c r="F357" s="3" t="inlineStr">
        <is>
          <t>https://github.com/kkhkkh20-bit/daaegame/blob/5f6654e62a5bc30d9f3759e1287fb9167956d6b4/experiments/renpy-ch1/game/room13_v111_days1114.rpy#L1850</t>
        </is>
      </c>
      <c r="G357" t="inlineStr">
        <is>
          <t>D13-BLANKET</t>
        </is>
      </c>
    </row>
    <row r="358" ht="38" customHeight="1">
      <c r="A358" s="3" t="inlineStr">
        <is>
          <t>RPY</t>
        </is>
      </c>
      <c r="B358" s="3" t="inlineStr">
        <is>
          <t>room13_v111_days1114.rpy:1853</t>
        </is>
      </c>
      <c r="C358" s="3" t="inlineStr">
        <is>
          <t>r13_v111_mending_wrong13</t>
        </is>
      </c>
      <c r="D358" s="3" t="inlineStr">
        <is>
          <t>if "daram" in _aboard:r13_v111_set("location:daram","cart")</t>
        </is>
      </c>
      <c r="E358" s="3" t="str"/>
      <c r="F358" s="3" t="inlineStr">
        <is>
          <t>https://github.com/kkhkkh20-bit/daaegame/blob/5f6654e62a5bc30d9f3759e1287fb9167956d6b4/experiments/renpy-ch1/game/room13_v111_days1114.rpy#L1853</t>
        </is>
      </c>
      <c r="G358" t="inlineStr">
        <is>
          <t>D13-BLANKET</t>
        </is>
      </c>
    </row>
    <row r="359" ht="38" customHeight="1">
      <c r="A359" s="3" t="inlineStr">
        <is>
          <t>RPY</t>
        </is>
      </c>
      <c r="B359" s="3" t="inlineStr">
        <is>
          <t>room13_v111_days1114.rpy:1865</t>
        </is>
      </c>
      <c r="C359" s="3" t="inlineStr">
        <is>
          <t>r13_v111_departed_bed13</t>
        </is>
      </c>
      <c r="D359" s="3" t="inlineStr">
        <is>
          <t>if _return==0:</t>
        </is>
      </c>
      <c r="E359" s="3" t="str"/>
      <c r="F359" s="3" t="inlineStr">
        <is>
          <t>https://github.com/kkhkkh20-bit/daaegame/blob/5f6654e62a5bc30d9f3759e1287fb9167956d6b4/experiments/renpy-ch1/game/room13_v111_days1114.rpy#L1865</t>
        </is>
      </c>
      <c r="G359" t="inlineStr">
        <is>
          <t>D13-BLANKET</t>
        </is>
      </c>
    </row>
    <row r="360" ht="38" customHeight="1">
      <c r="A360" s="3" t="inlineStr">
        <is>
          <t>RPY</t>
        </is>
      </c>
      <c r="B360" s="3" t="inlineStr">
        <is>
          <t>room13_v111_days1114.rpy:1875</t>
        </is>
      </c>
      <c r="C360" s="3" t="inlineStr">
        <is>
          <t>r13_v111_cart_inspect13</t>
        </is>
      </c>
      <c r="D360" s="3" t="inlineStr">
        <is>
          <t>if _return==0:</t>
        </is>
      </c>
      <c r="E360" s="3" t="str"/>
      <c r="F360" s="3" t="inlineStr">
        <is>
          <t>https://github.com/kkhkkh20-bit/daaegame/blob/5f6654e62a5bc30d9f3759e1287fb9167956d6b4/experiments/renpy-ch1/game/room13_v111_days1114.rpy#L1875</t>
        </is>
      </c>
      <c r="G360" t="inlineStr">
        <is>
          <t>D13-BLANKET</t>
        </is>
      </c>
    </row>
    <row r="361" ht="38" customHeight="1">
      <c r="A361" s="3" t="inlineStr">
        <is>
          <t>RPY</t>
        </is>
      </c>
      <c r="B361" s="3" t="inlineStr">
        <is>
          <t>room13_v111_days1114.rpy:1882</t>
        </is>
      </c>
      <c r="C361" s="3" t="inlineStr">
        <is>
          <t>r13_v111_cart_observed13</t>
        </is>
      </c>
      <c r="D361" s="3" t="inlineStr">
        <is>
          <t>if r13_v111_value("listed:resident_piko"):</t>
        </is>
      </c>
      <c r="E361" s="3" t="str"/>
      <c r="F361" s="3" t="inlineStr">
        <is>
          <t>https://github.com/kkhkkh20-bit/daaegame/blob/5f6654e62a5bc30d9f3759e1287fb9167956d6b4/experiments/renpy-ch1/game/room13_v111_days1114.rpy#L1882</t>
        </is>
      </c>
      <c r="G361" t="inlineStr">
        <is>
          <t>D13-BLANKET</t>
        </is>
      </c>
    </row>
    <row r="362" ht="38" customHeight="1">
      <c r="A362" s="3" t="inlineStr">
        <is>
          <t>RPY</t>
        </is>
      </c>
      <c r="B362" s="3" t="inlineStr">
        <is>
          <t>room13_v111_days1114.rpy:1884</t>
        </is>
      </c>
      <c r="C362" s="3" t="inlineStr">
        <is>
          <t>r13_v111_cart_observed13</t>
        </is>
      </c>
      <c r="D362" s="3" t="inlineStr">
        <is>
          <t>if r13_v111_value("silluk_status")=="supervised_compulsory_labor" and r13_v111_person_alive("resident_siluk"):</t>
        </is>
      </c>
      <c r="E362" s="3" t="str"/>
      <c r="F362" s="3" t="inlineStr">
        <is>
          <t>https://github.com/kkhkkh20-bit/daaegame/blob/5f6654e62a5bc30d9f3759e1287fb9167956d6b4/experiments/renpy-ch1/game/room13_v111_days1114.rpy#L1884</t>
        </is>
      </c>
      <c r="G362" t="inlineStr">
        <is>
          <t>D13-BLANKET</t>
        </is>
      </c>
    </row>
    <row r="363" ht="38" customHeight="1">
      <c r="A363" s="3" t="inlineStr">
        <is>
          <t>RPY</t>
        </is>
      </c>
      <c r="B363" s="3" t="inlineStr">
        <is>
          <t>room13_v111_days1114.rpy:1886</t>
        </is>
      </c>
      <c r="C363" s="3" t="inlineStr">
        <is>
          <t>r13_v111_cart_observed13</t>
        </is>
      </c>
      <c r="D363" s="3" t="inlineStr">
        <is>
          <t>if r13_v111_value("teacher_transfer")=="listed" and r13_v111_person_alive("resident_teacher"):</t>
        </is>
      </c>
      <c r="E363" s="3" t="str"/>
      <c r="F363" s="3" t="inlineStr">
        <is>
          <t>https://github.com/kkhkkh20-bit/daaegame/blob/5f6654e62a5bc30d9f3759e1287fb9167956d6b4/experiments/renpy-ch1/game/room13_v111_days1114.rpy#L1886</t>
        </is>
      </c>
      <c r="G363" t="inlineStr">
        <is>
          <t>D13-BLANKET</t>
        </is>
      </c>
    </row>
    <row r="364" ht="38" customHeight="1">
      <c r="A364" s="3" t="inlineStr">
        <is>
          <t>RPY</t>
        </is>
      </c>
      <c r="B364" s="3" t="inlineStr">
        <is>
          <t>room13_v111_days1114.rpy:1914</t>
        </is>
      </c>
      <c r="C364" s="3" t="inlineStr">
        <is>
          <t>r13_v111_stop_cart13</t>
        </is>
      </c>
      <c r="D364" s="3" t="inlineStr">
        <is>
          <t>if r13_v111_actor_ready('resident_badook'):</t>
        </is>
      </c>
      <c r="E364" s="3" t="str"/>
      <c r="F364" s="3" t="inlineStr">
        <is>
          <t>https://github.com/kkhkkh20-bit/daaegame/blob/5f6654e62a5bc30d9f3759e1287fb9167956d6b4/experiments/renpy-ch1/game/room13_v111_days1114.rpy#L1914</t>
        </is>
      </c>
      <c r="G364" t="inlineStr">
        <is>
          <t>D13-CART</t>
        </is>
      </c>
    </row>
    <row r="365" ht="38" customHeight="1">
      <c r="A365" s="3" t="inlineStr">
        <is>
          <t>RPY</t>
        </is>
      </c>
      <c r="B365" s="3" t="inlineStr">
        <is>
          <t>room13_v111_days1114.rpy:1917</t>
        </is>
      </c>
      <c r="C365" s="3" t="inlineStr">
        <is>
          <t>r13_v111_stop_cart13</t>
        </is>
      </c>
      <c r="D365" s="3" t="inlineStr">
        <is>
          <t>if r13_v111_actor_ready('resident_badook'):</t>
        </is>
      </c>
      <c r="E365" s="3" t="str"/>
      <c r="F365" s="3" t="inlineStr">
        <is>
          <t>https://github.com/kkhkkh20-bit/daaegame/blob/5f6654e62a5bc30d9f3759e1287fb9167956d6b4/experiments/renpy-ch1/game/room13_v111_days1114.rpy#L1917</t>
        </is>
      </c>
      <c r="G365" t="inlineStr">
        <is>
          <t>D13-CART</t>
        </is>
      </c>
    </row>
    <row r="366" ht="38" customHeight="1">
      <c r="A366" s="3" t="inlineStr">
        <is>
          <t>RPY</t>
        </is>
      </c>
      <c r="B366" s="3" t="inlineStr">
        <is>
          <t>room13_v111_days1114.rpy:1922</t>
        </is>
      </c>
      <c r="C366" s="3" t="inlineStr">
        <is>
          <t>r13_v111_stop_cart13</t>
        </is>
      </c>
      <c r="D366" s="3" t="inlineStr">
        <is>
          <t>if r13_v111_value("listed:daram") and not r13_v111_value("handed:daram"):</t>
        </is>
      </c>
      <c r="E366" s="3" t="str"/>
      <c r="F366" s="3" t="inlineStr">
        <is>
          <t>https://github.com/kkhkkh20-bit/daaegame/blob/5f6654e62a5bc30d9f3759e1287fb9167956d6b4/experiments/renpy-ch1/game/room13_v111_days1114.rpy#L1922</t>
        </is>
      </c>
      <c r="G366" t="inlineStr">
        <is>
          <t>D13-CART</t>
        </is>
      </c>
    </row>
    <row r="367" ht="38" customHeight="1">
      <c r="A367" s="3" t="inlineStr">
        <is>
          <t>RPY</t>
        </is>
      </c>
      <c r="B367" s="3" t="inlineStr">
        <is>
          <t>room13_v111_days1114.rpy:1936</t>
        </is>
      </c>
      <c r="C367" s="3" t="inlineStr">
        <is>
          <t>r13_v111_rein_ledger13p</t>
        </is>
      </c>
      <c r="D367" s="3" t="inlineStr">
        <is>
          <t>if not r13_v111_value("roster_shown13"):</t>
        </is>
      </c>
      <c r="E367" s="3" t="str"/>
      <c r="F367" s="3" t="inlineStr">
        <is>
          <t>https://github.com/kkhkkh20-bit/daaegame/blob/5f6654e62a5bc30d9f3759e1287fb9167956d6b4/experiments/renpy-ch1/game/room13_v111_days1114.rpy#L1936</t>
        </is>
      </c>
      <c r="G367" t="inlineStr">
        <is>
          <t>D13-CART</t>
        </is>
      </c>
    </row>
    <row r="368" ht="38" customHeight="1">
      <c r="A368" s="3" t="inlineStr">
        <is>
          <t>RPY</t>
        </is>
      </c>
      <c r="B368" s="3" t="inlineStr">
        <is>
          <t>room13_v111_days1114.rpy:1954</t>
        </is>
      </c>
      <c r="C368" s="3" t="inlineStr">
        <is>
          <t>r13_v111_rein_won13</t>
        </is>
      </c>
      <c r="D368" s="3" t="inlineStr">
        <is>
          <t>$ r13_nw_acquire("NW_NEOUL_LEDGER","full" if r13_v111_value("meeting:hypothesis")=="win" else "some" if r13_v111_value("meeting:hypothesis")=="partial" else "observed")</t>
        </is>
      </c>
      <c r="E368" s="3" t="str"/>
      <c r="F368" s="3" t="inlineStr">
        <is>
          <t>https://github.com/kkhkkh20-bit/daaegame/blob/5f6654e62a5bc30d9f3759e1287fb9167956d6b4/experiments/renpy-ch1/game/room13_v111_days1114.rpy#L1954</t>
        </is>
      </c>
      <c r="G368" t="inlineStr">
        <is>
          <t>D13-CART</t>
        </is>
      </c>
    </row>
    <row r="369" ht="38" customHeight="1">
      <c r="A369" s="3" t="inlineStr">
        <is>
          <t>RPY</t>
        </is>
      </c>
      <c r="B369" s="3" t="inlineStr">
        <is>
          <t>room13_v111_days1114.rpy:1958</t>
        </is>
      </c>
      <c r="C369" s="3" t="inlineStr">
        <is>
          <t>r13_v111_rein_wrong13a</t>
        </is>
      </c>
      <c r="D369" s="3" t="inlineStr">
        <is>
          <t>if r13_nw_retry("piko"):</t>
        </is>
      </c>
      <c r="E369" s="3" t="str"/>
      <c r="F369" s="3" t="inlineStr">
        <is>
          <t>https://github.com/kkhkkh20-bit/daaegame/blob/5f6654e62a5bc30d9f3759e1287fb9167956d6b4/experiments/renpy-ch1/game/room13_v111_days1114.rpy#L1958</t>
        </is>
      </c>
      <c r="G369" t="inlineStr">
        <is>
          <t>D13-CART</t>
        </is>
      </c>
    </row>
    <row r="370" ht="38" customHeight="1">
      <c r="A370" s="3" t="inlineStr">
        <is>
          <t>RPY</t>
        </is>
      </c>
      <c r="B370" s="3" t="inlineStr">
        <is>
          <t>room13_v111_days1114.rpy:1964</t>
        </is>
      </c>
      <c r="C370" s="3" t="inlineStr">
        <is>
          <t>r13_v111_rein_wrong13b</t>
        </is>
      </c>
      <c r="D370" s="3" t="inlineStr">
        <is>
          <t>if r13_nw_retry("piko"):</t>
        </is>
      </c>
      <c r="E370" s="3" t="str"/>
      <c r="F370" s="3" t="inlineStr">
        <is>
          <t>https://github.com/kkhkkh20-bit/daaegame/blob/5f6654e62a5bc30d9f3759e1287fb9167956d6b4/experiments/renpy-ch1/game/room13_v111_days1114.rpy#L1964</t>
        </is>
      </c>
      <c r="G370" t="inlineStr">
        <is>
          <t>D13-CART</t>
        </is>
      </c>
    </row>
    <row r="371" ht="38" customHeight="1">
      <c r="A371" s="3" t="inlineStr">
        <is>
          <t>RPY</t>
        </is>
      </c>
      <c r="B371" s="3" t="inlineStr">
        <is>
          <t>room13_v111_days1114.rpy:1975</t>
        </is>
      </c>
      <c r="C371" s="3" t="inlineStr">
        <is>
          <t>r13_v111_after_rein13</t>
        </is>
      </c>
      <c r="D371" s="3" t="inlineStr">
        <is>
          <t>if r13_v111_value("meeting:blanket")=="partial":</t>
        </is>
      </c>
      <c r="E371" s="3" t="str"/>
      <c r="F371" s="3" t="inlineStr">
        <is>
          <t>https://github.com/kkhkkh20-bit/daaegame/blob/5f6654e62a5bc30d9f3759e1287fb9167956d6b4/experiments/renpy-ch1/game/room13_v111_days1114.rpy#L1975</t>
        </is>
      </c>
      <c r="G371" t="inlineStr">
        <is>
          <t>D13-CART</t>
        </is>
      </c>
    </row>
    <row r="372" ht="38" customHeight="1">
      <c r="A372" s="3" t="inlineStr">
        <is>
          <t>RPY</t>
        </is>
      </c>
      <c r="B372" s="3" t="inlineStr">
        <is>
          <t>room13_v111_days1114.rpy:1978</t>
        </is>
      </c>
      <c r="C372" s="3" t="inlineStr">
        <is>
          <t>r13_v111_after_rein13</t>
        </is>
      </c>
      <c r="D372" s="3" t="inlineStr">
        <is>
          <t>if r13_v111_actor_ready('guard'):</t>
        </is>
      </c>
      <c r="E372" s="3" t="str"/>
      <c r="F372" s="3" t="inlineStr">
        <is>
          <t>https://github.com/kkhkkh20-bit/daaegame/blob/5f6654e62a5bc30d9f3759e1287fb9167956d6b4/experiments/renpy-ch1/game/room13_v111_days1114.rpy#L1978</t>
        </is>
      </c>
      <c r="G372" t="inlineStr">
        <is>
          <t>D13-CART</t>
        </is>
      </c>
    </row>
    <row r="373" ht="38" customHeight="1">
      <c r="A373" s="3" t="inlineStr">
        <is>
          <t>RPY</t>
        </is>
      </c>
      <c r="B373" s="3" t="inlineStr">
        <is>
          <t>room13_v111_days1114.rpy:1981</t>
        </is>
      </c>
      <c r="C373" s="3" t="inlineStr">
        <is>
          <t>r13_v111_after_rein13</t>
        </is>
      </c>
      <c r="D373" s="3" t="inlineStr">
        <is>
          <t>if r13_v111_actor_ready('resident_badook'):</t>
        </is>
      </c>
      <c r="E373" s="3" t="str"/>
      <c r="F373" s="3" t="inlineStr">
        <is>
          <t>https://github.com/kkhkkh20-bit/daaegame/blob/5f6654e62a5bc30d9f3759e1287fb9167956d6b4/experiments/renpy-ch1/game/room13_v111_days1114.rpy#L1981</t>
        </is>
      </c>
      <c r="G373" t="inlineStr">
        <is>
          <t>D13-CART</t>
        </is>
      </c>
    </row>
    <row r="374" ht="38" customHeight="1">
      <c r="A374" s="3" t="inlineStr">
        <is>
          <t>RPY</t>
        </is>
      </c>
      <c r="B374" s="3" t="inlineStr">
        <is>
          <t>room13_v111_days1114.rpy:1987</t>
        </is>
      </c>
      <c r="C374" s="3" t="inlineStr">
        <is>
          <t>r13_v111_partial_listed13</t>
        </is>
      </c>
      <c r="D374" s="3" t="inlineStr">
        <is>
          <t>_left=[p for p in r13_nw_listed() if p!="daram" and r13_v111_person_alive(p) and not r13_v111_value("handed:"+p)]</t>
        </is>
      </c>
      <c r="E374" s="3" t="str"/>
      <c r="F374" s="3" t="inlineStr">
        <is>
          <t>https://github.com/kkhkkh20-bit/daaegame/blob/5f6654e62a5bc30d9f3759e1287fb9167956d6b4/experiments/renpy-ch1/game/room13_v111_days1114.rpy#L1987</t>
        </is>
      </c>
      <c r="G374" t="inlineStr">
        <is>
          <t>D13-CART</t>
        </is>
      </c>
    </row>
    <row r="375" ht="38" customHeight="1">
      <c r="A375" s="3" t="inlineStr">
        <is>
          <t>RPY</t>
        </is>
      </c>
      <c r="B375" s="3" t="inlineStr">
        <is>
          <t>room13_v111_days1114.rpy:1989</t>
        </is>
      </c>
      <c r="C375" s="3" t="inlineStr">
        <is>
          <t>r13_v111_partial_listed13</t>
        </is>
      </c>
      <c r="D375" s="3" t="inlineStr">
        <is>
          <t>if r13_v111_value("listed:daram") and not r13_v111_value("handed:daram"):</t>
        </is>
      </c>
      <c r="E375" s="3" t="str"/>
      <c r="F375" s="3" t="inlineStr">
        <is>
          <t>https://github.com/kkhkkh20-bit/daaegame/blob/5f6654e62a5bc30d9f3759e1287fb9167956d6b4/experiments/renpy-ch1/game/room13_v111_days1114.rpy#L1989</t>
        </is>
      </c>
      <c r="G375" t="inlineStr">
        <is>
          <t>D13-CART</t>
        </is>
      </c>
    </row>
    <row r="376" ht="38" customHeight="1">
      <c r="A376" s="3" t="inlineStr">
        <is>
          <t>RPY</t>
        </is>
      </c>
      <c r="B376" s="3" t="inlineStr">
        <is>
          <t>room13_v111_days1114.rpy:1995</t>
        </is>
      </c>
      <c r="C376" s="3" t="inlineStr">
        <is>
          <t>r13_v111_family_position13</t>
        </is>
      </c>
      <c r="D376" s="3" t="inlineStr">
        <is>
          <t>menu:</t>
        </is>
      </c>
      <c r="E376" s="3" t="str"/>
      <c r="F376" s="3" t="inlineStr">
        <is>
          <t>https://github.com/kkhkkh20-bit/daaegame/blob/5f6654e62a5bc30d9f3759e1287fb9167956d6b4/experiments/renpy-ch1/game/room13_v111_days1114.rpy#L1995</t>
        </is>
      </c>
      <c r="G376" t="inlineStr">
        <is>
          <t>D13-CART</t>
        </is>
      </c>
    </row>
    <row r="377" ht="38" customHeight="1">
      <c r="A377" s="3" t="inlineStr">
        <is>
          <t>RPY</t>
        </is>
      </c>
      <c r="B377" s="3" t="inlineStr">
        <is>
          <t>room13_v111_days1114.rpy:1998</t>
        </is>
      </c>
      <c r="C377" s="3" t="inlineStr">
        <is>
          <t>r13_v111_family_position13</t>
        </is>
      </c>
      <c r="D377" s="3" t="inlineStr">
        <is>
          <t>'엄마와 다람을 까로와 학교로 보낸다' if not r13_v111_value('busy:karo'):</t>
        </is>
      </c>
      <c r="E377" s="3" t="str"/>
      <c r="F377" s="3" t="inlineStr">
        <is>
          <t>https://github.com/kkhkkh20-bit/daaegame/blob/5f6654e62a5bc30d9f3759e1287fb9167956d6b4/experiments/renpy-ch1/game/room13_v111_days1114.rpy#L1998</t>
        </is>
      </c>
      <c r="G377" t="inlineStr">
        <is>
          <t>D13-CART</t>
        </is>
      </c>
    </row>
    <row r="378" ht="38" customHeight="1">
      <c r="A378" s="3" t="inlineStr">
        <is>
          <t>RPY</t>
        </is>
      </c>
      <c r="B378" s="3" t="inlineStr">
        <is>
          <t>room13_v111_days1114.rpy:2000</t>
        </is>
      </c>
      <c r="C378" s="3" t="inlineStr">
        <is>
          <t>r13_v111_family_position13</t>
        </is>
      </c>
      <c r="D378" s="3" t="inlineStr">
        <is>
          <t>'엄마와 다람을 네로와 학교로 보낸다' if r13_v111_value('nero_alive') and not r13_v111_value('busy:resident_nero') and r13_v111_actor_ready("resident_nero"):</t>
        </is>
      </c>
      <c r="E378" s="3" t="str"/>
      <c r="F378" s="3" t="inlineStr">
        <is>
          <t>https://github.com/kkhkkh20-bit/daaegame/blob/5f6654e62a5bc30d9f3759e1287fb9167956d6b4/experiments/renpy-ch1/game/room13_v111_days1114.rpy#L2000</t>
        </is>
      </c>
      <c r="G378" t="inlineStr">
        <is>
          <t>D13-CART</t>
        </is>
      </c>
    </row>
    <row r="379" ht="38" customHeight="1">
      <c r="A379" s="3" t="inlineStr">
        <is>
          <t>RPY</t>
        </is>
      </c>
      <c r="B379" s="3" t="inlineStr">
        <is>
          <t>room13_v111_days1114.rpy:2005</t>
        </is>
      </c>
      <c r="C379" s="3" t="inlineStr">
        <is>
          <t>r13_v111_family_stay13</t>
        </is>
      </c>
      <c r="D379" s="3" t="inlineStr">
        <is>
          <t>if r13_v111_actor_ready('mom') and room13['location']=='square':</t>
        </is>
      </c>
      <c r="E379" s="3" t="str"/>
      <c r="F379" s="3" t="inlineStr">
        <is>
          <t>https://github.com/kkhkkh20-bit/daaegame/blob/5f6654e62a5bc30d9f3759e1287fb9167956d6b4/experiments/renpy-ch1/game/room13_v111_days1114.rpy#L2005</t>
        </is>
      </c>
      <c r="G379" t="inlineStr">
        <is>
          <t>D13-CART</t>
        </is>
      </c>
    </row>
    <row r="380" ht="38" customHeight="1">
      <c r="A380" s="3" t="inlineStr">
        <is>
          <t>RPY</t>
        </is>
      </c>
      <c r="B380" s="3" t="inlineStr">
        <is>
          <t>room13_v111_days1114.rpy:2015</t>
        </is>
      </c>
      <c r="C380" s="3" t="inlineStr">
        <is>
          <t>r13_v111_family_karo13</t>
        </is>
      </c>
      <c r="D380" s="3" t="inlineStr">
        <is>
          <t>if r13_v111_actor_ready('karo'):</t>
        </is>
      </c>
      <c r="E380" s="3" t="str"/>
      <c r="F380" s="3" t="inlineStr">
        <is>
          <t>https://github.com/kkhkkh20-bit/daaegame/blob/5f6654e62a5bc30d9f3759e1287fb9167956d6b4/experiments/renpy-ch1/game/room13_v111_days1114.rpy#L2015</t>
        </is>
      </c>
      <c r="G380" t="inlineStr">
        <is>
          <t>D13-CART</t>
        </is>
      </c>
    </row>
    <row r="381" ht="38" customHeight="1">
      <c r="A381" s="3" t="inlineStr">
        <is>
          <t>RPY</t>
        </is>
      </c>
      <c r="B381" s="3" t="inlineStr">
        <is>
          <t>room13_v111_days1114.rpy:2017</t>
        </is>
      </c>
      <c r="C381" s="3" t="inlineStr">
        <is>
          <t>r13_v111_family_karo13</t>
        </is>
      </c>
      <c r="D381" s="3" t="inlineStr">
        <is>
          <t>if r13_v111_actor_ready('daram') and room13['location']=='square':</t>
        </is>
      </c>
      <c r="E381" s="3" t="str"/>
      <c r="F381" s="3" t="inlineStr">
        <is>
          <t>https://github.com/kkhkkh20-bit/daaegame/blob/5f6654e62a5bc30d9f3759e1287fb9167956d6b4/experiments/renpy-ch1/game/room13_v111_days1114.rpy#L2017</t>
        </is>
      </c>
      <c r="G381" t="inlineStr">
        <is>
          <t>D13-CART</t>
        </is>
      </c>
    </row>
    <row r="382" ht="38" customHeight="1">
      <c r="A382" s="3" t="inlineStr">
        <is>
          <t>RPY</t>
        </is>
      </c>
      <c r="B382" s="3" t="inlineStr">
        <is>
          <t>room13_v111_days1114.rpy:2030</t>
        </is>
      </c>
      <c r="C382" s="3" t="inlineStr">
        <is>
          <t>r13_v111_family_nero13</t>
        </is>
      </c>
      <c r="D382" s="3" t="inlineStr">
        <is>
          <t>if r13_v111_actor_ready('resident_nero'):</t>
        </is>
      </c>
      <c r="E382" s="3" t="str"/>
      <c r="F382" s="3" t="inlineStr">
        <is>
          <t>https://github.com/kkhkkh20-bit/daaegame/blob/5f6654e62a5bc30d9f3759e1287fb9167956d6b4/experiments/renpy-ch1/game/room13_v111_days1114.rpy#L2030</t>
        </is>
      </c>
      <c r="G382" t="inlineStr">
        <is>
          <t>D13-CART</t>
        </is>
      </c>
    </row>
    <row r="383" ht="38" customHeight="1">
      <c r="A383" s="3" t="inlineStr">
        <is>
          <t>RPY</t>
        </is>
      </c>
      <c r="B383" s="3" t="inlineStr">
        <is>
          <t>room13_v111_days1114.rpy:2032</t>
        </is>
      </c>
      <c r="C383" s="3" t="inlineStr">
        <is>
          <t>r13_v111_family_nero13</t>
        </is>
      </c>
      <c r="D383" s="3" t="inlineStr">
        <is>
          <t>if r13_v111_actor_ready('mom') and room13['location']=='square':</t>
        </is>
      </c>
      <c r="E383" s="3" t="str"/>
      <c r="F383" s="3" t="inlineStr">
        <is>
          <t>https://github.com/kkhkkh20-bit/daaegame/blob/5f6654e62a5bc30d9f3759e1287fb9167956d6b4/experiments/renpy-ch1/game/room13_v111_days1114.rpy#L2032</t>
        </is>
      </c>
      <c r="G383" t="inlineStr">
        <is>
          <t>D13-CART</t>
        </is>
      </c>
    </row>
    <row r="384" ht="38" customHeight="1">
      <c r="A384" s="3" t="inlineStr">
        <is>
          <t>RPY</t>
        </is>
      </c>
      <c r="B384" s="3" t="inlineStr">
        <is>
          <t>room13_v111_days1114.rpy:2056</t>
        </is>
      </c>
      <c r="C384" s="3" t="inlineStr">
        <is>
          <t>r13_v111_family_walk_karo13</t>
        </is>
      </c>
      <c r="D384" s="3" t="inlineStr">
        <is>
          <t>if r13_v111_actor_ready('karo'):</t>
        </is>
      </c>
      <c r="E384" s="3" t="str"/>
      <c r="F384" s="3" t="inlineStr">
        <is>
          <t>https://github.com/kkhkkh20-bit/daaegame/blob/5f6654e62a5bc30d9f3759e1287fb9167956d6b4/experiments/renpy-ch1/game/room13_v111_days1114.rpy#L2056</t>
        </is>
      </c>
      <c r="G384" t="inlineStr">
        <is>
          <t>D13-CART</t>
        </is>
      </c>
    </row>
    <row r="385" ht="38" customHeight="1">
      <c r="A385" s="3" t="inlineStr">
        <is>
          <t>RPY</t>
        </is>
      </c>
      <c r="B385" s="3" t="inlineStr">
        <is>
          <t>room13_v111_days1114.rpy:2061</t>
        </is>
      </c>
      <c r="C385" s="3" t="inlineStr">
        <is>
          <t>r13_v111_handover_plan13</t>
        </is>
      </c>
      <c r="D385" s="3" t="inlineStr">
        <is>
          <t>if room13["v111"].get("scene")!="MS14_D13_S04":</t>
        </is>
      </c>
      <c r="E385" s="3" t="str"/>
      <c r="F385" s="3" t="inlineStr">
        <is>
          <t>https://github.com/kkhkkh20-bit/daaegame/blob/5f6654e62a5bc30d9f3759e1287fb9167956d6b4/experiments/renpy-ch1/game/room13_v111_days1114.rpy#L2061</t>
        </is>
      </c>
      <c r="G385" t="inlineStr">
        <is>
          <t>D13-CART</t>
        </is>
      </c>
    </row>
    <row r="386" ht="38" customHeight="1">
      <c r="A386" s="3" t="inlineStr">
        <is>
          <t>RPY</t>
        </is>
      </c>
      <c r="B386" s="3" t="inlineStr">
        <is>
          <t>room13_v111_days1114.rpy:2066</t>
        </is>
      </c>
      <c r="C386" s="3" t="inlineStr">
        <is>
          <t>r13_v111_handover_plan13</t>
        </is>
      </c>
      <c r="D386" s="3" t="inlineStr">
        <is>
          <t>menu:</t>
        </is>
      </c>
      <c r="E386" s="3" t="str"/>
      <c r="F386" s="3" t="inlineStr">
        <is>
          <t>https://github.com/kkhkkh20-bit/daaegame/blob/5f6654e62a5bc30d9f3759e1287fb9167956d6b4/experiments/renpy-ch1/game/room13_v111_days1114.rpy#L2066</t>
        </is>
      </c>
      <c r="G386" t="inlineStr">
        <is>
          <t>D13-CART</t>
        </is>
      </c>
    </row>
    <row r="387" ht="38" customHeight="1">
      <c r="A387" s="3" t="inlineStr">
        <is>
          <t>RPY</t>
        </is>
      </c>
      <c r="B387" s="3" t="inlineStr">
        <is>
          <t>room13_v111_days1114.rpy:2069</t>
        </is>
      </c>
      <c r="C387" s="3" t="inlineStr">
        <is>
          <t>r13_v111_handover_plan13</t>
        </is>
      </c>
      <c r="D387" s="3" t="inlineStr">
        <is>
          <t>'하차한 사람부터 부축한다' if r13_v111_value('handover_prepared13'):</t>
        </is>
      </c>
      <c r="E387" s="3" t="str"/>
      <c r="F387" s="3" t="inlineStr">
        <is>
          <t>https://github.com/kkhkkh20-bit/daaegame/blob/5f6654e62a5bc30d9f3759e1287fb9167956d6b4/experiments/renpy-ch1/game/room13_v111_days1114.rpy#L2069</t>
        </is>
      </c>
      <c r="G387" t="inlineStr">
        <is>
          <t>D13-CART</t>
        </is>
      </c>
    </row>
    <row r="388" ht="38" customHeight="1">
      <c r="A388" s="3" t="inlineStr">
        <is>
          <t>RPY</t>
        </is>
      </c>
      <c r="B388" s="3" t="inlineStr">
        <is>
          <t>room13_v111_days1114.rpy:2073</t>
        </is>
      </c>
      <c r="C388" s="3" t="inlineStr">
        <is>
          <t>r13_v111_handover_plan13</t>
        </is>
      </c>
      <c r="D388" s="3" t="inlineStr">
        <is>
          <t>'검증한 기록을 공개한다' if r13_v111_value('false_message_admitted') and not r13_v111_value('crowd_resolution_done'):</t>
        </is>
      </c>
      <c r="E388" s="3" t="str"/>
      <c r="F388" s="3" t="inlineStr">
        <is>
          <t>https://github.com/kkhkkh20-bit/daaegame/blob/5f6654e62a5bc30d9f3759e1287fb9167956d6b4/experiments/renpy-ch1/game/room13_v111_days1114.rpy#L2073</t>
        </is>
      </c>
      <c r="G388" t="inlineStr">
        <is>
          <t>D13-CART</t>
        </is>
      </c>
    </row>
    <row r="389" ht="38" customHeight="1">
      <c r="A389" s="3" t="inlineStr">
        <is>
          <t>RPY</t>
        </is>
      </c>
      <c r="B389" s="3" t="inlineStr">
        <is>
          <t>room13_v111_days1114.rpy:2078</t>
        </is>
      </c>
      <c r="C389" s="3" t="inlineStr">
        <is>
          <t>r13_v111_school_handover_prep13</t>
        </is>
      </c>
      <c r="D389" s="3" t="inlineStr">
        <is>
          <t>if r13_v111_value('listed:nabi') is True and not r13_v111_value('handed:nabi'):</t>
        </is>
      </c>
      <c r="E389" s="3" t="str"/>
      <c r="F389" s="3" t="inlineStr">
        <is>
          <t>https://github.com/kkhkkh20-bit/daaegame/blob/5f6654e62a5bc30d9f3759e1287fb9167956d6b4/experiments/renpy-ch1/game/room13_v111_days1114.rpy#L2078</t>
        </is>
      </c>
      <c r="G389" t="inlineStr">
        <is>
          <t>D13-CART</t>
        </is>
      </c>
    </row>
    <row r="390" ht="38" customHeight="1">
      <c r="A390" s="3" t="inlineStr">
        <is>
          <t>RPY</t>
        </is>
      </c>
      <c r="B390" s="3" t="inlineStr">
        <is>
          <t>room13_v111_days1114.rpy:2088</t>
        </is>
      </c>
      <c r="C390" s="3" t="inlineStr">
        <is>
          <t>r13_v111_nabi_beds13</t>
        </is>
      </c>
      <c r="D390" s="3" t="inlineStr">
        <is>
          <t>if _return==0:</t>
        </is>
      </c>
      <c r="E390" s="3" t="str"/>
      <c r="F390" s="3" t="inlineStr">
        <is>
          <t>https://github.com/kkhkkh20-bit/daaegame/blob/5f6654e62a5bc30d9f3759e1287fb9167956d6b4/experiments/renpy-ch1/game/room13_v111_days1114.rpy#L2088</t>
        </is>
      </c>
      <c r="G390" t="inlineStr">
        <is>
          <t>D13-CART</t>
        </is>
      </c>
    </row>
    <row r="391" ht="38" customHeight="1">
      <c r="A391" s="3" t="inlineStr">
        <is>
          <t>RPY</t>
        </is>
      </c>
      <c r="B391" s="3" t="inlineStr">
        <is>
          <t>room13_v111_days1114.rpy:2093</t>
        </is>
      </c>
      <c r="C391" s="3" t="inlineStr">
        <is>
          <t>r13_v111_beds_ready13</t>
        </is>
      </c>
      <c r="D391" s="3" t="inlineStr">
        <is>
          <t>if r13_v111_actor_ready('nabi'):</t>
        </is>
      </c>
      <c r="E391" s="3" t="str"/>
      <c r="F391" s="3" t="inlineStr">
        <is>
          <t>https://github.com/kkhkkh20-bit/daaegame/blob/5f6654e62a5bc30d9f3759e1287fb9167956d6b4/experiments/renpy-ch1/game/room13_v111_days1114.rpy#L2093</t>
        </is>
      </c>
      <c r="G391" t="inlineStr">
        <is>
          <t>D13-CART</t>
        </is>
      </c>
    </row>
    <row r="392" ht="38" customHeight="1">
      <c r="A392" s="3" t="inlineStr">
        <is>
          <t>RPY</t>
        </is>
      </c>
      <c r="B392" s="3" t="inlineStr">
        <is>
          <t>room13_v111_days1114.rpy:2103</t>
        </is>
      </c>
      <c r="C392" s="3" t="inlineStr">
        <is>
          <t>r13_v111_pandol_down13</t>
        </is>
      </c>
      <c r="D392" s="3" t="inlineStr">
        <is>
          <t>if r13_v111_value("family_location")=="square":</t>
        </is>
      </c>
      <c r="E392" s="3" t="str"/>
      <c r="F392" s="3" t="inlineStr">
        <is>
          <t>https://github.com/kkhkkh20-bit/daaegame/blob/5f6654e62a5bc30d9f3759e1287fb9167956d6b4/experiments/renpy-ch1/game/room13_v111_days1114.rpy#L2103</t>
        </is>
      </c>
      <c r="G392" t="inlineStr">
        <is>
          <t>D13-CART</t>
        </is>
      </c>
    </row>
    <row r="393" ht="38" customHeight="1">
      <c r="A393" s="3" t="inlineStr">
        <is>
          <t>RPY</t>
        </is>
      </c>
      <c r="B393" s="3" t="inlineStr">
        <is>
          <t>room13_v111_days1114.rpy:2110</t>
        </is>
      </c>
      <c r="C393" s="3" t="inlineStr">
        <is>
          <t>r13_v111_pandol_down13</t>
        </is>
      </c>
      <c r="D393" s="3" t="inlineStr">
        <is>
          <t>if r13_v111_actor_ready('nabi') and room13['location']=='school':</t>
        </is>
      </c>
      <c r="E393" s="3" t="str"/>
      <c r="F393" s="3" t="inlineStr">
        <is>
          <t>https://github.com/kkhkkh20-bit/daaegame/blob/5f6654e62a5bc30d9f3759e1287fb9167956d6b4/experiments/renpy-ch1/game/room13_v111_days1114.rpy#L2110</t>
        </is>
      </c>
      <c r="G393" t="inlineStr">
        <is>
          <t>D13-CART</t>
        </is>
      </c>
    </row>
    <row r="394" ht="38" customHeight="1">
      <c r="A394" s="3" t="inlineStr">
        <is>
          <t>RPY</t>
        </is>
      </c>
      <c r="B394" s="3" t="inlineStr">
        <is>
          <t>room13_v111_days1114.rpy:2125</t>
        </is>
      </c>
      <c r="C394" s="3" t="inlineStr">
        <is>
          <t>r13_v111_momo_down13</t>
        </is>
      </c>
      <c r="D394" s="3" t="inlineStr">
        <is>
          <t>if _return==0:</t>
        </is>
      </c>
      <c r="E394" s="3" t="str"/>
      <c r="F394" s="3" t="inlineStr">
        <is>
          <t>https://github.com/kkhkkh20-bit/daaegame/blob/5f6654e62a5bc30d9f3759e1287fb9167956d6b4/experiments/renpy-ch1/game/room13_v111_days1114.rpy#L2125</t>
        </is>
      </c>
      <c r="G394" t="inlineStr">
        <is>
          <t>D13-CART</t>
        </is>
      </c>
    </row>
    <row r="395" ht="38" customHeight="1">
      <c r="A395" s="3" t="inlineStr">
        <is>
          <t>RPY</t>
        </is>
      </c>
      <c r="B395" s="3" t="inlineStr">
        <is>
          <t>room13_v111_days1114.rpy:2151</t>
        </is>
      </c>
      <c r="C395" s="3" t="inlineStr">
        <is>
          <t>r13_v111_guldol_down13</t>
        </is>
      </c>
      <c r="D395" s="3" t="inlineStr">
        <is>
          <t>if _return==0:</t>
        </is>
      </c>
      <c r="E395" s="3" t="str"/>
      <c r="F395" s="3" t="inlineStr">
        <is>
          <t>https://github.com/kkhkkh20-bit/daaegame/blob/5f6654e62a5bc30d9f3759e1287fb9167956d6b4/experiments/renpy-ch1/game/room13_v111_days1114.rpy#L2151</t>
        </is>
      </c>
      <c r="G395" t="inlineStr">
        <is>
          <t>D13-CART</t>
        </is>
      </c>
    </row>
    <row r="396" ht="38" customHeight="1">
      <c r="A396" s="3" t="inlineStr">
        <is>
          <t>RPY</t>
        </is>
      </c>
      <c r="B396" s="3" t="inlineStr">
        <is>
          <t>room13_v111_days1114.rpy:2157</t>
        </is>
      </c>
      <c r="C396" s="3" t="inlineStr">
        <is>
          <t>r13_v111_guldol_school13</t>
        </is>
      </c>
      <c r="D396" s="3" t="inlineStr">
        <is>
          <t>if r13_v111_actor_ready('resident_guldol'):</t>
        </is>
      </c>
      <c r="E396" s="3" t="str"/>
      <c r="F396" s="3" t="inlineStr">
        <is>
          <t>https://github.com/kkhkkh20-bit/daaegame/blob/5f6654e62a5bc30d9f3759e1287fb9167956d6b4/experiments/renpy-ch1/game/room13_v111_days1114.rpy#L2157</t>
        </is>
      </c>
      <c r="G396" t="inlineStr">
        <is>
          <t>D13-CART</t>
        </is>
      </c>
    </row>
    <row r="397" ht="38" customHeight="1">
      <c r="A397" s="3" t="inlineStr">
        <is>
          <t>RPY</t>
        </is>
      </c>
      <c r="B397" s="3" t="inlineStr">
        <is>
          <t>room13_v111_days1114.rpy:2172</t>
        </is>
      </c>
      <c r="C397" s="3" t="inlineStr">
        <is>
          <t>r13_v111_last_cart13</t>
        </is>
      </c>
      <c r="D397" s="3" t="inlineStr">
        <is>
          <t>if "resident_teacher" in r13_v111_value("cart_roster") and not r13_v111_value("handed:resident_teacher"):</t>
        </is>
      </c>
      <c r="E397" s="3" t="str"/>
      <c r="F397" s="3" t="inlineStr">
        <is>
          <t>https://github.com/kkhkkh20-bit/daaegame/blob/5f6654e62a5bc30d9f3759e1287fb9167956d6b4/experiments/renpy-ch1/game/room13_v111_days1114.rpy#L2172</t>
        </is>
      </c>
      <c r="G397" t="inlineStr">
        <is>
          <t>D13-CART</t>
        </is>
      </c>
    </row>
    <row r="398" ht="38" customHeight="1">
      <c r="A398" s="3" t="inlineStr">
        <is>
          <t>RPY</t>
        </is>
      </c>
      <c r="B398" s="3" t="inlineStr">
        <is>
          <t>room13_v111_days1114.rpy:2174</t>
        </is>
      </c>
      <c r="C398" s="3" t="inlineStr">
        <is>
          <t>r13_v111_last_cart13</t>
        </is>
      </c>
      <c r="D398" s="3" t="inlineStr">
        <is>
          <t>if "resident_siluk" in r13_v111_value("cart_roster") and not r13_v111_value("handed:resident_siluk"):</t>
        </is>
      </c>
      <c r="E398" s="3" t="str"/>
      <c r="F398" s="3" t="inlineStr">
        <is>
          <t>https://github.com/kkhkkh20-bit/daaegame/blob/5f6654e62a5bc30d9f3759e1287fb9167956d6b4/experiments/renpy-ch1/game/room13_v111_days1114.rpy#L2174</t>
        </is>
      </c>
      <c r="G398" t="inlineStr">
        <is>
          <t>D13-CART</t>
        </is>
      </c>
    </row>
    <row r="399" ht="38" customHeight="1">
      <c r="A399" s="3" t="inlineStr">
        <is>
          <t>RPY</t>
        </is>
      </c>
      <c r="B399" s="3" t="inlineStr">
        <is>
          <t>room13_v111_days1114.rpy:2176</t>
        </is>
      </c>
      <c r="C399" s="3" t="inlineStr">
        <is>
          <t>r13_v111_last_cart13</t>
        </is>
      </c>
      <c r="D399" s="3" t="inlineStr">
        <is>
          <t>if r13_v111_value("family_location")=="square":</t>
        </is>
      </c>
      <c r="E399" s="3" t="str"/>
      <c r="F399" s="3" t="inlineStr">
        <is>
          <t>https://github.com/kkhkkh20-bit/daaegame/blob/5f6654e62a5bc30d9f3759e1287fb9167956d6b4/experiments/renpy-ch1/game/room13_v111_days1114.rpy#L2176</t>
        </is>
      </c>
      <c r="G399" t="inlineStr">
        <is>
          <t>D13-CART</t>
        </is>
      </c>
    </row>
    <row r="400" ht="38" customHeight="1">
      <c r="A400" s="3" t="inlineStr">
        <is>
          <t>RPY</t>
        </is>
      </c>
      <c r="B400" s="3" t="inlineStr">
        <is>
          <t>room13_v111_days1114.rpy:2178</t>
        </is>
      </c>
      <c r="C400" s="3" t="inlineStr">
        <is>
          <t>r13_v111_last_cart13</t>
        </is>
      </c>
      <c r="D400" s="3" t="inlineStr">
        <is>
          <t>else:</t>
        </is>
      </c>
      <c r="E400" s="3" t="str"/>
      <c r="F400" s="3" t="inlineStr">
        <is>
          <t>https://github.com/kkhkkh20-bit/daaegame/blob/5f6654e62a5bc30d9f3759e1287fb9167956d6b4/experiments/renpy-ch1/game/room13_v111_days1114.rpy#L2178</t>
        </is>
      </c>
      <c r="G400" t="inlineStr">
        <is>
          <t>D13-CART</t>
        </is>
      </c>
    </row>
    <row r="401" ht="38" customHeight="1">
      <c r="A401" s="3" t="inlineStr">
        <is>
          <t>RPY</t>
        </is>
      </c>
      <c r="B401" s="3" t="inlineStr">
        <is>
          <t>room13_v111_days1114.rpy:2180</t>
        </is>
      </c>
      <c r="C401" s="3" t="inlineStr">
        <is>
          <t>r13_v111_last_cart13</t>
        </is>
      </c>
      <c r="D401" s="3" t="inlineStr">
        <is>
          <t>if not all(r13_v111_value("handed:"+p) for p in r13_v111_value("cart_roster")):</t>
        </is>
      </c>
      <c r="E401" s="3" t="str"/>
      <c r="F401" s="3" t="inlineStr">
        <is>
          <t>https://github.com/kkhkkh20-bit/daaegame/blob/5f6654e62a5bc30d9f3759e1287fb9167956d6b4/experiments/renpy-ch1/game/room13_v111_days1114.rpy#L2180</t>
        </is>
      </c>
      <c r="G401" t="inlineStr">
        <is>
          <t>D13-CART</t>
        </is>
      </c>
    </row>
    <row r="402" ht="38" customHeight="1">
      <c r="A402" s="3" t="inlineStr">
        <is>
          <t>RPY</t>
        </is>
      </c>
      <c r="B402" s="3" t="inlineStr">
        <is>
          <t>room13_v111_days1114.rpy:2188</t>
        </is>
      </c>
      <c r="C402" s="3" t="inlineStr">
        <is>
          <t>r13_v111_last_cart13</t>
        </is>
      </c>
      <c r="D402" s="3" t="inlineStr">
        <is>
          <t>if r13_v111_actor_ready('resident_badook'):</t>
        </is>
      </c>
      <c r="E402" s="3" t="str"/>
      <c r="F402" s="3" t="inlineStr">
        <is>
          <t>https://github.com/kkhkkh20-bit/daaegame/blob/5f6654e62a5bc30d9f3759e1287fb9167956d6b4/experiments/renpy-ch1/game/room13_v111_days1114.rpy#L2188</t>
        </is>
      </c>
      <c r="G402" t="inlineStr">
        <is>
          <t>D13-CART</t>
        </is>
      </c>
    </row>
    <row r="403" ht="38" customHeight="1">
      <c r="A403" s="3" t="inlineStr">
        <is>
          <t>RPY</t>
        </is>
      </c>
      <c r="B403" s="3" t="inlineStr">
        <is>
          <t>room13_v111_days1114.rpy:2198</t>
        </is>
      </c>
      <c r="C403" s="3" t="inlineStr">
        <is>
          <t>r13_v111_family_still_here13</t>
        </is>
      </c>
      <c r="D403" s="3" t="inlineStr">
        <is>
          <t>if r13_v111_actor_ready('mom') and room13['location']=='square':</t>
        </is>
      </c>
      <c r="E403" s="3" t="str"/>
      <c r="F403" s="3" t="inlineStr">
        <is>
          <t>https://github.com/kkhkkh20-bit/daaegame/blob/5f6654e62a5bc30d9f3759e1287fb9167956d6b4/experiments/renpy-ch1/game/room13_v111_days1114.rpy#L2198</t>
        </is>
      </c>
      <c r="G403" t="inlineStr">
        <is>
          <t>D13-CART</t>
        </is>
      </c>
    </row>
    <row r="404" ht="38" customHeight="1">
      <c r="A404" s="3" t="inlineStr">
        <is>
          <t>RPY</t>
        </is>
      </c>
      <c r="B404" s="3" t="inlineStr">
        <is>
          <t>room13_v111_days1114.rpy:2214</t>
        </is>
      </c>
      <c r="C404" s="3" t="inlineStr">
        <is>
          <t>r13_v111_teacher_down13</t>
        </is>
      </c>
      <c r="D404" s="3" t="inlineStr">
        <is>
          <t>if _return==0:</t>
        </is>
      </c>
      <c r="E404" s="3" t="str"/>
      <c r="F404" s="3" t="inlineStr">
        <is>
          <t>https://github.com/kkhkkh20-bit/daaegame/blob/5f6654e62a5bc30d9f3759e1287fb9167956d6b4/experiments/renpy-ch1/game/room13_v111_days1114.rpy#L2214</t>
        </is>
      </c>
      <c r="G404" t="inlineStr">
        <is>
          <t>D13-CART</t>
        </is>
      </c>
    </row>
    <row r="405" ht="38" customHeight="1">
      <c r="A405" s="3" t="inlineStr">
        <is>
          <t>RPY</t>
        </is>
      </c>
      <c r="B405" s="3" t="inlineStr">
        <is>
          <t>room13_v111_days1114.rpy:2221</t>
        </is>
      </c>
      <c r="C405" s="3" t="inlineStr">
        <is>
          <t>r13_v111_teacher_supervised13</t>
        </is>
      </c>
      <c r="D405" s="3" t="inlineStr">
        <is>
          <t>if r13_v111_actor_ready('guard'):</t>
        </is>
      </c>
      <c r="E405" s="3" t="str"/>
      <c r="F405" s="3" t="inlineStr">
        <is>
          <t>https://github.com/kkhkkh20-bit/daaegame/blob/5f6654e62a5bc30d9f3759e1287fb9167956d6b4/experiments/renpy-ch1/game/room13_v111_days1114.rpy#L2221</t>
        </is>
      </c>
      <c r="G405" t="inlineStr">
        <is>
          <t>D13-CART</t>
        </is>
      </c>
    </row>
    <row r="406" ht="38" customHeight="1">
      <c r="A406" s="3" t="inlineStr">
        <is>
          <t>RPY</t>
        </is>
      </c>
      <c r="B406" s="3" t="inlineStr">
        <is>
          <t>room13_v111_days1114.rpy:2229</t>
        </is>
      </c>
      <c r="C406" s="3" t="inlineStr">
        <is>
          <t>r13_v111_teacher_receipt13</t>
        </is>
      </c>
      <c r="D406" s="3" t="inlineStr">
        <is>
          <t>if _return==0:</t>
        </is>
      </c>
      <c r="E406" s="3" t="str"/>
      <c r="F406" s="3" t="inlineStr">
        <is>
          <t>https://github.com/kkhkkh20-bit/daaegame/blob/5f6654e62a5bc30d9f3759e1287fb9167956d6b4/experiments/renpy-ch1/game/room13_v111_days1114.rpy#L2229</t>
        </is>
      </c>
      <c r="G406" t="inlineStr">
        <is>
          <t>D13-CART</t>
        </is>
      </c>
    </row>
    <row r="407" ht="38" customHeight="1">
      <c r="A407" s="3" t="inlineStr">
        <is>
          <t>RPY</t>
        </is>
      </c>
      <c r="B407" s="3" t="inlineStr">
        <is>
          <t>room13_v111_days1114.rpy:2245</t>
        </is>
      </c>
      <c r="C407" s="3" t="inlineStr">
        <is>
          <t>r13_v111_silluk_supervision13</t>
        </is>
      </c>
      <c r="D407" s="3" t="inlineStr">
        <is>
          <t>if _return==0:</t>
        </is>
      </c>
      <c r="E407" s="3" t="str"/>
      <c r="F407" s="3" t="inlineStr">
        <is>
          <t>https://github.com/kkhkkh20-bit/daaegame/blob/5f6654e62a5bc30d9f3759e1287fb9167956d6b4/experiments/renpy-ch1/game/room13_v111_days1114.rpy#L2245</t>
        </is>
      </c>
      <c r="G407" t="inlineStr">
        <is>
          <t>D13-CART</t>
        </is>
      </c>
    </row>
    <row r="408" ht="38" customHeight="1">
      <c r="A408" s="3" t="inlineStr">
        <is>
          <t>RPY</t>
        </is>
      </c>
      <c r="B408" s="3" t="inlineStr">
        <is>
          <t>room13_v111_days1114.rpy:2251</t>
        </is>
      </c>
      <c r="C408" s="3" t="inlineStr">
        <is>
          <t>r13_v111_silluk_down13</t>
        </is>
      </c>
      <c r="D408" s="3" t="inlineStr">
        <is>
          <t>if r13_v111_actor_ready('guard'):</t>
        </is>
      </c>
      <c r="E408" s="3" t="str"/>
      <c r="F408" s="3" t="inlineStr">
        <is>
          <t>https://github.com/kkhkkh20-bit/daaegame/blob/5f6654e62a5bc30d9f3759e1287fb9167956d6b4/experiments/renpy-ch1/game/room13_v111_days1114.rpy#L2251</t>
        </is>
      </c>
      <c r="G408" t="inlineStr">
        <is>
          <t>D13-CART</t>
        </is>
      </c>
    </row>
    <row r="409" ht="38" customHeight="1">
      <c r="A409" s="3" t="inlineStr">
        <is>
          <t>RPY</t>
        </is>
      </c>
      <c r="B409" s="3" t="inlineStr">
        <is>
          <t>room13_v111_days1114.rpy:2254</t>
        </is>
      </c>
      <c r="C409" s="3" t="inlineStr">
        <is>
          <t>r13_v111_silluk_down13</t>
        </is>
      </c>
      <c r="D409" s="3" t="inlineStr">
        <is>
          <t>if r13_v111_actor_ready('guard'):</t>
        </is>
      </c>
      <c r="E409" s="3" t="str"/>
      <c r="F409" s="3" t="inlineStr">
        <is>
          <t>https://github.com/kkhkkh20-bit/daaegame/blob/5f6654e62a5bc30d9f3759e1287fb9167956d6b4/experiments/renpy-ch1/game/room13_v111_days1114.rpy#L2254</t>
        </is>
      </c>
      <c r="G409" t="inlineStr">
        <is>
          <t>D13-CART</t>
        </is>
      </c>
    </row>
    <row r="410" ht="38" customHeight="1">
      <c r="A410" s="3" t="inlineStr">
        <is>
          <t>RPY</t>
        </is>
      </c>
      <c r="B410" s="3" t="inlineStr">
        <is>
          <t>room13_v111_days1114.rpy:2256</t>
        </is>
      </c>
      <c r="C410" s="3" t="inlineStr">
        <is>
          <t>r13_v111_silluk_down13</t>
        </is>
      </c>
      <c r="D410" s="3" t="inlineStr">
        <is>
          <t>if r13_v111_value("family_location")=="square":</t>
        </is>
      </c>
      <c r="E410" s="3" t="str"/>
      <c r="F410" s="3" t="inlineStr">
        <is>
          <t>https://github.com/kkhkkh20-bit/daaegame/blob/5f6654e62a5bc30d9f3759e1287fb9167956d6b4/experiments/renpy-ch1/game/room13_v111_days1114.rpy#L2256</t>
        </is>
      </c>
      <c r="G410" t="inlineStr">
        <is>
          <t>D13-CART</t>
        </is>
      </c>
    </row>
    <row r="411" ht="38" customHeight="1">
      <c r="A411" s="3" t="inlineStr">
        <is>
          <t>RPY</t>
        </is>
      </c>
      <c r="B411" s="3" t="inlineStr">
        <is>
          <t>room13_v111_days1114.rpy:2259</t>
        </is>
      </c>
      <c r="C411" s="3" t="inlineStr">
        <is>
          <t>r13_v111_silluk_down13</t>
        </is>
      </c>
      <c r="D411" s="3" t="inlineStr">
        <is>
          <t>if r13_v111_actor_ready('guard'):</t>
        </is>
      </c>
      <c r="E411" s="3" t="str"/>
      <c r="F411" s="3" t="inlineStr">
        <is>
          <t>https://github.com/kkhkkh20-bit/daaegame/blob/5f6654e62a5bc30d9f3759e1287fb9167956d6b4/experiments/renpy-ch1/game/room13_v111_days1114.rpy#L2259</t>
        </is>
      </c>
      <c r="G411" t="inlineStr">
        <is>
          <t>D13-CART</t>
        </is>
      </c>
    </row>
    <row r="412" ht="38" customHeight="1">
      <c r="A412" s="3" t="inlineStr">
        <is>
          <t>RPY</t>
        </is>
      </c>
      <c r="B412" s="3" t="inlineStr">
        <is>
          <t>room13_v111_days1114.rpy:2264</t>
        </is>
      </c>
      <c r="C412" s="3" t="inlineStr">
        <is>
          <t>r13_v111_silluk_down13</t>
        </is>
      </c>
      <c r="D412" s="3" t="inlineStr">
        <is>
          <t>if r13_v111_actor_ready('guard'):</t>
        </is>
      </c>
      <c r="E412" s="3" t="str"/>
      <c r="F412" s="3" t="inlineStr">
        <is>
          <t>https://github.com/kkhkkh20-bit/daaegame/blob/5f6654e62a5bc30d9f3759e1287fb9167956d6b4/experiments/renpy-ch1/game/room13_v111_days1114.rpy#L2264</t>
        </is>
      </c>
      <c r="G412" t="inlineStr">
        <is>
          <t>D13-CART</t>
        </is>
      </c>
    </row>
    <row r="413" ht="38" customHeight="1">
      <c r="A413" s="3" t="inlineStr">
        <is>
          <t>RPY</t>
        </is>
      </c>
      <c r="B413" s="3" t="inlineStr">
        <is>
          <t>room13_v111_days1114.rpy:2272</t>
        </is>
      </c>
      <c r="C413" s="3" t="inlineStr">
        <is>
          <t>r13_v111_silluk_family13</t>
        </is>
      </c>
      <c r="D413" s="3" t="inlineStr">
        <is>
          <t>if r13_v111_actor_ready('daram') and room13['location']=='square':</t>
        </is>
      </c>
      <c r="E413" s="3" t="str"/>
      <c r="F413" s="3" t="inlineStr">
        <is>
          <t>https://github.com/kkhkkh20-bit/daaegame/blob/5f6654e62a5bc30d9f3759e1287fb9167956d6b4/experiments/renpy-ch1/game/room13_v111_days1114.rpy#L2272</t>
        </is>
      </c>
      <c r="G413" t="inlineStr">
        <is>
          <t>D13-CART</t>
        </is>
      </c>
    </row>
    <row r="414" ht="38" customHeight="1">
      <c r="A414" s="3" t="inlineStr">
        <is>
          <t>RPY</t>
        </is>
      </c>
      <c r="B414" s="3" t="inlineStr">
        <is>
          <t>room13_v111_days1114.rpy:2279</t>
        </is>
      </c>
      <c r="C414" s="3" t="inlineStr">
        <is>
          <t>r13_v111_silluk_receipt13</t>
        </is>
      </c>
      <c r="D414" s="3" t="inlineStr">
        <is>
          <t>if _return==0:</t>
        </is>
      </c>
      <c r="E414" s="3" t="str"/>
      <c r="F414" s="3" t="inlineStr">
        <is>
          <t>https://github.com/kkhkkh20-bit/daaegame/blob/5f6654e62a5bc30d9f3759e1287fb9167956d6b4/experiments/renpy-ch1/game/room13_v111_days1114.rpy#L2279</t>
        </is>
      </c>
      <c r="G414" t="inlineStr">
        <is>
          <t>D13-CART</t>
        </is>
      </c>
    </row>
    <row r="415" ht="38" customHeight="1">
      <c r="A415" s="3" t="inlineStr">
        <is>
          <t>RPY</t>
        </is>
      </c>
      <c r="B415" s="3" t="inlineStr">
        <is>
          <t>room13_v111_days1114.rpy:2291</t>
        </is>
      </c>
      <c r="C415" s="3" t="inlineStr">
        <is>
          <t>r13_v111_transport_cleanup13</t>
        </is>
      </c>
      <c r="D415" s="3" t="inlineStr">
        <is>
          <t>if _return==0:</t>
        </is>
      </c>
      <c r="E415" s="3" t="str"/>
      <c r="F415" s="3" t="inlineStr">
        <is>
          <t>https://github.com/kkhkkh20-bit/daaegame/blob/5f6654e62a5bc30d9f3759e1287fb9167956d6b4/experiments/renpy-ch1/game/room13_v111_days1114.rpy#L2291</t>
        </is>
      </c>
      <c r="G415" t="inlineStr">
        <is>
          <t>D13-CART</t>
        </is>
      </c>
    </row>
    <row r="416" ht="38" customHeight="1">
      <c r="A416" s="3" t="inlineStr">
        <is>
          <t>RPY</t>
        </is>
      </c>
      <c r="B416" s="3" t="inlineStr">
        <is>
          <t>room13_v111_days1114.rpy:2293</t>
        </is>
      </c>
      <c r="C416" s="3" t="inlineStr">
        <is>
          <t>r13_v111_transport_cleanup13</t>
        </is>
      </c>
      <c r="D416" s="3" t="inlineStr">
        <is>
          <t>if _return==1:</t>
        </is>
      </c>
      <c r="E416" s="3" t="str"/>
      <c r="F416" s="3" t="inlineStr">
        <is>
          <t>https://github.com/kkhkkh20-bit/daaegame/blob/5f6654e62a5bc30d9f3759e1287fb9167956d6b4/experiments/renpy-ch1/game/room13_v111_days1114.rpy#L2293</t>
        </is>
      </c>
      <c r="G416" t="inlineStr">
        <is>
          <t>D13-CART</t>
        </is>
      </c>
    </row>
    <row r="417" ht="38" customHeight="1">
      <c r="A417" s="3" t="inlineStr">
        <is>
          <t>RPY</t>
        </is>
      </c>
      <c r="B417" s="3" t="inlineStr">
        <is>
          <t>room13_v111_days1114.rpy:2295</t>
        </is>
      </c>
      <c r="C417" s="3" t="inlineStr">
        <is>
          <t>r13_v111_transport_cleanup13</t>
        </is>
      </c>
      <c r="D417" s="3" t="inlineStr">
        <is>
          <t>if _return==2:</t>
        </is>
      </c>
      <c r="E417" s="3" t="str"/>
      <c r="F417" s="3" t="inlineStr">
        <is>
          <t>https://github.com/kkhkkh20-bit/daaegame/blob/5f6654e62a5bc30d9f3759e1287fb9167956d6b4/experiments/renpy-ch1/game/room13_v111_days1114.rpy#L2295</t>
        </is>
      </c>
      <c r="G417" t="inlineStr">
        <is>
          <t>D13-CART</t>
        </is>
      </c>
    </row>
    <row r="418" ht="38" customHeight="1">
      <c r="A418" s="3" t="inlineStr">
        <is>
          <t>RPY</t>
        </is>
      </c>
      <c r="B418" s="3" t="inlineStr">
        <is>
          <t>room13_v111_days1114.rpy:2297</t>
        </is>
      </c>
      <c r="C418" s="3" t="inlineStr">
        <is>
          <t>r13_v111_transport_cleanup13</t>
        </is>
      </c>
      <c r="D418" s="3" t="inlineStr">
        <is>
          <t>if _return==3:</t>
        </is>
      </c>
      <c r="E418" s="3" t="str"/>
      <c r="F418" s="3" t="inlineStr">
        <is>
          <t>https://github.com/kkhkkh20-bit/daaegame/blob/5f6654e62a5bc30d9f3759e1287fb9167956d6b4/experiments/renpy-ch1/game/room13_v111_days1114.rpy#L2297</t>
        </is>
      </c>
      <c r="G418" t="inlineStr">
        <is>
          <t>D13-CART</t>
        </is>
      </c>
    </row>
    <row r="419" ht="38" customHeight="1">
      <c r="A419" s="3" t="inlineStr">
        <is>
          <t>RPY</t>
        </is>
      </c>
      <c r="B419" s="3" t="inlineStr">
        <is>
          <t>room13_v111_days1114.rpy:2299</t>
        </is>
      </c>
      <c r="C419" s="3" t="inlineStr">
        <is>
          <t>r13_v111_transport_cleanup13</t>
        </is>
      </c>
      <c r="D419" s="3" t="inlineStr">
        <is>
          <t>if _return==4:</t>
        </is>
      </c>
      <c r="E419" s="3" t="str"/>
      <c r="F419" s="3" t="inlineStr">
        <is>
          <t>https://github.com/kkhkkh20-bit/daaegame/blob/5f6654e62a5bc30d9f3759e1287fb9167956d6b4/experiments/renpy-ch1/game/room13_v111_days1114.rpy#L2299</t>
        </is>
      </c>
      <c r="G419" t="inlineStr">
        <is>
          <t>D13-CART</t>
        </is>
      </c>
    </row>
    <row r="420" ht="38" customHeight="1">
      <c r="A420" s="3" t="inlineStr">
        <is>
          <t>RPY</t>
        </is>
      </c>
      <c r="B420" s="3" t="inlineStr">
        <is>
          <t>room13_v111_days1114.rpy:2301</t>
        </is>
      </c>
      <c r="C420" s="3" t="inlineStr">
        <is>
          <t>r13_v111_transport_cleanup13</t>
        </is>
      </c>
      <c r="D420" s="3" t="inlineStr">
        <is>
          <t>if _return==5:</t>
        </is>
      </c>
      <c r="E420" s="3" t="str"/>
      <c r="F420" s="3" t="inlineStr">
        <is>
          <t>https://github.com/kkhkkh20-bit/daaegame/blob/5f6654e62a5bc30d9f3759e1287fb9167956d6b4/experiments/renpy-ch1/game/room13_v111_days1114.rpy#L2301</t>
        </is>
      </c>
      <c r="G420" t="inlineStr">
        <is>
          <t>D13-CART</t>
        </is>
      </c>
    </row>
    <row r="421" ht="38" customHeight="1">
      <c r="A421" s="3" t="inlineStr">
        <is>
          <t>RPY</t>
        </is>
      </c>
      <c r="B421" s="3" t="inlineStr">
        <is>
          <t>room13_v111_days1114.rpy:2303</t>
        </is>
      </c>
      <c r="C421" s="3" t="inlineStr">
        <is>
          <t>r13_v111_transport_cleanup13</t>
        </is>
      </c>
      <c r="D421" s="3" t="inlineStr">
        <is>
          <t>if _return==6:</t>
        </is>
      </c>
      <c r="E421" s="3" t="str"/>
      <c r="F421" s="3" t="inlineStr">
        <is>
          <t>https://github.com/kkhkkh20-bit/daaegame/blob/5f6654e62a5bc30d9f3759e1287fb9167956d6b4/experiments/renpy-ch1/game/room13_v111_days1114.rpy#L2303</t>
        </is>
      </c>
      <c r="G421" t="inlineStr">
        <is>
          <t>D13-CART</t>
        </is>
      </c>
    </row>
    <row r="422" ht="38" customHeight="1">
      <c r="A422" s="3" t="inlineStr">
        <is>
          <t>RPY</t>
        </is>
      </c>
      <c r="B422" s="3" t="inlineStr">
        <is>
          <t>room13_v111_days1114.rpy:2309</t>
        </is>
      </c>
      <c r="C422" s="3" t="inlineStr">
        <is>
          <t>r13_v111_escort_refuse13</t>
        </is>
      </c>
      <c r="D422" s="3" t="inlineStr">
        <is>
          <t>if r13_v111_actor_ready('resident_badook'):</t>
        </is>
      </c>
      <c r="E422" s="3" t="str"/>
      <c r="F422" s="3" t="inlineStr">
        <is>
          <t>https://github.com/kkhkkh20-bit/daaegame/blob/5f6654e62a5bc30d9f3759e1287fb9167956d6b4/experiments/renpy-ch1/game/room13_v111_days1114.rpy#L2309</t>
        </is>
      </c>
      <c r="G422" t="inlineStr">
        <is>
          <t>D13-CART</t>
        </is>
      </c>
    </row>
    <row r="423" ht="38" customHeight="1">
      <c r="A423" s="3" t="inlineStr">
        <is>
          <t>RPY</t>
        </is>
      </c>
      <c r="B423" s="3" t="inlineStr">
        <is>
          <t>room13_v111_days1114.rpy:2316</t>
        </is>
      </c>
      <c r="C423" s="3" t="inlineStr">
        <is>
          <t>r13_v111_order_stop13</t>
        </is>
      </c>
      <c r="D423" s="3" t="inlineStr">
        <is>
          <t>if r13_v111_actor_ready('guard'):</t>
        </is>
      </c>
      <c r="E423" s="3" t="str"/>
      <c r="F423" s="3" t="inlineStr">
        <is>
          <t>https://github.com/kkhkkh20-bit/daaegame/blob/5f6654e62a5bc30d9f3759e1287fb9167956d6b4/experiments/renpy-ch1/game/room13_v111_days1114.rpy#L2316</t>
        </is>
      </c>
      <c r="G423" t="inlineStr">
        <is>
          <t>D13-CART</t>
        </is>
      </c>
    </row>
    <row r="424" ht="38" customHeight="1">
      <c r="A424" s="3" t="inlineStr">
        <is>
          <t>RPY</t>
        </is>
      </c>
      <c r="B424" s="3" t="inlineStr">
        <is>
          <t>room13_v111_days1114.rpy:2327</t>
        </is>
      </c>
      <c r="C424" s="3" t="inlineStr">
        <is>
          <t>r13_v111_driver_refuse13</t>
        </is>
      </c>
      <c r="D424" s="3" t="inlineStr">
        <is>
          <t>if r13_v111_actor_ready('karo'):</t>
        </is>
      </c>
      <c r="E424" s="3" t="str"/>
      <c r="F424" s="3" t="inlineStr">
        <is>
          <t>https://github.com/kkhkkh20-bit/daaegame/blob/5f6654e62a5bc30d9f3759e1287fb9167956d6b4/experiments/renpy-ch1/game/room13_v111_days1114.rpy#L2327</t>
        </is>
      </c>
      <c r="G424" t="inlineStr">
        <is>
          <t>D13-CART</t>
        </is>
      </c>
    </row>
    <row r="425" ht="38" customHeight="1">
      <c r="A425" s="3" t="inlineStr">
        <is>
          <t>RPY</t>
        </is>
      </c>
      <c r="B425" s="3" t="inlineStr">
        <is>
          <t>room13_v111_days1114.rpy:2338</t>
        </is>
      </c>
      <c r="C425" s="3" t="inlineStr">
        <is>
          <t>r13_v111_cart_return13</t>
        </is>
      </c>
      <c r="D425" s="3" t="inlineStr">
        <is>
          <t>if r13_v111_actor_ready('karo'):</t>
        </is>
      </c>
      <c r="E425" s="3" t="str"/>
      <c r="F425" s="3" t="inlineStr">
        <is>
          <t>https://github.com/kkhkkh20-bit/daaegame/blob/5f6654e62a5bc30d9f3759e1287fb9167956d6b4/experiments/renpy-ch1/game/room13_v111_days1114.rpy#L2338</t>
        </is>
      </c>
      <c r="G425" t="inlineStr">
        <is>
          <t>D13-CART</t>
        </is>
      </c>
    </row>
    <row r="426" ht="38" customHeight="1">
      <c r="A426" s="3" t="inlineStr">
        <is>
          <t>RPY</t>
        </is>
      </c>
      <c r="B426" s="3" t="inlineStr">
        <is>
          <t>room13_v111_days1114.rpy:2340</t>
        </is>
      </c>
      <c r="C426" s="3" t="inlineStr">
        <is>
          <t>r13_v111_cart_return13</t>
        </is>
      </c>
      <c r="D426" s="3" t="inlineStr">
        <is>
          <t>if r13_v111_actor_ready('guard'):</t>
        </is>
      </c>
      <c r="E426" s="3" t="str"/>
      <c r="F426" s="3" t="inlineStr">
        <is>
          <t>https://github.com/kkhkkh20-bit/daaegame/blob/5f6654e62a5bc30d9f3759e1287fb9167956d6b4/experiments/renpy-ch1/game/room13_v111_days1114.rpy#L2340</t>
        </is>
      </c>
      <c r="G426" t="inlineStr">
        <is>
          <t>D13-CART</t>
        </is>
      </c>
    </row>
    <row r="427" ht="38" customHeight="1">
      <c r="A427" s="3" t="inlineStr">
        <is>
          <t>RPY</t>
        </is>
      </c>
      <c r="B427" s="3" t="inlineStr">
        <is>
          <t>room13_v111_days1114.rpy:2347</t>
        </is>
      </c>
      <c r="C427" s="3" t="inlineStr">
        <is>
          <t>r13_v111_relay_stop13</t>
        </is>
      </c>
      <c r="D427" s="3" t="inlineStr">
        <is>
          <t>if r13_v111_value("busy:neoul")=="teacher_supervision":</t>
        </is>
      </c>
      <c r="E427" s="3" t="str"/>
      <c r="F427" s="3" t="inlineStr">
        <is>
          <t>https://github.com/kkhkkh20-bit/daaegame/blob/5f6654e62a5bc30d9f3759e1287fb9167956d6b4/experiments/renpy-ch1/game/room13_v111_days1114.rpy#L2347</t>
        </is>
      </c>
      <c r="G427" t="inlineStr">
        <is>
          <t>D13-CART</t>
        </is>
      </c>
    </row>
    <row r="428" ht="38" customHeight="1">
      <c r="A428" s="3" t="inlineStr">
        <is>
          <t>RPY</t>
        </is>
      </c>
      <c r="B428" s="3" t="inlineStr">
        <is>
          <t>room13_v111_days1114.rpy:2359</t>
        </is>
      </c>
      <c r="C428" s="3" t="inlineStr">
        <is>
          <t>r13_v111_relay_present13</t>
        </is>
      </c>
      <c r="D428" s="3" t="inlineStr">
        <is>
          <t>if _return=="V111:E13_ORDER" and r13_v111_owned("E13_ORDER"):</t>
        </is>
      </c>
      <c r="E428" s="3" t="str"/>
      <c r="F428" s="3" t="inlineStr">
        <is>
          <t>https://github.com/kkhkkh20-bit/daaegame/blob/5f6654e62a5bc30d9f3759e1287fb9167956d6b4/experiments/renpy-ch1/game/room13_v111_days1114.rpy#L2359</t>
        </is>
      </c>
      <c r="G428" t="inlineStr">
        <is>
          <t>D13-CART</t>
        </is>
      </c>
    </row>
    <row r="429" ht="38" customHeight="1">
      <c r="A429" s="3" t="inlineStr">
        <is>
          <t>RPY</t>
        </is>
      </c>
      <c r="B429" s="3" t="inlineStr">
        <is>
          <t>room13_v111_days1114.rpy:2361</t>
        </is>
      </c>
      <c r="C429" s="3" t="inlineStr">
        <is>
          <t>r13_v111_relay_present13</t>
        </is>
      </c>
      <c r="D429" s="3" t="inlineStr">
        <is>
          <t>if _return:</t>
        </is>
      </c>
      <c r="E429" s="3" t="str"/>
      <c r="F429" s="3" t="inlineStr">
        <is>
          <t>https://github.com/kkhkkh20-bit/daaegame/blob/5f6654e62a5bc30d9f3759e1287fb9167956d6b4/experiments/renpy-ch1/game/room13_v111_days1114.rpy#L2361</t>
        </is>
      </c>
      <c r="G429" t="inlineStr">
        <is>
          <t>D13-CART</t>
        </is>
      </c>
    </row>
    <row r="430" ht="38" customHeight="1">
      <c r="A430" s="3" t="inlineStr">
        <is>
          <t>RPY</t>
        </is>
      </c>
      <c r="B430" s="3" t="inlineStr">
        <is>
          <t>room13_v111_days1114.rpy:2416</t>
        </is>
      </c>
      <c r="C430" s="3" t="inlineStr">
        <is>
          <t>r13_v111_partial13</t>
        </is>
      </c>
      <c r="D430" s="3" t="inlineStr">
        <is>
          <t>if r13_v111_actor_ready('karo'):</t>
        </is>
      </c>
      <c r="E430" s="3" t="str"/>
      <c r="F430" s="3" t="inlineStr">
        <is>
          <t>https://github.com/kkhkkh20-bit/daaegame/blob/5f6654e62a5bc30d9f3759e1287fb9167956d6b4/experiments/renpy-ch1/game/room13_v111_days1114.rpy#L2416</t>
        </is>
      </c>
      <c r="G430" t="inlineStr">
        <is>
          <t>D13-CART</t>
        </is>
      </c>
    </row>
    <row r="431" ht="38" customHeight="1">
      <c r="A431" s="3" t="inlineStr">
        <is>
          <t>RPY</t>
        </is>
      </c>
      <c r="B431" s="3" t="inlineStr">
        <is>
          <t>room13_v111_days1114.rpy:2418</t>
        </is>
      </c>
      <c r="C431" s="3" t="inlineStr">
        <is>
          <t>r13_v111_partial13</t>
        </is>
      </c>
      <c r="D431" s="3" t="inlineStr">
        <is>
          <t>if r13_v111_actor_ready('guard'):</t>
        </is>
      </c>
      <c r="E431" s="3" t="str"/>
      <c r="F431" s="3" t="inlineStr">
        <is>
          <t>https://github.com/kkhkkh20-bit/daaegame/blob/5f6654e62a5bc30d9f3759e1287fb9167956d6b4/experiments/renpy-ch1/game/room13_v111_days1114.rpy#L2418</t>
        </is>
      </c>
      <c r="G431" t="inlineStr">
        <is>
          <t>D13-CART</t>
        </is>
      </c>
    </row>
    <row r="432" ht="38" customHeight="1">
      <c r="A432" s="3" t="inlineStr">
        <is>
          <t>RPY</t>
        </is>
      </c>
      <c r="B432" s="3" t="inlineStr">
        <is>
          <t>room13_v111_days1114.rpy:2422</t>
        </is>
      </c>
      <c r="C432" s="3" t="inlineStr">
        <is>
          <t>r13_v111_partial13</t>
        </is>
      </c>
      <c r="D432" s="3" t="inlineStr">
        <is>
          <t>if r13_v111_actor_ready('resident_badook'):</t>
        </is>
      </c>
      <c r="E432" s="3" t="str"/>
      <c r="F432" s="3" t="inlineStr">
        <is>
          <t>https://github.com/kkhkkh20-bit/daaegame/blob/5f6654e62a5bc30d9f3759e1287fb9167956d6b4/experiments/renpy-ch1/game/room13_v111_days1114.rpy#L2422</t>
        </is>
      </c>
      <c r="G432" t="inlineStr">
        <is>
          <t>D13-CART</t>
        </is>
      </c>
    </row>
    <row r="433" ht="38" customHeight="1">
      <c r="A433" s="3" t="inlineStr">
        <is>
          <t>RPY</t>
        </is>
      </c>
      <c r="B433" s="3" t="inlineStr">
        <is>
          <t>room13_v111_days1114.rpy:2441</t>
        </is>
      </c>
      <c r="C433" s="3" t="inlineStr">
        <is>
          <t>r13_v111_crowd13</t>
        </is>
      </c>
      <c r="D433" s="3" t="inlineStr">
        <is>
          <t>if r13_v111_value('family_location')=='square':</t>
        </is>
      </c>
      <c r="E433" s="3" t="str"/>
      <c r="F433" s="3" t="inlineStr">
        <is>
          <t>https://github.com/kkhkkh20-bit/daaegame/blob/5f6654e62a5bc30d9f3759e1287fb9167956d6b4/experiments/renpy-ch1/game/room13_v111_days1114.rpy#L2441</t>
        </is>
      </c>
      <c r="G433" t="inlineStr">
        <is>
          <t>D13-CROWD</t>
        </is>
      </c>
    </row>
    <row r="434" ht="38" customHeight="1">
      <c r="A434" s="3" t="inlineStr">
        <is>
          <t>RPY</t>
        </is>
      </c>
      <c r="B434" s="3" t="inlineStr">
        <is>
          <t>room13_v111_days1114.rpy:2443</t>
        </is>
      </c>
      <c r="C434" s="3" t="inlineStr">
        <is>
          <t>r13_v111_crowd13</t>
        </is>
      </c>
      <c r="D434" s="3" t="inlineStr">
        <is>
          <t>menu:</t>
        </is>
      </c>
      <c r="E434" s="3" t="str"/>
      <c r="F434" s="3" t="inlineStr">
        <is>
          <t>https://github.com/kkhkkh20-bit/daaegame/blob/5f6654e62a5bc30d9f3759e1287fb9167956d6b4/experiments/renpy-ch1/game/room13_v111_days1114.rpy#L2443</t>
        </is>
      </c>
      <c r="G434" t="inlineStr">
        <is>
          <t>D13-CROWD</t>
        </is>
      </c>
    </row>
    <row r="435" ht="38" customHeight="1">
      <c r="A435" s="3" t="inlineStr">
        <is>
          <t>RPY</t>
        </is>
      </c>
      <c r="B435" s="3" t="inlineStr">
        <is>
          <t>room13_v111_days1114.rpy:2446</t>
        </is>
      </c>
      <c r="C435" s="3" t="inlineStr">
        <is>
          <t>r13_v111_crowd13</t>
        </is>
      </c>
      <c r="D435" s="3" t="inlineStr">
        <is>
          <t>'현장 감독자에게 보호를 맡긴다' if not r13_v111_value('busy:guard'):</t>
        </is>
      </c>
      <c r="E435" s="3" t="str"/>
      <c r="F435" s="3" t="inlineStr">
        <is>
          <t>https://github.com/kkhkkh20-bit/daaegame/blob/5f6654e62a5bc30d9f3759e1287fb9167956d6b4/experiments/renpy-ch1/game/room13_v111_days1114.rpy#L2446</t>
        </is>
      </c>
      <c r="G435" t="inlineStr">
        <is>
          <t>D13-CROWD</t>
        </is>
      </c>
    </row>
    <row r="436" ht="38" customHeight="1">
      <c r="A436" s="3" t="inlineStr">
        <is>
          <t>RPY</t>
        </is>
      </c>
      <c r="B436" s="3" t="inlineStr">
        <is>
          <t>room13_v111_days1114.rpy:2453</t>
        </is>
      </c>
      <c r="C436" s="3" t="inlineStr">
        <is>
          <t>r13_v111_daram_crowd13</t>
        </is>
      </c>
      <c r="D436" s="3" t="inlineStr">
        <is>
          <t>if r13_v111_actor_ready('daram') and room13['location']=='square':</t>
        </is>
      </c>
      <c r="E436" s="3" t="str"/>
      <c r="F436" s="3" t="inlineStr">
        <is>
          <t>https://github.com/kkhkkh20-bit/daaegame/blob/5f6654e62a5bc30d9f3759e1287fb9167956d6b4/experiments/renpy-ch1/game/room13_v111_days1114.rpy#L2453</t>
        </is>
      </c>
      <c r="G436" t="inlineStr">
        <is>
          <t>D13-CROWD</t>
        </is>
      </c>
    </row>
    <row r="437" ht="38" customHeight="1">
      <c r="A437" s="3" t="inlineStr">
        <is>
          <t>RPY</t>
        </is>
      </c>
      <c r="B437" s="3" t="inlineStr">
        <is>
          <t>room13_v111_days1114.rpy:2462</t>
        </is>
      </c>
      <c r="C437" s="3" t="inlineStr">
        <is>
          <t>r13_v111_crowd_block13</t>
        </is>
      </c>
      <c r="D437" s="3" t="inlineStr">
        <is>
          <t>if r13_v111_actor_ready('daram') and room13['location']=='square':</t>
        </is>
      </c>
      <c r="E437" s="3" t="str"/>
      <c r="F437" s="3" t="inlineStr">
        <is>
          <t>https://github.com/kkhkkh20-bit/daaegame/blob/5f6654e62a5bc30d9f3759e1287fb9167956d6b4/experiments/renpy-ch1/game/room13_v111_days1114.rpy#L2462</t>
        </is>
      </c>
      <c r="G437" t="inlineStr">
        <is>
          <t>D13-CROWD</t>
        </is>
      </c>
    </row>
    <row r="438" ht="38" customHeight="1">
      <c r="A438" s="3" t="inlineStr">
        <is>
          <t>RPY</t>
        </is>
      </c>
      <c r="B438" s="3" t="inlineStr">
        <is>
          <t>room13_v111_days1114.rpy:2464</t>
        </is>
      </c>
      <c r="C438" s="3" t="inlineStr">
        <is>
          <t>r13_v111_crowd_block13</t>
        </is>
      </c>
      <c r="D438" s="3" t="inlineStr">
        <is>
          <t>if r13_v111_actor_ready('guard'):</t>
        </is>
      </c>
      <c r="E438" s="3" t="str"/>
      <c r="F438" s="3" t="inlineStr">
        <is>
          <t>https://github.com/kkhkkh20-bit/daaegame/blob/5f6654e62a5bc30d9f3759e1287fb9167956d6b4/experiments/renpy-ch1/game/room13_v111_days1114.rpy#L2464</t>
        </is>
      </c>
      <c r="G438" t="inlineStr">
        <is>
          <t>D13-CROWD</t>
        </is>
      </c>
    </row>
    <row r="439" ht="38" customHeight="1">
      <c r="A439" s="3" t="inlineStr">
        <is>
          <t>RPY</t>
        </is>
      </c>
      <c r="B439" s="3" t="inlineStr">
        <is>
          <t>room13_v111_days1114.rpy:2476</t>
        </is>
      </c>
      <c r="C439" s="3" t="inlineStr">
        <is>
          <t>r13_v111_crowd_guard13</t>
        </is>
      </c>
      <c r="D439" s="3" t="inlineStr">
        <is>
          <t>if r13_v111_actor_ready('guard'):</t>
        </is>
      </c>
      <c r="E439" s="3" t="str"/>
      <c r="F439" s="3" t="inlineStr">
        <is>
          <t>https://github.com/kkhkkh20-bit/daaegame/blob/5f6654e62a5bc30d9f3759e1287fb9167956d6b4/experiments/renpy-ch1/game/room13_v111_days1114.rpy#L2476</t>
        </is>
      </c>
      <c r="G439" t="inlineStr">
        <is>
          <t>D13-CROWD</t>
        </is>
      </c>
    </row>
    <row r="440" ht="38" customHeight="1">
      <c r="A440" s="3" t="inlineStr">
        <is>
          <t>RPY</t>
        </is>
      </c>
      <c r="B440" s="3" t="inlineStr">
        <is>
          <t>room13_v111_days1114.rpy:2502</t>
        </is>
      </c>
      <c r="C440" s="3" t="inlineStr">
        <is>
          <t>r13_v111_sleep13</t>
        </is>
      </c>
      <c r="D440" s="3" t="inlineStr">
        <is>
          <t>if r13_v111_value("outcome13")=="family_priority":</t>
        </is>
      </c>
      <c r="E440" s="3" t="str"/>
      <c r="F440" s="3" t="inlineStr">
        <is>
          <t>https://github.com/kkhkkh20-bit/daaegame/blob/5f6654e62a5bc30d9f3759e1287fb9167956d6b4/experiments/renpy-ch1/game/room13_v111_days1114.rpy#L2502</t>
        </is>
      </c>
      <c r="G440" t="inlineStr">
        <is>
          <t>D13-CROWD</t>
        </is>
      </c>
    </row>
    <row r="441" ht="38" customHeight="1">
      <c r="A441" s="3" t="inlineStr">
        <is>
          <t>RPY</t>
        </is>
      </c>
      <c r="B441" s="3" t="inlineStr">
        <is>
          <t>room13_v111_days1114.rpy:2504</t>
        </is>
      </c>
      <c r="C441" s="3" t="inlineStr">
        <is>
          <t>r13_v111_sleep13</t>
        </is>
      </c>
      <c r="D441" s="3" t="inlineStr">
        <is>
          <t>if r13_v111_value("family_location")=="square":</t>
        </is>
      </c>
      <c r="E441" s="3" t="str"/>
      <c r="F441" s="3" t="inlineStr">
        <is>
          <t>https://github.com/kkhkkh20-bit/daaegame/blob/5f6654e62a5bc30d9f3759e1287fb9167956d6b4/experiments/renpy-ch1/game/room13_v111_days1114.rpy#L2504</t>
        </is>
      </c>
      <c r="G441" t="inlineStr">
        <is>
          <t>D13-CROWD</t>
        </is>
      </c>
    </row>
    <row r="442" ht="38" customHeight="1">
      <c r="A442" s="3" t="inlineStr">
        <is>
          <t>RPY</t>
        </is>
      </c>
      <c r="B442" s="3" t="inlineStr">
        <is>
          <t>room13_v111_days1114.rpy:2525</t>
        </is>
      </c>
      <c r="C442" s="3" t="inlineStr">
        <is>
          <t>r13_v111_sleep13_gate_input</t>
        </is>
      </c>
      <c r="D442" s="3" t="inlineStr">
        <is>
          <t>if _return==0:</t>
        </is>
      </c>
      <c r="E442" s="3" t="str"/>
      <c r="F442" s="3" t="inlineStr">
        <is>
          <t>https://github.com/kkhkkh20-bit/daaegame/blob/5f6654e62a5bc30d9f3759e1287fb9167956d6b4/experiments/renpy-ch1/game/room13_v111_days1114.rpy#L2525</t>
        </is>
      </c>
      <c r="G442" t="inlineStr">
        <is>
          <t>D13-CROWD</t>
        </is>
      </c>
    </row>
    <row r="443" ht="38" customHeight="1">
      <c r="A443" s="3" t="inlineStr">
        <is>
          <t>RPY</t>
        </is>
      </c>
      <c r="B443" s="3" t="inlineStr">
        <is>
          <t>room13_v111_days1114.rpy:2531</t>
        </is>
      </c>
      <c r="C443" s="3" t="inlineStr">
        <is>
          <t>r13_v111_sleep13_input</t>
        </is>
      </c>
      <c r="D443" s="3" t="inlineStr">
        <is>
          <t>if _return==0:</t>
        </is>
      </c>
      <c r="E443" s="3" t="str"/>
      <c r="F443" s="3" t="inlineStr">
        <is>
          <t>https://github.com/kkhkkh20-bit/daaegame/blob/5f6654e62a5bc30d9f3759e1287fb9167956d6b4/experiments/renpy-ch1/game/room13_v111_days1114.rpy#L2531</t>
        </is>
      </c>
      <c r="G443" t="inlineStr">
        <is>
          <t>D13-CROWD</t>
        </is>
      </c>
    </row>
    <row r="444" ht="38" customHeight="1">
      <c r="A444" s="3" t="inlineStr">
        <is>
          <t>RPY</t>
        </is>
      </c>
      <c r="B444" s="3" t="inlineStr">
        <is>
          <t>room13_v111_days1114.rpy:2544</t>
        </is>
      </c>
      <c r="C444" s="3" t="inlineStr">
        <is>
          <t>r13_v111_ending_dispatch14</t>
        </is>
      </c>
      <c r="D444" s="3" t="inlineStr">
        <is>
          <t>if r13_v111_value('ending14')=='left_name':</t>
        </is>
      </c>
      <c r="E444" s="3" t="str"/>
      <c r="F444" s="3" t="inlineStr">
        <is>
          <t>https://github.com/kkhkkh20-bit/daaegame/blob/5f6654e62a5bc30d9f3759e1287fb9167956d6b4/experiments/renpy-ch1/game/room13_v111_days1114.rpy#L2544</t>
        </is>
      </c>
      <c r="G444" t="inlineStr">
        <is>
          <t>D14-ENDING</t>
        </is>
      </c>
    </row>
    <row r="445" ht="38" customHeight="1">
      <c r="A445" s="3" t="inlineStr">
        <is>
          <t>RPY</t>
        </is>
      </c>
      <c r="B445" s="3" t="inlineStr">
        <is>
          <t>room13_v111_days1114.rpy:2546</t>
        </is>
      </c>
      <c r="C445" s="3" t="inlineStr">
        <is>
          <t>r13_v111_ending_dispatch14</t>
        </is>
      </c>
      <c r="D445" s="3" t="inlineStr">
        <is>
          <t>if r13_v111_value('ending14')=='frozen':</t>
        </is>
      </c>
      <c r="E445" s="3" t="str"/>
      <c r="F445" s="3" t="inlineStr">
        <is>
          <t>https://github.com/kkhkkh20-bit/daaegame/blob/5f6654e62a5bc30d9f3759e1287fb9167956d6b4/experiments/renpy-ch1/game/room13_v111_days1114.rpy#L2546</t>
        </is>
      </c>
      <c r="G445" t="inlineStr">
        <is>
          <t>D14-ENDING</t>
        </is>
      </c>
    </row>
    <row r="446" ht="38" customHeight="1">
      <c r="A446" s="3" t="inlineStr">
        <is>
          <t>RPY</t>
        </is>
      </c>
      <c r="B446" s="3" t="inlineStr">
        <is>
          <t>room13_v111_days1114.rpy:2548</t>
        </is>
      </c>
      <c r="C446" s="3" t="inlineStr">
        <is>
          <t>r13_v111_ending_dispatch14</t>
        </is>
      </c>
      <c r="D446" s="3" t="inlineStr">
        <is>
          <t>if r13_v111_value('ending14')=='family':</t>
        </is>
      </c>
      <c r="E446" s="3" t="str"/>
      <c r="F446" s="3" t="inlineStr">
        <is>
          <t>https://github.com/kkhkkh20-bit/daaegame/blob/5f6654e62a5bc30d9f3759e1287fb9167956d6b4/experiments/renpy-ch1/game/room13_v111_days1114.rpy#L2548</t>
        </is>
      </c>
      <c r="G446" t="inlineStr">
        <is>
          <t>D14-ENDING</t>
        </is>
      </c>
    </row>
    <row r="447" ht="38" customHeight="1">
      <c r="A447" s="3" t="inlineStr">
        <is>
          <t>RPY</t>
        </is>
      </c>
      <c r="B447" s="3" t="inlineStr">
        <is>
          <t>room13_v111_days1114.rpy:2550</t>
        </is>
      </c>
      <c r="C447" s="3" t="inlineStr">
        <is>
          <t>r13_v111_ending_dispatch14</t>
        </is>
      </c>
      <c r="D447" s="3" t="inlineStr">
        <is>
          <t>if r13_v111_value('ending14')=='partial':</t>
        </is>
      </c>
      <c r="E447" s="3" t="str"/>
      <c r="F447" s="3" t="inlineStr">
        <is>
          <t>https://github.com/kkhkkh20-bit/daaegame/blob/5f6654e62a5bc30d9f3759e1287fb9167956d6b4/experiments/renpy-ch1/game/room13_v111_days1114.rpy#L2550</t>
        </is>
      </c>
      <c r="G447" t="inlineStr">
        <is>
          <t>D14-ENDING</t>
        </is>
      </c>
    </row>
    <row r="448" ht="38" customHeight="1">
      <c r="A448" s="3" t="inlineStr">
        <is>
          <t>RPY</t>
        </is>
      </c>
      <c r="B448" s="3" t="inlineStr">
        <is>
          <t>room13_v111_days1114.rpy:2552</t>
        </is>
      </c>
      <c r="C448" s="3" t="inlineStr">
        <is>
          <t>r13_v111_ending_dispatch14</t>
        </is>
      </c>
      <c r="D448" s="3" t="inlineStr">
        <is>
          <t>if r13_v111_value('ending14')=='violence':</t>
        </is>
      </c>
      <c r="E448" s="3" t="str"/>
      <c r="F448" s="3" t="inlineStr">
        <is>
          <t>https://github.com/kkhkkh20-bit/daaegame/blob/5f6654e62a5bc30d9f3759e1287fb9167956d6b4/experiments/renpy-ch1/game/room13_v111_days1114.rpy#L2552</t>
        </is>
      </c>
      <c r="G448" t="inlineStr">
        <is>
          <t>D14-ENDING</t>
        </is>
      </c>
    </row>
    <row r="449" ht="38" customHeight="1">
      <c r="A449" s="3" t="inlineStr">
        <is>
          <t>RPY</t>
        </is>
      </c>
      <c r="B449" s="3" t="inlineStr">
        <is>
          <t>room13_v111_days1114.rpy:2573</t>
        </is>
      </c>
      <c r="C449" s="3" t="inlineStr">
        <is>
          <t>r13_v111_story_end14</t>
        </is>
      </c>
      <c r="D449" s="3" t="inlineStr">
        <is>
          <t>if not _return:</t>
        </is>
      </c>
      <c r="E449" s="3" t="str"/>
      <c r="F449" s="3" t="inlineStr">
        <is>
          <t>https://github.com/kkhkkh20-bit/daaegame/blob/5f6654e62a5bc30d9f3759e1287fb9167956d6b4/experiments/renpy-ch1/game/room13_v111_days1114.rpy#L2573</t>
        </is>
      </c>
      <c r="G449" t="inlineStr">
        <is>
          <t>D14-ENDING</t>
        </is>
      </c>
    </row>
    <row r="450" ht="38" customHeight="1">
      <c r="A450" s="3" t="inlineStr">
        <is>
          <t>RPY</t>
        </is>
      </c>
      <c r="B450" s="3" t="inlineStr">
        <is>
          <t>room13_v111_days1114.rpy:2599</t>
        </is>
      </c>
      <c r="C450" s="3" t="inlineStr">
        <is>
          <t>r13_v111_morning_safe14</t>
        </is>
      </c>
      <c r="D450" s="3" t="inlineStr">
        <is>
          <t>if r13_v111_value("OWL_ALIVE") is False:</t>
        </is>
      </c>
      <c r="E450" s="3" t="str"/>
      <c r="F450" s="3" t="inlineStr">
        <is>
          <t>https://github.com/kkhkkh20-bit/daaegame/blob/5f6654e62a5bc30d9f3759e1287fb9167956d6b4/experiments/renpy-ch1/game/room13_v111_days1114.rpy#L2599</t>
        </is>
      </c>
      <c r="G450" t="inlineStr">
        <is>
          <t>D14-ALTAR</t>
        </is>
      </c>
    </row>
    <row r="451" ht="38" customHeight="1">
      <c r="A451" s="3" t="inlineStr">
        <is>
          <t>RPY</t>
        </is>
      </c>
      <c r="B451" s="3" t="inlineStr">
        <is>
          <t>room13_v111_days1114.rpy:2606</t>
        </is>
      </c>
      <c r="C451" s="3" t="inlineStr">
        <is>
          <t>r13_v111_altar_guide14</t>
        </is>
      </c>
      <c r="D451" s="3" t="inlineStr">
        <is>
          <t>if _return==0:</t>
        </is>
      </c>
      <c r="E451" s="3" t="str"/>
      <c r="F451" s="3" t="inlineStr">
        <is>
          <t>https://github.com/kkhkkh20-bit/daaegame/blob/5f6654e62a5bc30d9f3759e1287fb9167956d6b4/experiments/renpy-ch1/game/room13_v111_days1114.rpy#L2606</t>
        </is>
      </c>
      <c r="G451" t="inlineStr">
        <is>
          <t>D14-ALTAR</t>
        </is>
      </c>
    </row>
    <row r="452" ht="38" customHeight="1">
      <c r="A452" s="3" t="inlineStr">
        <is>
          <t>RPY</t>
        </is>
      </c>
      <c r="B452" s="3" t="inlineStr">
        <is>
          <t>room13_v111_days1114.rpy:2611</t>
        </is>
      </c>
      <c r="C452" s="3" t="inlineStr">
        <is>
          <t>r13_v111_altar_ready14</t>
        </is>
      </c>
      <c r="D452" s="3" t="inlineStr">
        <is>
          <t>if r13_v111_actor_ready('resident_badook'):</t>
        </is>
      </c>
      <c r="E452" s="3" t="str"/>
      <c r="F452" s="3" t="inlineStr">
        <is>
          <t>https://github.com/kkhkkh20-bit/daaegame/blob/5f6654e62a5bc30d9f3759e1287fb9167956d6b4/experiments/renpy-ch1/game/room13_v111_days1114.rpy#L2611</t>
        </is>
      </c>
      <c r="G452" t="inlineStr">
        <is>
          <t>D14-ALTAR</t>
        </is>
      </c>
    </row>
    <row r="453" ht="38" customHeight="1">
      <c r="A453" s="3" t="inlineStr">
        <is>
          <t>RPY</t>
        </is>
      </c>
      <c r="B453" s="3" t="inlineStr">
        <is>
          <t>room13_v111_days1114.rpy:2662</t>
        </is>
      </c>
      <c r="C453" s="3" t="inlineStr">
        <is>
          <t>r13_v111_altar1_wrong14</t>
        </is>
      </c>
      <c r="D453" s="3" t="inlineStr">
        <is>
          <t>if not ("V111:E14_SUPPLY" in (v111_last_presented or []) and not r13_v111_owned("NW_NEOUL_LEDGER")) and r13_nw_retry("altar"):</t>
        </is>
      </c>
      <c r="E453" s="3" t="str"/>
      <c r="F453" s="3" t="inlineStr">
        <is>
          <t>https://github.com/kkhkkh20-bit/daaegame/blob/5f6654e62a5bc30d9f3759e1287fb9167956d6b4/experiments/renpy-ch1/game/room13_v111_days1114.rpy#L2662</t>
        </is>
      </c>
      <c r="G453" t="inlineStr">
        <is>
          <t>D14-ALTAR</t>
        </is>
      </c>
    </row>
    <row r="454" ht="38" customHeight="1">
      <c r="A454" s="3" t="inlineStr">
        <is>
          <t>RPY</t>
        </is>
      </c>
      <c r="B454" s="3" t="inlineStr">
        <is>
          <t>room13_v111_days1114.rpy:2665</t>
        </is>
      </c>
      <c r="C454" s="3" t="inlineStr">
        <is>
          <t>r13_v111_altar1_wrong14</t>
        </is>
      </c>
      <c r="D454" s="3" t="inlineStr">
        <is>
          <t>if "V111:E14_SUPPLY" in (v111_last_presented or []) and not r13_v111_owned("NW_NEOUL_LEDGER"):</t>
        </is>
      </c>
      <c r="E454" s="3" t="str"/>
      <c r="F454" s="3" t="inlineStr">
        <is>
          <t>https://github.com/kkhkkh20-bit/daaegame/blob/5f6654e62a5bc30d9f3759e1287fb9167956d6b4/experiments/renpy-ch1/game/room13_v111_days1114.rpy#L2665</t>
        </is>
      </c>
      <c r="G454" t="inlineStr">
        <is>
          <t>D14-ALTAR</t>
        </is>
      </c>
    </row>
    <row r="455" ht="38" customHeight="1">
      <c r="A455" s="3" t="inlineStr">
        <is>
          <t>RPY</t>
        </is>
      </c>
      <c r="B455" s="3" t="inlineStr">
        <is>
          <t>room13_v111_days1114.rpy:2685</t>
        </is>
      </c>
      <c r="C455" s="3" t="inlineStr">
        <is>
          <t>r13_v111_altar2_proof14</t>
        </is>
      </c>
      <c r="D455" s="3" t="inlineStr">
        <is>
          <t>if not all(r13_v111_owned(k) for k in ['NW_TABLET_A', 'NW_TABLET_B']):</t>
        </is>
      </c>
      <c r="E455" s="3" t="str"/>
      <c r="F455" s="3" t="inlineStr">
        <is>
          <t>https://github.com/kkhkkh20-bit/daaegame/blob/5f6654e62a5bc30d9f3759e1287fb9167956d6b4/experiments/renpy-ch1/game/room13_v111_days1114.rpy#L2685</t>
        </is>
      </c>
      <c r="G455" t="inlineStr">
        <is>
          <t>D14-ALTAR</t>
        </is>
      </c>
    </row>
    <row r="456" ht="38" customHeight="1">
      <c r="A456" s="3" t="inlineStr">
        <is>
          <t>RPY</t>
        </is>
      </c>
      <c r="B456" s="3" t="inlineStr">
        <is>
          <t>room13_v111_days1114.rpy:2694</t>
        </is>
      </c>
      <c r="C456" s="3" t="inlineStr">
        <is>
          <t>r13_v111_altar2_wrong14</t>
        </is>
      </c>
      <c r="D456" s="3" t="inlineStr">
        <is>
          <t>if r13_nw_retry("altar",['NW_TABLET_A', 'NW_TABLET_B'],'촌장이 고개를 젓는다. 돌판의 앞 반쪽과 밑돌의 글자를 함께 놓아야 한다.'):</t>
        </is>
      </c>
      <c r="E456" s="3" t="str"/>
      <c r="F456" s="3" t="inlineStr">
        <is>
          <t>https://github.com/kkhkkh20-bit/daaegame/blob/5f6654e62a5bc30d9f3759e1287fb9167956d6b4/experiments/renpy-ch1/game/room13_v111_days1114.rpy#L2694</t>
        </is>
      </c>
      <c r="G456" t="inlineStr">
        <is>
          <t>D14-ALTAR</t>
        </is>
      </c>
    </row>
    <row r="457" ht="38" customHeight="1">
      <c r="A457" s="3" t="inlineStr">
        <is>
          <t>RPY</t>
        </is>
      </c>
      <c r="B457" s="3" t="inlineStr">
        <is>
          <t>room13_v111_days1114.rpy:2713</t>
        </is>
      </c>
      <c r="C457" s="3" t="inlineStr">
        <is>
          <t>r13_v111_altar3_proof14</t>
        </is>
      </c>
      <c r="D457" s="3" t="inlineStr">
        <is>
          <t>if not all(r13_v111_owned(k) for k in ['NW_IRON_MARK']):</t>
        </is>
      </c>
      <c r="E457" s="3" t="str"/>
      <c r="F457" s="3" t="inlineStr">
        <is>
          <t>https://github.com/kkhkkh20-bit/daaegame/blob/5f6654e62a5bc30d9f3759e1287fb9167956d6b4/experiments/renpy-ch1/game/room13_v111_days1114.rpy#L2713</t>
        </is>
      </c>
      <c r="G457" t="inlineStr">
        <is>
          <t>D14-ALTAR</t>
        </is>
      </c>
    </row>
    <row r="458" ht="38" customHeight="1">
      <c r="A458" s="3" t="inlineStr">
        <is>
          <t>RPY</t>
        </is>
      </c>
      <c r="B458" s="3" t="inlineStr">
        <is>
          <t>room13_v111_days1114.rpy:2722</t>
        </is>
      </c>
      <c r="C458" s="3" t="inlineStr">
        <is>
          <t>r13_v111_altar3_wrong14</t>
        </is>
      </c>
      <c r="D458" s="3" t="inlineStr">
        <is>
          <t>if r13_nw_retry("altar",['NW_IRON_MARK'],None):</t>
        </is>
      </c>
      <c r="E458" s="3" t="str"/>
      <c r="F458" s="3" t="inlineStr">
        <is>
          <t>https://github.com/kkhkkh20-bit/daaegame/blob/5f6654e62a5bc30d9f3759e1287fb9167956d6b4/experiments/renpy-ch1/game/room13_v111_days1114.rpy#L2722</t>
        </is>
      </c>
      <c r="G458" t="inlineStr">
        <is>
          <t>D14-ALTAR</t>
        </is>
      </c>
    </row>
    <row r="459" ht="38" customHeight="1">
      <c r="A459" s="3" t="inlineStr">
        <is>
          <t>RPY</t>
        </is>
      </c>
      <c r="B459" s="3" t="inlineStr">
        <is>
          <t>room13_v111_days1114.rpy:2741</t>
        </is>
      </c>
      <c r="C459" s="3" t="inlineStr">
        <is>
          <t>r13_v111_altar4_proof14</t>
        </is>
      </c>
      <c r="D459" s="3" t="inlineStr">
        <is>
          <t>if not all(r13_v111_owned(k) for k in ['NW_NAMES', 'NW_NEOUL_LEDGER']):</t>
        </is>
      </c>
      <c r="E459" s="3" t="str"/>
      <c r="F459" s="3" t="inlineStr">
        <is>
          <t>https://github.com/kkhkkh20-bit/daaegame/blob/5f6654e62a5bc30d9f3759e1287fb9167956d6b4/experiments/renpy-ch1/game/room13_v111_days1114.rpy#L2741</t>
        </is>
      </c>
      <c r="G459" t="inlineStr">
        <is>
          <t>D14-ALTAR</t>
        </is>
      </c>
    </row>
    <row r="460" ht="38" customHeight="1">
      <c r="A460" s="3" t="inlineStr">
        <is>
          <t>RPY</t>
        </is>
      </c>
      <c r="B460" s="3" t="inlineStr">
        <is>
          <t>room13_v111_days1114.rpy:2750</t>
        </is>
      </c>
      <c r="C460" s="3" t="inlineStr">
        <is>
          <t>r13_v111_altar4_wrong14</t>
        </is>
      </c>
      <c r="D460" s="3" t="inlineStr">
        <is>
          <t>if r13_nw_retry("altar",['NW_NAMES', 'NW_NEOUL_LEDGER'],'촌장의 손이 떨린다. 벽의 이름과 그해 장부를 함께 놓아야 한다.'):</t>
        </is>
      </c>
      <c r="E460" s="3" t="str"/>
      <c r="F460" s="3" t="inlineStr">
        <is>
          <t>https://github.com/kkhkkh20-bit/daaegame/blob/5f6654e62a5bc30d9f3759e1287fb9167956d6b4/experiments/renpy-ch1/game/room13_v111_days1114.rpy#L2750</t>
        </is>
      </c>
      <c r="G460" t="inlineStr">
        <is>
          <t>D14-ALTAR</t>
        </is>
      </c>
    </row>
    <row r="461" ht="38" customHeight="1">
      <c r="A461" s="3" t="inlineStr">
        <is>
          <t>RPY</t>
        </is>
      </c>
      <c r="B461" s="3" t="inlineStr">
        <is>
          <t>room13_v111_days1114.rpy:2764</t>
        </is>
      </c>
      <c r="C461" s="3" t="inlineStr">
        <is>
          <t>r13_v111_altar_close14</t>
        </is>
      </c>
      <c r="D461" s="3" t="inlineStr">
        <is>
          <t>$ r13_nw_meeting_end("altar","win" if all(r13_v111_value("altar_issue:%d"%i)=="won" for i in (1,2,3,4)) else "partial")</t>
        </is>
      </c>
      <c r="E461" s="3" t="str"/>
      <c r="F461" s="3" t="inlineStr">
        <is>
          <t>https://github.com/kkhkkh20-bit/daaegame/blob/5f6654e62a5bc30d9f3759e1287fb9167956d6b4/experiments/renpy-ch1/game/room13_v111_days1114.rpy#L2764</t>
        </is>
      </c>
      <c r="G461" t="inlineStr">
        <is>
          <t>D14-ALTAR</t>
        </is>
      </c>
    </row>
    <row r="462" ht="38" customHeight="1">
      <c r="A462" s="3" t="inlineStr">
        <is>
          <t>RPY</t>
        </is>
      </c>
      <c r="B462" s="3" t="inlineStr">
        <is>
          <t>room13_v111_days1114.rpy:2766</t>
        </is>
      </c>
      <c r="C462" s="3" t="inlineStr">
        <is>
          <t>r13_v111_altar_close14</t>
        </is>
      </c>
      <c r="D462" s="3" t="inlineStr">
        <is>
          <t>if r13_v111_value('dallae_first_victim_known'):</t>
        </is>
      </c>
      <c r="E462" s="3" t="str"/>
      <c r="F462" s="3" t="inlineStr">
        <is>
          <t>https://github.com/kkhkkh20-bit/daaegame/blob/5f6654e62a5bc30d9f3759e1287fb9167956d6b4/experiments/renpy-ch1/game/room13_v111_days1114.rpy#L2766</t>
        </is>
      </c>
      <c r="G462" t="inlineStr">
        <is>
          <t>D14-ALTAR</t>
        </is>
      </c>
    </row>
    <row r="463" ht="38" customHeight="1">
      <c r="A463" s="3" t="inlineStr">
        <is>
          <t>RPY</t>
        </is>
      </c>
      <c r="B463" s="3" t="inlineStr">
        <is>
          <t>room13_v111_days1114.rpy:2782</t>
        </is>
      </c>
      <c r="C463" s="3" t="inlineStr">
        <is>
          <t>r13_v111_device14</t>
        </is>
      </c>
      <c r="D463" s="3" t="inlineStr">
        <is>
          <t>if r13_v111_value("buri_device_consent") and not r13_v111_value("mayor_site_decided") :</t>
        </is>
      </c>
      <c r="E463" s="3" t="str"/>
      <c r="F463" s="3" t="inlineStr">
        <is>
          <t>https://github.com/kkhkkh20-bit/daaegame/blob/5f6654e62a5bc30d9f3759e1287fb9167956d6b4/experiments/renpy-ch1/game/room13_v111_days1114.rpy#L2782</t>
        </is>
      </c>
      <c r="G463" t="inlineStr">
        <is>
          <t>D14-ALTAR</t>
        </is>
      </c>
    </row>
    <row r="464" ht="38" customHeight="1">
      <c r="A464" s="3" t="inlineStr">
        <is>
          <t>RPY</t>
        </is>
      </c>
      <c r="B464" s="3" t="inlineStr">
        <is>
          <t>room13_v111_days1114.rpy:2785</t>
        </is>
      </c>
      <c r="C464" s="3" t="inlineStr">
        <is>
          <t>r13_v111_device14</t>
        </is>
      </c>
      <c r="D464" s="3" t="inlineStr">
        <is>
          <t>if r13_v111_value("buri_device_consent") and not r13_v111_value("mayor_site_joined") and r13_v111_person_alive("buri"):</t>
        </is>
      </c>
      <c r="E464" s="3" t="str"/>
      <c r="F464" s="3" t="inlineStr">
        <is>
          <t>https://github.com/kkhkkh20-bit/daaegame/blob/5f6654e62a5bc30d9f3759e1287fb9167956d6b4/experiments/renpy-ch1/game/room13_v111_days1114.rpy#L2785</t>
        </is>
      </c>
      <c r="G464" t="inlineStr">
        <is>
          <t>D14-ALTAR</t>
        </is>
      </c>
    </row>
    <row r="465" ht="38" customHeight="1">
      <c r="A465" s="3" t="inlineStr">
        <is>
          <t>RPY</t>
        </is>
      </c>
      <c r="B465" s="3" t="inlineStr">
        <is>
          <t>room13_v111_days1114.rpy:2789</t>
        </is>
      </c>
      <c r="C465" s="3" t="inlineStr">
        <is>
          <t>r13_v111_device14</t>
        </is>
      </c>
      <c r="D465" s="3" t="inlineStr">
        <is>
          <t>if r13_v111_value("mayor_site_joined") and r13_v111_person_alive("buri"):</t>
        </is>
      </c>
      <c r="E465" s="3" t="str"/>
      <c r="F465" s="3" t="inlineStr">
        <is>
          <t>https://github.com/kkhkkh20-bit/daaegame/blob/5f6654e62a5bc30d9f3759e1287fb9167956d6b4/experiments/renpy-ch1/game/room13_v111_days1114.rpy#L2789</t>
        </is>
      </c>
      <c r="G465" t="inlineStr">
        <is>
          <t>D14-ALTAR</t>
        </is>
      </c>
    </row>
    <row r="466" ht="38" customHeight="1">
      <c r="A466" s="3" t="inlineStr">
        <is>
          <t>RPY</t>
        </is>
      </c>
      <c r="B466" s="3" t="inlineStr">
        <is>
          <t>room13_v111_days1114.rpy:2795</t>
        </is>
      </c>
      <c r="C466" s="3" t="inlineStr">
        <is>
          <t>r13_v111_mayor_site_request14</t>
        </is>
      </c>
      <c r="D466" s="3" t="inlineStr">
        <is>
          <t>if _return==0:</t>
        </is>
      </c>
      <c r="E466" s="3" t="str"/>
      <c r="F466" s="3" t="inlineStr">
        <is>
          <t>https://github.com/kkhkkh20-bit/daaegame/blob/5f6654e62a5bc30d9f3759e1287fb9167956d6b4/experiments/renpy-ch1/game/room13_v111_days1114.rpy#L2795</t>
        </is>
      </c>
      <c r="G466" t="inlineStr">
        <is>
          <t>D14-ALTAR</t>
        </is>
      </c>
    </row>
    <row r="467" ht="38" customHeight="1">
      <c r="A467" s="3" t="inlineStr">
        <is>
          <t>RPY</t>
        </is>
      </c>
      <c r="B467" s="3" t="inlineStr">
        <is>
          <t>room13_v111_days1114.rpy:2797</t>
        </is>
      </c>
      <c r="C467" s="3" t="inlineStr">
        <is>
          <t>r13_v111_mayor_site_request14</t>
        </is>
      </c>
      <c r="D467" s="3" t="inlineStr">
        <is>
          <t>if _return==1:</t>
        </is>
      </c>
      <c r="E467" s="3" t="str"/>
      <c r="F467" s="3" t="inlineStr">
        <is>
          <t>https://github.com/kkhkkh20-bit/daaegame/blob/5f6654e62a5bc30d9f3759e1287fb9167956d6b4/experiments/renpy-ch1/game/room13_v111_days1114.rpy#L2797</t>
        </is>
      </c>
      <c r="G467" t="inlineStr">
        <is>
          <t>D14-ALTAR</t>
        </is>
      </c>
    </row>
    <row r="468" ht="38" customHeight="1">
      <c r="A468" s="3" t="inlineStr">
        <is>
          <t>RPY</t>
        </is>
      </c>
      <c r="B468" s="3" t="inlineStr">
        <is>
          <t>room13_v111_days1114.rpy:2814</t>
        </is>
      </c>
      <c r="C468" s="3" t="inlineStr">
        <is>
          <t>r13_v111_buri_work_start14</t>
        </is>
      </c>
      <c r="D468" s="3" t="inlineStr">
        <is>
          <t>if r13_v111_actor_ready('buri'):</t>
        </is>
      </c>
      <c r="E468" s="3" t="str"/>
      <c r="F468" s="3" t="inlineStr">
        <is>
          <t>https://github.com/kkhkkh20-bit/daaegame/blob/5f6654e62a5bc30d9f3759e1287fb9167956d6b4/experiments/renpy-ch1/game/room13_v111_days1114.rpy#L2814</t>
        </is>
      </c>
      <c r="G468" t="inlineStr">
        <is>
          <t>D14-ALTAR</t>
        </is>
      </c>
    </row>
    <row r="469" ht="38" customHeight="1">
      <c r="A469" s="3" t="inlineStr">
        <is>
          <t>RPY</t>
        </is>
      </c>
      <c r="B469" s="3" t="inlineStr">
        <is>
          <t>room13_v111_days1114.rpy:2817</t>
        </is>
      </c>
      <c r="C469" s="3" t="inlineStr">
        <is>
          <t>r13_v111_buri_work_start14</t>
        </is>
      </c>
      <c r="D469" s="3" t="inlineStr">
        <is>
          <t>if r13_v111_value("madam_observer_consent"):</t>
        </is>
      </c>
      <c r="E469" s="3" t="str"/>
      <c r="F469" s="3" t="inlineStr">
        <is>
          <t>https://github.com/kkhkkh20-bit/daaegame/blob/5f6654e62a5bc30d9f3759e1287fb9167956d6b4/experiments/renpy-ch1/game/room13_v111_days1114.rpy#L2817</t>
        </is>
      </c>
      <c r="G469" t="inlineStr">
        <is>
          <t>D14-ALTAR</t>
        </is>
      </c>
    </row>
    <row r="470" ht="38" customHeight="1">
      <c r="A470" s="3" t="inlineStr">
        <is>
          <t>RPY</t>
        </is>
      </c>
      <c r="B470" s="3" t="inlineStr">
        <is>
          <t>room13_v111_days1114.rpy:2824</t>
        </is>
      </c>
      <c r="C470" s="3" t="inlineStr">
        <is>
          <t>r13_v111_madam_device_question14</t>
        </is>
      </c>
      <c r="D470" s="3" t="inlineStr">
        <is>
          <t>if r13_v111_actor_ready('resident_madam'):</t>
        </is>
      </c>
      <c r="E470" s="3" t="str"/>
      <c r="F470" s="3" t="inlineStr">
        <is>
          <t>https://github.com/kkhkkh20-bit/daaegame/blob/5f6654e62a5bc30d9f3759e1287fb9167956d6b4/experiments/renpy-ch1/game/room13_v111_days1114.rpy#L2824</t>
        </is>
      </c>
      <c r="G470" t="inlineStr">
        <is>
          <t>D14-ALTAR</t>
        </is>
      </c>
    </row>
    <row r="471" ht="38" customHeight="1">
      <c r="A471" s="3" t="inlineStr">
        <is>
          <t>RPY</t>
        </is>
      </c>
      <c r="B471" s="3" t="inlineStr">
        <is>
          <t>room13_v111_days1114.rpy:2827</t>
        </is>
      </c>
      <c r="C471" s="3" t="inlineStr">
        <is>
          <t>r13_v111_madam_device_question14</t>
        </is>
      </c>
      <c r="D471" s="3" t="inlineStr">
        <is>
          <t>if r13_v111_actor_ready('resident_madam'):</t>
        </is>
      </c>
      <c r="E471" s="3" t="str"/>
      <c r="F471" s="3" t="inlineStr">
        <is>
          <t>https://github.com/kkhkkh20-bit/daaegame/blob/5f6654e62a5bc30d9f3759e1287fb9167956d6b4/experiments/renpy-ch1/game/room13_v111_days1114.rpy#L2827</t>
        </is>
      </c>
      <c r="G471" t="inlineStr">
        <is>
          <t>D14-ALTAR</t>
        </is>
      </c>
    </row>
    <row r="472" ht="38" customHeight="1">
      <c r="A472" s="3" t="inlineStr">
        <is>
          <t>RPY</t>
        </is>
      </c>
      <c r="B472" s="3" t="inlineStr">
        <is>
          <t>room13_v111_days1114.rpy:2830</t>
        </is>
      </c>
      <c r="C472" s="3" t="inlineStr">
        <is>
          <t>r13_v111_madam_device_question14</t>
        </is>
      </c>
      <c r="D472" s="3" t="inlineStr">
        <is>
          <t>if r13_v111_actor_ready('resident_madam'):</t>
        </is>
      </c>
      <c r="E472" s="3" t="str"/>
      <c r="F472" s="3" t="inlineStr">
        <is>
          <t>https://github.com/kkhkkh20-bit/daaegame/blob/5f6654e62a5bc30d9f3759e1287fb9167956d6b4/experiments/renpy-ch1/game/room13_v111_days1114.rpy#L2830</t>
        </is>
      </c>
      <c r="G472" t="inlineStr">
        <is>
          <t>D14-ALTAR</t>
        </is>
      </c>
    </row>
    <row r="473" ht="38" customHeight="1">
      <c r="A473" s="3" t="inlineStr">
        <is>
          <t>RPY</t>
        </is>
      </c>
      <c r="B473" s="3" t="inlineStr">
        <is>
          <t>room13_v111_days1114.rpy:2836</t>
        </is>
      </c>
      <c r="C473" s="3" t="inlineStr">
        <is>
          <t>r13_v111_madam_device_close14</t>
        </is>
      </c>
      <c r="D473" s="3" t="inlineStr">
        <is>
          <t>if r13_v111_actor_ready('resident_madam'):</t>
        </is>
      </c>
      <c r="E473" s="3" t="str"/>
      <c r="F473" s="3" t="inlineStr">
        <is>
          <t>https://github.com/kkhkkh20-bit/daaegame/blob/5f6654e62a5bc30d9f3759e1287fb9167956d6b4/experiments/renpy-ch1/game/room13_v111_days1114.rpy#L2836</t>
        </is>
      </c>
      <c r="G473" t="inlineStr">
        <is>
          <t>D14-ALTAR</t>
        </is>
      </c>
    </row>
    <row r="474" ht="38" customHeight="1">
      <c r="A474" s="3" t="inlineStr">
        <is>
          <t>RPY</t>
        </is>
      </c>
      <c r="B474" s="3" t="inlineStr">
        <is>
          <t>room13_v111_days1114.rpy:2843</t>
        </is>
      </c>
      <c r="C474" s="3" t="inlineStr">
        <is>
          <t>r13_v111_device_record14</t>
        </is>
      </c>
      <c r="D474" s="3" t="inlineStr">
        <is>
          <t>if _return=="V111:E13_HANDOVER" and r13_v111_owned("E13_HANDOVER"):</t>
        </is>
      </c>
      <c r="E474" s="3" t="str"/>
      <c r="F474" s="3" t="inlineStr">
        <is>
          <t>https://github.com/kkhkkh20-bit/daaegame/blob/5f6654e62a5bc30d9f3759e1287fb9167956d6b4/experiments/renpy-ch1/game/room13_v111_days1114.rpy#L2843</t>
        </is>
      </c>
      <c r="G474" t="inlineStr">
        <is>
          <t>D14-ALTAR</t>
        </is>
      </c>
    </row>
    <row r="475" ht="38" customHeight="1">
      <c r="A475" s="3" t="inlineStr">
        <is>
          <t>RPY</t>
        </is>
      </c>
      <c r="B475" s="3" t="inlineStr">
        <is>
          <t>room13_v111_days1114.rpy:2845</t>
        </is>
      </c>
      <c r="C475" s="3" t="inlineStr">
        <is>
          <t>r13_v111_device_record14</t>
        </is>
      </c>
      <c r="D475" s="3" t="inlineStr">
        <is>
          <t>if _return=="V111:E14_SUPPLY" and r13_v111_owned("E14_SUPPLY") and r13_v111_value("school_heat_connected"):</t>
        </is>
      </c>
      <c r="E475" s="3" t="str"/>
      <c r="F475" s="3" t="inlineStr">
        <is>
          <t>https://github.com/kkhkkh20-bit/daaegame/blob/5f6654e62a5bc30d9f3759e1287fb9167956d6b4/experiments/renpy-ch1/game/room13_v111_days1114.rpy#L2845</t>
        </is>
      </c>
      <c r="G475" t="inlineStr">
        <is>
          <t>D14-ALTAR</t>
        </is>
      </c>
    </row>
    <row r="476" ht="38" customHeight="1">
      <c r="A476" s="3" t="inlineStr">
        <is>
          <t>RPY</t>
        </is>
      </c>
      <c r="B476" s="3" t="inlineStr">
        <is>
          <t>room13_v111_days1114.rpy:2847</t>
        </is>
      </c>
      <c r="C476" s="3" t="inlineStr">
        <is>
          <t>r13_v111_device_record14</t>
        </is>
      </c>
      <c r="D476" s="3" t="inlineStr">
        <is>
          <t>if _return:</t>
        </is>
      </c>
      <c r="E476" s="3" t="str"/>
      <c r="F476" s="3" t="inlineStr">
        <is>
          <t>https://github.com/kkhkkh20-bit/daaegame/blob/5f6654e62a5bc30d9f3759e1287fb9167956d6b4/experiments/renpy-ch1/game/room13_v111_days1114.rpy#L2847</t>
        </is>
      </c>
      <c r="G476" t="inlineStr">
        <is>
          <t>D14-ALTAR</t>
        </is>
      </c>
    </row>
    <row r="477" ht="38" customHeight="1">
      <c r="A477" s="3" t="inlineStr">
        <is>
          <t>RPY</t>
        </is>
      </c>
      <c r="B477" s="3" t="inlineStr">
        <is>
          <t>room13_v111_days1114.rpy:2853</t>
        </is>
      </c>
      <c r="C477" s="3" t="inlineStr">
        <is>
          <t>r13_v111_device_pause14</t>
        </is>
      </c>
      <c r="D477" s="3" t="inlineStr">
        <is>
          <t>if _return==0:</t>
        </is>
      </c>
      <c r="E477" s="3" t="str"/>
      <c r="F477" s="3" t="inlineStr">
        <is>
          <t>https://github.com/kkhkkh20-bit/daaegame/blob/5f6654e62a5bc30d9f3759e1287fb9167956d6b4/experiments/renpy-ch1/game/room13_v111_days1114.rpy#L2853</t>
        </is>
      </c>
      <c r="G477" t="inlineStr">
        <is>
          <t>D14-ALTAR</t>
        </is>
      </c>
    </row>
    <row r="478" ht="38" customHeight="1">
      <c r="A478" s="3" t="inlineStr">
        <is>
          <t>RPY</t>
        </is>
      </c>
      <c r="B478" s="3" t="inlineStr">
        <is>
          <t>room13_v111_days1114.rpy:2859</t>
        </is>
      </c>
      <c r="C478" s="3" t="inlineStr">
        <is>
          <t>r13_v111_device_rescue14</t>
        </is>
      </c>
      <c r="D478" s="3" t="inlineStr">
        <is>
          <t>if r13_v111_actor_ready('dad'):</t>
        </is>
      </c>
      <c r="E478" s="3" t="str"/>
      <c r="F478" s="3" t="inlineStr">
        <is>
          <t>https://github.com/kkhkkh20-bit/daaegame/blob/5f6654e62a5bc30d9f3759e1287fb9167956d6b4/experiments/renpy-ch1/game/room13_v111_days1114.rpy#L2859</t>
        </is>
      </c>
      <c r="G478" t="inlineStr">
        <is>
          <t>D14-ALTAR</t>
        </is>
      </c>
    </row>
    <row r="479" ht="38" customHeight="1">
      <c r="A479" s="3" t="inlineStr">
        <is>
          <t>RPY</t>
        </is>
      </c>
      <c r="B479" s="3" t="inlineStr">
        <is>
          <t>room13_v111_days1114.rpy:2861</t>
        </is>
      </c>
      <c r="C479" s="3" t="inlineStr">
        <is>
          <t>r13_v111_device_rescue14</t>
        </is>
      </c>
      <c r="D479" s="3" t="inlineStr">
        <is>
          <t>if r13_v111_actor_ready('mom'):</t>
        </is>
      </c>
      <c r="E479" s="3" t="str"/>
      <c r="F479" s="3" t="inlineStr">
        <is>
          <t>https://github.com/kkhkkh20-bit/daaegame/blob/5f6654e62a5bc30d9f3759e1287fb9167956d6b4/experiments/renpy-ch1/game/room13_v111_days1114.rpy#L2861</t>
        </is>
      </c>
      <c r="G479" t="inlineStr">
        <is>
          <t>D14-ALTAR</t>
        </is>
      </c>
    </row>
    <row r="480" ht="38" customHeight="1">
      <c r="A480" s="3" t="inlineStr">
        <is>
          <t>RPY</t>
        </is>
      </c>
      <c r="B480" s="3" t="inlineStr">
        <is>
          <t>room13_v111_days1114.rpy:2868</t>
        </is>
      </c>
      <c r="C480" s="3" t="inlineStr">
        <is>
          <t>r13_v111_device_supply14</t>
        </is>
      </c>
      <c r="D480" s="3" t="inlineStr">
        <is>
          <t>if r13_v111_actor_ready('dad'):</t>
        </is>
      </c>
      <c r="E480" s="3" t="str"/>
      <c r="F480" s="3" t="inlineStr">
        <is>
          <t>https://github.com/kkhkkh20-bit/daaegame/blob/5f6654e62a5bc30d9f3759e1287fb9167956d6b4/experiments/renpy-ch1/game/room13_v111_days1114.rpy#L2868</t>
        </is>
      </c>
      <c r="G480" t="inlineStr">
        <is>
          <t>D14-ALTAR</t>
        </is>
      </c>
    </row>
    <row r="481" ht="38" customHeight="1">
      <c r="A481" s="3" t="inlineStr">
        <is>
          <t>RPY</t>
        </is>
      </c>
      <c r="B481" s="3" t="inlineStr">
        <is>
          <t>room13_v111_days1114.rpy:2870</t>
        </is>
      </c>
      <c r="C481" s="3" t="inlineStr">
        <is>
          <t>r13_v111_device_supply14</t>
        </is>
      </c>
      <c r="D481" s="3" t="inlineStr">
        <is>
          <t>if r13_v111_actor_ready('mom'):</t>
        </is>
      </c>
      <c r="E481" s="3" t="str"/>
      <c r="F481" s="3" t="inlineStr">
        <is>
          <t>https://github.com/kkhkkh20-bit/daaegame/blob/5f6654e62a5bc30d9f3759e1287fb9167956d6b4/experiments/renpy-ch1/game/room13_v111_days1114.rpy#L2870</t>
        </is>
      </c>
      <c r="G481" t="inlineStr">
        <is>
          <t>D14-ALTAR</t>
        </is>
      </c>
    </row>
    <row r="482" ht="38" customHeight="1">
      <c r="A482" s="3" t="inlineStr">
        <is>
          <t>RPY</t>
        </is>
      </c>
      <c r="B482" s="3" t="inlineStr">
        <is>
          <t>room13_v111_days1114.rpy:2876</t>
        </is>
      </c>
      <c r="C482" s="3" t="inlineStr">
        <is>
          <t>r13_v111_device_worker14</t>
        </is>
      </c>
      <c r="D482" s="3" t="inlineStr">
        <is>
          <t>if r13_v111_value("buri_device_present"):</t>
        </is>
      </c>
      <c r="E482" s="3" t="str"/>
      <c r="F482" s="3" t="inlineStr">
        <is>
          <t>https://github.com/kkhkkh20-bit/daaegame/blob/5f6654e62a5bc30d9f3759e1287fb9167956d6b4/experiments/renpy-ch1/game/room13_v111_days1114.rpy#L2876</t>
        </is>
      </c>
      <c r="G482" t="inlineStr">
        <is>
          <t>D14-ALTAR</t>
        </is>
      </c>
    </row>
    <row r="483" ht="38" customHeight="1">
      <c r="A483" s="3" t="inlineStr">
        <is>
          <t>RPY</t>
        </is>
      </c>
      <c r="B483" s="3" t="inlineStr">
        <is>
          <t>room13_v111_days1114.rpy:2880</t>
        </is>
      </c>
      <c r="C483" s="3" t="inlineStr">
        <is>
          <t>r13_v111_device_worker14</t>
        </is>
      </c>
      <c r="D483" s="3" t="inlineStr">
        <is>
          <t>if r13_v111_actor_ready('karo'):</t>
        </is>
      </c>
      <c r="E483" s="3" t="str"/>
      <c r="F483" s="3" t="inlineStr">
        <is>
          <t>https://github.com/kkhkkh20-bit/daaegame/blob/5f6654e62a5bc30d9f3759e1287fb9167956d6b4/experiments/renpy-ch1/game/room13_v111_days1114.rpy#L2880</t>
        </is>
      </c>
      <c r="G483" t="inlineStr">
        <is>
          <t>D14-ALTAR</t>
        </is>
      </c>
    </row>
    <row r="484" ht="38" customHeight="1">
      <c r="A484" s="3" t="inlineStr">
        <is>
          <t>RPY</t>
        </is>
      </c>
      <c r="B484" s="3" t="inlineStr">
        <is>
          <t>room13_v111_days1114.rpy:2891</t>
        </is>
      </c>
      <c r="C484" s="3" t="inlineStr">
        <is>
          <t>r13_v111_device_order14</t>
        </is>
      </c>
      <c r="D484" s="3" t="inlineStr">
        <is>
          <t>if r13_v111_actor_ready('resident_badook'):</t>
        </is>
      </c>
      <c r="E484" s="3" t="str"/>
      <c r="F484" s="3" t="inlineStr">
        <is>
          <t>https://github.com/kkhkkh20-bit/daaegame/blob/5f6654e62a5bc30d9f3759e1287fb9167956d6b4/experiments/renpy-ch1/game/room13_v111_days1114.rpy#L2891</t>
        </is>
      </c>
      <c r="G484" t="inlineStr">
        <is>
          <t>D14-ALTAR</t>
        </is>
      </c>
    </row>
    <row r="485" ht="38" customHeight="1">
      <c r="A485" s="3" t="inlineStr">
        <is>
          <t>RPY</t>
        </is>
      </c>
      <c r="B485" s="3" t="inlineStr">
        <is>
          <t>room13_v111_days1114.rpy:2894</t>
        </is>
      </c>
      <c r="C485" s="3" t="inlineStr">
        <is>
          <t>r13_v111_device_order14</t>
        </is>
      </c>
      <c r="D485" s="3" t="inlineStr">
        <is>
          <t>if r13_v111_actor_ready('karo'):</t>
        </is>
      </c>
      <c r="E485" s="3" t="str"/>
      <c r="F485" s="3" t="inlineStr">
        <is>
          <t>https://github.com/kkhkkh20-bit/daaegame/blob/5f6654e62a5bc30d9f3759e1287fb9167956d6b4/experiments/renpy-ch1/game/room13_v111_days1114.rpy#L2894</t>
        </is>
      </c>
      <c r="G485" t="inlineStr">
        <is>
          <t>D14-ALTAR</t>
        </is>
      </c>
    </row>
    <row r="486" ht="38" customHeight="1">
      <c r="A486" s="3" t="inlineStr">
        <is>
          <t>RPY</t>
        </is>
      </c>
      <c r="B486" s="3" t="inlineStr">
        <is>
          <t>room13_v111_days1114.rpy:2896</t>
        </is>
      </c>
      <c r="C486" s="3" t="inlineStr">
        <is>
          <t>r13_v111_device_order14</t>
        </is>
      </c>
      <c r="D486" s="3" t="inlineStr">
        <is>
          <t>if r13_v111_value("madam_observer_consent"):</t>
        </is>
      </c>
      <c r="E486" s="3" t="str"/>
      <c r="F486" s="3" t="inlineStr">
        <is>
          <t>https://github.com/kkhkkh20-bit/daaegame/blob/5f6654e62a5bc30d9f3759e1287fb9167956d6b4/experiments/renpy-ch1/game/room13_v111_days1114.rpy#L2896</t>
        </is>
      </c>
      <c r="G486" t="inlineStr">
        <is>
          <t>D14-ALTAR</t>
        </is>
      </c>
    </row>
    <row r="487" ht="38" customHeight="1">
      <c r="A487" s="3" t="inlineStr">
        <is>
          <t>RPY</t>
        </is>
      </c>
      <c r="B487" s="3" t="inlineStr">
        <is>
          <t>room13_v111_days1114.rpy:2906</t>
        </is>
      </c>
      <c r="C487" s="3" t="inlineStr">
        <is>
          <t>r13_v111_device_detach14</t>
        </is>
      </c>
      <c r="D487" s="3" t="inlineStr">
        <is>
          <t>if _return==0:</t>
        </is>
      </c>
      <c r="E487" s="3" t="str"/>
      <c r="F487" s="3" t="inlineStr">
        <is>
          <t>https://github.com/kkhkkh20-bit/daaegame/blob/5f6654e62a5bc30d9f3759e1287fb9167956d6b4/experiments/renpy-ch1/game/room13_v111_days1114.rpy#L2906</t>
        </is>
      </c>
      <c r="G487" t="inlineStr">
        <is>
          <t>D14-ALTAR</t>
        </is>
      </c>
    </row>
    <row r="488" ht="38" customHeight="1">
      <c r="A488" s="3" t="inlineStr">
        <is>
          <t>RPY</t>
        </is>
      </c>
      <c r="B488" s="3" t="inlineStr">
        <is>
          <t>room13_v111_days1114.rpy:2916</t>
        </is>
      </c>
      <c r="C488" s="3" t="inlineStr">
        <is>
          <t>r13_v111_device_detached14</t>
        </is>
      </c>
      <c r="D488" s="3" t="inlineStr">
        <is>
          <t>if r13_v111_value("busy:guard")=="silluk_supervision":</t>
        </is>
      </c>
      <c r="E488" s="3" t="str"/>
      <c r="F488" s="3" t="inlineStr">
        <is>
          <t>https://github.com/kkhkkh20-bit/daaegame/blob/5f6654e62a5bc30d9f3759e1287fb9167956d6b4/experiments/renpy-ch1/game/room13_v111_days1114.rpy#L2916</t>
        </is>
      </c>
      <c r="G488" t="inlineStr">
        <is>
          <t>D14-ALTAR</t>
        </is>
      </c>
    </row>
    <row r="489" ht="38" customHeight="1">
      <c r="A489" s="3" t="inlineStr">
        <is>
          <t>RPY</t>
        </is>
      </c>
      <c r="B489" s="3" t="inlineStr">
        <is>
          <t>room13_v111_days1114.rpy:2922</t>
        </is>
      </c>
      <c r="C489" s="3" t="inlineStr">
        <is>
          <t>r13_v111_guard_relief14</t>
        </is>
      </c>
      <c r="D489" s="3" t="inlineStr">
        <is>
          <t>$ r13_v111_set("guard_relief_person","neoul" if r13_v111_value("busy:v111_patrol")=="teacher_supervision" else "v111_patrol")</t>
        </is>
      </c>
      <c r="E489" s="3" t="str"/>
      <c r="F489" s="3" t="inlineStr">
        <is>
          <t>https://github.com/kkhkkh20-bit/daaegame/blob/5f6654e62a5bc30d9f3759e1287fb9167956d6b4/experiments/renpy-ch1/game/room13_v111_days1114.rpy#L2922</t>
        </is>
      </c>
      <c r="G489" t="inlineStr">
        <is>
          <t>D14-ALTAR</t>
        </is>
      </c>
    </row>
    <row r="490" ht="38" customHeight="1">
      <c r="A490" s="3" t="inlineStr">
        <is>
          <t>RPY</t>
        </is>
      </c>
      <c r="B490" s="3" t="inlineStr">
        <is>
          <t>room13_v111_days1114.rpy:2928</t>
        </is>
      </c>
      <c r="C490" s="3" t="inlineStr">
        <is>
          <t>r13_v111_guard_relief_check14</t>
        </is>
      </c>
      <c r="D490" s="3" t="inlineStr">
        <is>
          <t>if _return==0:</t>
        </is>
      </c>
      <c r="E490" s="3" t="str"/>
      <c r="F490" s="3" t="inlineStr">
        <is>
          <t>https://github.com/kkhkkh20-bit/daaegame/blob/5f6654e62a5bc30d9f3759e1287fb9167956d6b4/experiments/renpy-ch1/game/room13_v111_days1114.rpy#L2928</t>
        </is>
      </c>
      <c r="G490" t="inlineStr">
        <is>
          <t>D14-ALTAR</t>
        </is>
      </c>
    </row>
    <row r="491" ht="38" customHeight="1">
      <c r="A491" s="3" t="inlineStr">
        <is>
          <t>RPY</t>
        </is>
      </c>
      <c r="B491" s="3" t="inlineStr">
        <is>
          <t>room13_v111_days1114.rpy:2941</t>
        </is>
      </c>
      <c r="C491" s="3" t="inlineStr">
        <is>
          <t>r13_v111_device_school14</t>
        </is>
      </c>
      <c r="D491" s="3" t="inlineStr">
        <is>
          <t>if r13_v111_actor_ready('guard'):</t>
        </is>
      </c>
      <c r="E491" s="3" t="str"/>
      <c r="F491" s="3" t="inlineStr">
        <is>
          <t>https://github.com/kkhkkh20-bit/daaegame/blob/5f6654e62a5bc30d9f3759e1287fb9167956d6b4/experiments/renpy-ch1/game/room13_v111_days1114.rpy#L2941</t>
        </is>
      </c>
      <c r="G491" t="inlineStr">
        <is>
          <t>D14-ALTAR</t>
        </is>
      </c>
    </row>
    <row r="492" ht="38" customHeight="1">
      <c r="A492" s="3" t="inlineStr">
        <is>
          <t>RPY</t>
        </is>
      </c>
      <c r="B492" s="3" t="inlineStr">
        <is>
          <t>room13_v111_days1114.rpy:2947</t>
        </is>
      </c>
      <c r="C492" s="3" t="inlineStr">
        <is>
          <t>r13_v111_device_lock14</t>
        </is>
      </c>
      <c r="D492" s="3" t="inlineStr">
        <is>
          <t>if _return==0:</t>
        </is>
      </c>
      <c r="E492" s="3" t="str"/>
      <c r="F492" s="3" t="inlineStr">
        <is>
          <t>https://github.com/kkhkkh20-bit/daaegame/blob/5f6654e62a5bc30d9f3759e1287fb9167956d6b4/experiments/renpy-ch1/game/room13_v111_days1114.rpy#L2947</t>
        </is>
      </c>
      <c r="G492" t="inlineStr">
        <is>
          <t>D14-ALTAR</t>
        </is>
      </c>
    </row>
    <row r="493" ht="38" customHeight="1">
      <c r="A493" s="3" t="inlineStr">
        <is>
          <t>RPY</t>
        </is>
      </c>
      <c r="B493" s="3" t="inlineStr">
        <is>
          <t>room13_v111_days1114.rpy:2957</t>
        </is>
      </c>
      <c r="C493" s="3" t="inlineStr">
        <is>
          <t>r13_v111_buri_record_answer14</t>
        </is>
      </c>
      <c r="D493" s="3" t="inlineStr">
        <is>
          <t>if r13_v111_value("device_record_kind")=="supply" and r13_v111_value("buri_supply_participated"):</t>
        </is>
      </c>
      <c r="E493" s="3" t="str"/>
      <c r="F493" s="3" t="inlineStr">
        <is>
          <t>https://github.com/kkhkkh20-bit/daaegame/blob/5f6654e62a5bc30d9f3759e1287fb9167956d6b4/experiments/renpy-ch1/game/room13_v111_days1114.rpy#L2957</t>
        </is>
      </c>
      <c r="G493" t="inlineStr">
        <is>
          <t>D14-ALTAR</t>
        </is>
      </c>
    </row>
    <row r="494" ht="38" customHeight="1">
      <c r="A494" s="3" t="inlineStr">
        <is>
          <t>RPY</t>
        </is>
      </c>
      <c r="B494" s="3" t="inlineStr">
        <is>
          <t>room13_v111_days1114.rpy:2959</t>
        </is>
      </c>
      <c r="C494" s="3" t="inlineStr">
        <is>
          <t>r13_v111_buri_record_answer14</t>
        </is>
      </c>
      <c r="D494" s="3" t="inlineStr">
        <is>
          <t>else:</t>
        </is>
      </c>
      <c r="E494" s="3" t="str"/>
      <c r="F494" s="3" t="inlineStr">
        <is>
          <t>https://github.com/kkhkkh20-bit/daaegame/blob/5f6654e62a5bc30d9f3759e1287fb9167956d6b4/experiments/renpy-ch1/game/room13_v111_days1114.rpy#L2959</t>
        </is>
      </c>
      <c r="G494" t="inlineStr">
        <is>
          <t>D14-ALTAR</t>
        </is>
      </c>
    </row>
    <row r="495" ht="38" customHeight="1">
      <c r="A495" s="3" t="inlineStr">
        <is>
          <t>RPY</t>
        </is>
      </c>
      <c r="B495" s="3" t="inlineStr">
        <is>
          <t>room13_v111_days1114.rpy:2962</t>
        </is>
      </c>
      <c r="C495" s="3" t="inlineStr">
        <is>
          <t>r13_v111_buri_record_answer14</t>
        </is>
      </c>
      <c r="D495" s="3" t="inlineStr">
        <is>
          <t>if r13_v111_actor_ready('resident_badook'):</t>
        </is>
      </c>
      <c r="E495" s="3" t="str"/>
      <c r="F495" s="3" t="inlineStr">
        <is>
          <t>https://github.com/kkhkkh20-bit/daaegame/blob/5f6654e62a5bc30d9f3759e1287fb9167956d6b4/experiments/renpy-ch1/game/room13_v111_days1114.rpy#L2962</t>
        </is>
      </c>
      <c r="G495" t="inlineStr">
        <is>
          <t>D14-ALTAR</t>
        </is>
      </c>
    </row>
    <row r="496" ht="38" customHeight="1">
      <c r="A496" s="3" t="inlineStr">
        <is>
          <t>RPY</t>
        </is>
      </c>
      <c r="B496" s="3" t="inlineStr">
        <is>
          <t>room13_v111_days1114.rpy:2965</t>
        </is>
      </c>
      <c r="C496" s="3" t="inlineStr">
        <is>
          <t>r13_v111_buri_record_answer14</t>
        </is>
      </c>
      <c r="D496" s="3" t="inlineStr">
        <is>
          <t>if r13_v111_value("madam_observer_consent"):</t>
        </is>
      </c>
      <c r="E496" s="3" t="str"/>
      <c r="F496" s="3" t="inlineStr">
        <is>
          <t>https://github.com/kkhkkh20-bit/daaegame/blob/5f6654e62a5bc30d9f3759e1287fb9167956d6b4/experiments/renpy-ch1/game/room13_v111_days1114.rpy#L2965</t>
        </is>
      </c>
      <c r="G496" t="inlineStr">
        <is>
          <t>D14-ALTAR</t>
        </is>
      </c>
    </row>
    <row r="497" ht="38" customHeight="1">
      <c r="A497" s="3" t="inlineStr">
        <is>
          <t>RPY</t>
        </is>
      </c>
      <c r="B497" s="3" t="inlineStr">
        <is>
          <t>room13_v111_days1114.rpy:2973</t>
        </is>
      </c>
      <c r="C497" s="3" t="inlineStr">
        <is>
          <t>r13_v111_buri_supply_answer14</t>
        </is>
      </c>
      <c r="D497" s="3" t="inlineStr">
        <is>
          <t>if r13_v111_actor_ready('buri'):</t>
        </is>
      </c>
      <c r="E497" s="3" t="str"/>
      <c r="F497" s="3" t="inlineStr">
        <is>
          <t>https://github.com/kkhkkh20-bit/daaegame/blob/5f6654e62a5bc30d9f3759e1287fb9167956d6b4/experiments/renpy-ch1/game/room13_v111_days1114.rpy#L2973</t>
        </is>
      </c>
      <c r="G497" t="inlineStr">
        <is>
          <t>D14-ALTAR</t>
        </is>
      </c>
    </row>
    <row r="498" ht="38" customHeight="1">
      <c r="A498" s="3" t="inlineStr">
        <is>
          <t>RPY</t>
        </is>
      </c>
      <c r="B498" s="3" t="inlineStr">
        <is>
          <t>room13_v111_days1114.rpy:2976</t>
        </is>
      </c>
      <c r="C498" s="3" t="inlineStr">
        <is>
          <t>r13_v111_buri_supply_answer14</t>
        </is>
      </c>
      <c r="D498" s="3" t="inlineStr">
        <is>
          <t>if r13_v111_actor_ready('buri'):</t>
        </is>
      </c>
      <c r="E498" s="3" t="str"/>
      <c r="F498" s="3" t="inlineStr">
        <is>
          <t>https://github.com/kkhkkh20-bit/daaegame/blob/5f6654e62a5bc30d9f3759e1287fb9167956d6b4/experiments/renpy-ch1/game/room13_v111_days1114.rpy#L2976</t>
        </is>
      </c>
      <c r="G498" t="inlineStr">
        <is>
          <t>D14-ALTAR</t>
        </is>
      </c>
    </row>
    <row r="499" ht="38" customHeight="1">
      <c r="A499" s="3" t="inlineStr">
        <is>
          <t>RPY</t>
        </is>
      </c>
      <c r="B499" s="3" t="inlineStr">
        <is>
          <t>room13_v111_days1114.rpy:2978</t>
        </is>
      </c>
      <c r="C499" s="3" t="inlineStr">
        <is>
          <t>r13_v111_buri_supply_answer14</t>
        </is>
      </c>
      <c r="D499" s="3" t="inlineStr">
        <is>
          <t>if r13_v111_actor_ready('buri'):</t>
        </is>
      </c>
      <c r="E499" s="3" t="str"/>
      <c r="F499" s="3" t="inlineStr">
        <is>
          <t>https://github.com/kkhkkh20-bit/daaegame/blob/5f6654e62a5bc30d9f3759e1287fb9167956d6b4/experiments/renpy-ch1/game/room13_v111_days1114.rpy#L2978</t>
        </is>
      </c>
      <c r="G499" t="inlineStr">
        <is>
          <t>D14-ALTAR</t>
        </is>
      </c>
    </row>
    <row r="500" ht="38" customHeight="1">
      <c r="A500" s="3" t="inlineStr">
        <is>
          <t>RPY</t>
        </is>
      </c>
      <c r="B500" s="3" t="inlineStr">
        <is>
          <t>room13_v111_days1114.rpy:2983</t>
        </is>
      </c>
      <c r="C500" s="3" t="inlineStr">
        <is>
          <t>r13_v111_buri_no_transport_answer14</t>
        </is>
      </c>
      <c r="D500" s="3" t="inlineStr">
        <is>
          <t>if r13_v111_actor_ready('buri'):</t>
        </is>
      </c>
      <c r="E500" s="3" t="str"/>
      <c r="F500" s="3" t="inlineStr">
        <is>
          <t>https://github.com/kkhkkh20-bit/daaegame/blob/5f6654e62a5bc30d9f3759e1287fb9167956d6b4/experiments/renpy-ch1/game/room13_v111_days1114.rpy#L2983</t>
        </is>
      </c>
      <c r="G500" t="inlineStr">
        <is>
          <t>D14-ALTAR</t>
        </is>
      </c>
    </row>
    <row r="501" ht="38" customHeight="1">
      <c r="A501" s="3" t="inlineStr">
        <is>
          <t>RPY</t>
        </is>
      </c>
      <c r="B501" s="3" t="inlineStr">
        <is>
          <t>room13_v111_days1114.rpy:3006</t>
        </is>
      </c>
      <c r="C501" s="3" t="inlineStr">
        <is>
          <t>r13_v111_tosil_listen14</t>
        </is>
      </c>
      <c r="D501" s="3" t="inlineStr">
        <is>
          <t>menu:</t>
        </is>
      </c>
      <c r="E501" s="3" t="str"/>
      <c r="F501" s="3" t="inlineStr">
        <is>
          <t>https://github.com/kkhkkh20-bit/daaegame/blob/5f6654e62a5bc30d9f3759e1287fb9167956d6b4/experiments/renpy-ch1/game/room13_v111_days1114.rpy#L3006</t>
        </is>
      </c>
      <c r="G501" t="inlineStr">
        <is>
          <t>D14-GRANNY</t>
        </is>
      </c>
    </row>
    <row r="502" ht="38" customHeight="1">
      <c r="A502" s="3" t="inlineStr">
        <is>
          <t>RPY</t>
        </is>
      </c>
      <c r="B502" s="3" t="inlineStr">
        <is>
          <t>room13_v111_days1114.rpy:3015</t>
        </is>
      </c>
      <c r="C502" s="3" t="inlineStr">
        <is>
          <t>r13_v111_tosil_inside14</t>
        </is>
      </c>
      <c r="D502" s="3" t="inlineStr">
        <is>
          <t>if r13_v111_value('tosil_listen')=='inside' and r13_v111_actor_ready('resident_tosil'):</t>
        </is>
      </c>
      <c r="E502" s="3" t="str"/>
      <c r="F502" s="3" t="inlineStr">
        <is>
          <t>https://github.com/kkhkkh20-bit/daaegame/blob/5f6654e62a5bc30d9f3759e1287fb9167956d6b4/experiments/renpy-ch1/game/room13_v111_days1114.rpy#L3015</t>
        </is>
      </c>
      <c r="G502" t="inlineStr">
        <is>
          <t>D14-GRANNY</t>
        </is>
      </c>
    </row>
    <row r="503" ht="38" customHeight="1">
      <c r="A503" s="3" t="inlineStr">
        <is>
          <t>RPY</t>
        </is>
      </c>
      <c r="B503" s="3" t="inlineStr">
        <is>
          <t>room13_v111_days1114.rpy:3017</t>
        </is>
      </c>
      <c r="C503" s="3" t="inlineStr">
        <is>
          <t>r13_v111_tosil_inside14</t>
        </is>
      </c>
      <c r="D503" s="3" t="inlineStr">
        <is>
          <t>if r13_v111_value('tosil_listen')=='inside' and r13_v111_actor_ready('resident_tosil'):</t>
        </is>
      </c>
      <c r="E503" s="3" t="str"/>
      <c r="F503" s="3" t="inlineStr">
        <is>
          <t>https://github.com/kkhkkh20-bit/daaegame/blob/5f6654e62a5bc30d9f3759e1287fb9167956d6b4/experiments/renpy-ch1/game/room13_v111_days1114.rpy#L3017</t>
        </is>
      </c>
      <c r="G503" t="inlineStr">
        <is>
          <t>D14-GRANNY</t>
        </is>
      </c>
    </row>
    <row r="504" ht="38" customHeight="1">
      <c r="A504" s="3" t="inlineStr">
        <is>
          <t>RPY</t>
        </is>
      </c>
      <c r="B504" s="3" t="inlineStr">
        <is>
          <t>room13_v111_days1114.rpy:3020</t>
        </is>
      </c>
      <c r="C504" s="3" t="inlineStr">
        <is>
          <t>r13_v111_tosil_inside14</t>
        </is>
      </c>
      <c r="D504" s="3" t="inlineStr">
        <is>
          <t>if r13_v111_value('tosil_listen')=='inside' and r13_v111_actor_ready('resident_tosil'):</t>
        </is>
      </c>
      <c r="E504" s="3" t="str"/>
      <c r="F504" s="3" t="inlineStr">
        <is>
          <t>https://github.com/kkhkkh20-bit/daaegame/blob/5f6654e62a5bc30d9f3759e1287fb9167956d6b4/experiments/renpy-ch1/game/room13_v111_days1114.rpy#L3020</t>
        </is>
      </c>
      <c r="G504" t="inlineStr">
        <is>
          <t>D14-GRANNY</t>
        </is>
      </c>
    </row>
    <row r="505" ht="38" customHeight="1">
      <c r="A505" s="3" t="inlineStr">
        <is>
          <t>RPY</t>
        </is>
      </c>
      <c r="B505" s="3" t="inlineStr">
        <is>
          <t>room13_v111_days1114.rpy:3027</t>
        </is>
      </c>
      <c r="C505" s="3" t="inlineStr">
        <is>
          <t>r13_v111_tosil_inside14</t>
        </is>
      </c>
      <c r="D505" s="3" t="inlineStr">
        <is>
          <t>if r13_v111_value('tosil_listen')=='inside' and r13_v111_actor_ready('resident_tosil'):</t>
        </is>
      </c>
      <c r="E505" s="3" t="str"/>
      <c r="F505" s="3" t="inlineStr">
        <is>
          <t>https://github.com/kkhkkh20-bit/daaegame/blob/5f6654e62a5bc30d9f3759e1287fb9167956d6b4/experiments/renpy-ch1/game/room13_v111_days1114.rpy#L3027</t>
        </is>
      </c>
      <c r="G505" t="inlineStr">
        <is>
          <t>D14-GRANNY</t>
        </is>
      </c>
    </row>
    <row r="506" ht="38" customHeight="1">
      <c r="A506" s="3" t="inlineStr">
        <is>
          <t>RPY</t>
        </is>
      </c>
      <c r="B506" s="3" t="inlineStr">
        <is>
          <t>room13_v111_days1114.rpy:3030</t>
        </is>
      </c>
      <c r="C506" s="3" t="inlineStr">
        <is>
          <t>r13_v111_tosil_inside14</t>
        </is>
      </c>
      <c r="D506" s="3" t="inlineStr">
        <is>
          <t>if r13_v111_value('tosil_listen')=='inside' and r13_v111_actor_ready('resident_tosil'):</t>
        </is>
      </c>
      <c r="E506" s="3" t="str"/>
      <c r="F506" s="3" t="inlineStr">
        <is>
          <t>https://github.com/kkhkkh20-bit/daaegame/blob/5f6654e62a5bc30d9f3759e1287fb9167956d6b4/experiments/renpy-ch1/game/room13_v111_days1114.rpy#L3030</t>
        </is>
      </c>
      <c r="G506" t="inlineStr">
        <is>
          <t>D14-GRANNY</t>
        </is>
      </c>
    </row>
    <row r="507" ht="38" customHeight="1">
      <c r="A507" s="3" t="inlineStr">
        <is>
          <t>RPY</t>
        </is>
      </c>
      <c r="B507" s="3" t="inlineStr">
        <is>
          <t>room13_v111_days1114.rpy:3035</t>
        </is>
      </c>
      <c r="C507" s="3" t="inlineStr">
        <is>
          <t>r13_v111_tosil_inside14</t>
        </is>
      </c>
      <c r="D507" s="3" t="inlineStr">
        <is>
          <t>if r13_v111_value('tosil_listen')=='inside' and r13_v111_actor_ready('resident_tosil'):</t>
        </is>
      </c>
      <c r="E507" s="3" t="str"/>
      <c r="F507" s="3" t="inlineStr">
        <is>
          <t>https://github.com/kkhkkh20-bit/daaegame/blob/5f6654e62a5bc30d9f3759e1287fb9167956d6b4/experiments/renpy-ch1/game/room13_v111_days1114.rpy#L3035</t>
        </is>
      </c>
      <c r="G507" t="inlineStr">
        <is>
          <t>D14-GRANNY</t>
        </is>
      </c>
    </row>
    <row r="508" ht="38" customHeight="1">
      <c r="A508" s="3" t="inlineStr">
        <is>
          <t>RPY</t>
        </is>
      </c>
      <c r="B508" s="3" t="inlineStr">
        <is>
          <t>room13_v111_days1114.rpy:3056</t>
        </is>
      </c>
      <c r="C508" s="3" t="inlineStr">
        <is>
          <t>r13_v111_tosil_outside14</t>
        </is>
      </c>
      <c r="D508" s="3" t="inlineStr">
        <is>
          <t>if r13_v111_value('tosil_listen')=='outside' and r13_v111_value('adult_interview_done'):</t>
        </is>
      </c>
      <c r="E508" s="3" t="str"/>
      <c r="F508" s="3" t="inlineStr">
        <is>
          <t>https://github.com/kkhkkh20-bit/daaegame/blob/5f6654e62a5bc30d9f3759e1287fb9167956d6b4/experiments/renpy-ch1/game/room13_v111_days1114.rpy#L3056</t>
        </is>
      </c>
      <c r="G508" t="inlineStr">
        <is>
          <t>D14-GRANNY</t>
        </is>
      </c>
    </row>
    <row r="509" ht="38" customHeight="1">
      <c r="A509" s="3" t="inlineStr">
        <is>
          <t>RPY</t>
        </is>
      </c>
      <c r="B509" s="3" t="inlineStr">
        <is>
          <t>room13_v111_days1114.rpy:3070</t>
        </is>
      </c>
      <c r="C509" s="3" t="inlineStr">
        <is>
          <t>r13_v111_name_board14</t>
        </is>
      </c>
      <c r="D509" s="3" t="inlineStr">
        <is>
          <t>menu:</t>
        </is>
      </c>
      <c r="E509" s="3" t="str"/>
      <c r="F509" s="3" t="inlineStr">
        <is>
          <t>https://github.com/kkhkkh20-bit/daaegame/blob/5f6654e62a5bc30d9f3759e1287fb9167956d6b4/experiments/renpy-ch1/game/room13_v111_days1114.rpy#L3070</t>
        </is>
      </c>
      <c r="G509" t="inlineStr">
        <is>
          <t>D14-NAMES</t>
        </is>
      </c>
    </row>
    <row r="510" ht="38" customHeight="1">
      <c r="A510" s="3" t="inlineStr">
        <is>
          <t>RPY</t>
        </is>
      </c>
      <c r="B510" s="3" t="inlineStr">
        <is>
          <t>room13_v111_days1114.rpy:3084</t>
        </is>
      </c>
      <c r="C510" s="3" t="inlineStr">
        <is>
          <t>r13_v111_tosil_no_name14</t>
        </is>
      </c>
      <c r="D510" s="3" t="inlineStr">
        <is>
          <t>if r13_v111_value('tosil_listen')=='inside' and r13_v111_actor_ready('resident_tosil'):</t>
        </is>
      </c>
      <c r="E510" s="3" t="str"/>
      <c r="F510" s="3" t="inlineStr">
        <is>
          <t>https://github.com/kkhkkh20-bit/daaegame/blob/5f6654e62a5bc30d9f3759e1287fb9167956d6b4/experiments/renpy-ch1/game/room13_v111_days1114.rpy#L3084</t>
        </is>
      </c>
      <c r="G510" t="inlineStr">
        <is>
          <t>D14-GRANNY</t>
        </is>
      </c>
    </row>
    <row r="511" ht="38" customHeight="1">
      <c r="A511" s="3" t="inlineStr">
        <is>
          <t>RPY</t>
        </is>
      </c>
      <c r="B511" s="3" t="inlineStr">
        <is>
          <t>room13_v111_days1114.rpy:3102</t>
        </is>
      </c>
      <c r="C511" s="3" t="inlineStr">
        <is>
          <t>r13_v111_supply_inventory14</t>
        </is>
      </c>
      <c r="D511" s="3" t="inlineStr">
        <is>
          <t>if _return==0:</t>
        </is>
      </c>
      <c r="E511" s="3" t="str"/>
      <c r="F511" s="3" t="inlineStr">
        <is>
          <t>https://github.com/kkhkkh20-bit/daaegame/blob/5f6654e62a5bc30d9f3759e1287fb9167956d6b4/experiments/renpy-ch1/game/room13_v111_days1114.rpy#L3102</t>
        </is>
      </c>
      <c r="G511" t="inlineStr">
        <is>
          <t>D14-NAMES</t>
        </is>
      </c>
    </row>
    <row r="512" ht="38" customHeight="1">
      <c r="A512" s="3" t="inlineStr">
        <is>
          <t>RPY</t>
        </is>
      </c>
      <c r="B512" s="3" t="inlineStr">
        <is>
          <t>room13_v111_days1114.rpy:3110</t>
        </is>
      </c>
      <c r="C512" s="3" t="inlineStr">
        <is>
          <t>r13_v111_supply_inventory_done14</t>
        </is>
      </c>
      <c r="D512" s="3" t="inlineStr">
        <is>
          <t>if r13_v111_actor_ready("resident_madam"):</t>
        </is>
      </c>
      <c r="E512" s="3" t="str"/>
      <c r="F512" s="3" t="inlineStr">
        <is>
          <t>https://github.com/kkhkkh20-bit/daaegame/blob/5f6654e62a5bc30d9f3759e1287fb9167956d6b4/experiments/renpy-ch1/game/room13_v111_days1114.rpy#L3110</t>
        </is>
      </c>
      <c r="G512" t="inlineStr">
        <is>
          <t>D14-NAMES</t>
        </is>
      </c>
    </row>
    <row r="513" ht="38" customHeight="1">
      <c r="A513" s="3" t="inlineStr">
        <is>
          <t>RPY</t>
        </is>
      </c>
      <c r="B513" s="3" t="inlineStr">
        <is>
          <t>room13_v111_days1114.rpy:3112</t>
        </is>
      </c>
      <c r="C513" s="3" t="inlineStr">
        <is>
          <t>r13_v111_supply_inventory_done14</t>
        </is>
      </c>
      <c r="D513" s="3" t="inlineStr">
        <is>
          <t>if r13_v111_actor_ready('guard'):</t>
        </is>
      </c>
      <c r="E513" s="3" t="str"/>
      <c r="F513" s="3" t="inlineStr">
        <is>
          <t>https://github.com/kkhkkh20-bit/daaegame/blob/5f6654e62a5bc30d9f3759e1287fb9167956d6b4/experiments/renpy-ch1/game/room13_v111_days1114.rpy#L3112</t>
        </is>
      </c>
      <c r="G513" t="inlineStr">
        <is>
          <t>D14-NAMES</t>
        </is>
      </c>
    </row>
    <row r="514" ht="38" customHeight="1">
      <c r="A514" s="3" t="inlineStr">
        <is>
          <t>RPY</t>
        </is>
      </c>
      <c r="B514" s="3" t="inlineStr">
        <is>
          <t>room13_v111_days1114.rpy:3121</t>
        </is>
      </c>
      <c r="C514" s="3" t="inlineStr">
        <is>
          <t>r13_v111_madam_inventory14</t>
        </is>
      </c>
      <c r="D514" s="3" t="inlineStr">
        <is>
          <t>if r13_v111_actor_ready('resident_madam'):</t>
        </is>
      </c>
      <c r="E514" s="3" t="str"/>
      <c r="F514" s="3" t="inlineStr">
        <is>
          <t>https://github.com/kkhkkh20-bit/daaegame/blob/5f6654e62a5bc30d9f3759e1287fb9167956d6b4/experiments/renpy-ch1/game/room13_v111_days1114.rpy#L3121</t>
        </is>
      </c>
      <c r="G514" t="inlineStr">
        <is>
          <t>D14-NAMES</t>
        </is>
      </c>
    </row>
    <row r="515" ht="38" customHeight="1">
      <c r="A515" s="3" t="inlineStr">
        <is>
          <t>RPY</t>
        </is>
      </c>
      <c r="B515" s="3" t="inlineStr">
        <is>
          <t>room13_v111_days1114.rpy:3128</t>
        </is>
      </c>
      <c r="C515" s="3" t="inlineStr">
        <is>
          <t>r13_v111_lamp_assignment14</t>
        </is>
      </c>
      <c r="D515" s="3" t="inlineStr">
        <is>
          <t>if r13_v111_actor_ready("resident_lamplighter"):</t>
        </is>
      </c>
      <c r="E515" s="3" t="str"/>
      <c r="F515" s="3" t="inlineStr">
        <is>
          <t>https://github.com/kkhkkh20-bit/daaegame/blob/5f6654e62a5bc30d9f3759e1287fb9167956d6b4/experiments/renpy-ch1/game/room13_v111_days1114.rpy#L3128</t>
        </is>
      </c>
      <c r="G515" t="inlineStr">
        <is>
          <t>D14-NAMES</t>
        </is>
      </c>
    </row>
    <row r="516" ht="38" customHeight="1">
      <c r="A516" s="3" t="inlineStr">
        <is>
          <t>RPY</t>
        </is>
      </c>
      <c r="B516" s="3" t="inlineStr">
        <is>
          <t>room13_v111_days1114.rpy:3130</t>
        </is>
      </c>
      <c r="C516" s="3" t="inlineStr">
        <is>
          <t>r13_v111_lamp_assignment14</t>
        </is>
      </c>
      <c r="D516" s="3" t="inlineStr">
        <is>
          <t>else:</t>
        </is>
      </c>
      <c r="E516" s="3" t="str"/>
      <c r="F516" s="3" t="inlineStr">
        <is>
          <t>https://github.com/kkhkkh20-bit/daaegame/blob/5f6654e62a5bc30d9f3759e1287fb9167956d6b4/experiments/renpy-ch1/game/room13_v111_days1114.rpy#L3130</t>
        </is>
      </c>
      <c r="G516" t="inlineStr">
        <is>
          <t>D14-NAMES</t>
        </is>
      </c>
    </row>
    <row r="517" ht="38" customHeight="1">
      <c r="A517" s="3" t="inlineStr">
        <is>
          <t>RPY</t>
        </is>
      </c>
      <c r="B517" s="3" t="inlineStr">
        <is>
          <t>room13_v111_days1114.rpy:3132</t>
        </is>
      </c>
      <c r="C517" s="3" t="inlineStr">
        <is>
          <t>r13_v111_lamp_assignment14</t>
        </is>
      </c>
      <c r="D517" s="3" t="inlineStr">
        <is>
          <t>if r13_v111_value('OWL_ALIVE'):</t>
        </is>
      </c>
      <c r="E517" s="3" t="str"/>
      <c r="F517" s="3" t="inlineStr">
        <is>
          <t>https://github.com/kkhkkh20-bit/daaegame/blob/5f6654e62a5bc30d9f3759e1287fb9167956d6b4/experiments/renpy-ch1/game/room13_v111_days1114.rpy#L3132</t>
        </is>
      </c>
      <c r="G517" t="inlineStr">
        <is>
          <t>D14-NAMES</t>
        </is>
      </c>
    </row>
    <row r="518" ht="38" customHeight="1">
      <c r="A518" s="3" t="inlineStr">
        <is>
          <t>RPY</t>
        </is>
      </c>
      <c r="B518" s="3" t="inlineStr">
        <is>
          <t>room13_v111_days1114.rpy:3134</t>
        </is>
      </c>
      <c r="C518" s="3" t="inlineStr">
        <is>
          <t>r13_v111_lamp_assignment14</t>
        </is>
      </c>
      <c r="D518" s="3" t="inlineStr">
        <is>
          <t>if not (r13_v111_value("current_transport_chain_stopped") and r13_v111_value("device_joint_control")):</t>
        </is>
      </c>
      <c r="E518" s="3" t="str"/>
      <c r="F518" s="3" t="inlineStr">
        <is>
          <t>https://github.com/kkhkkh20-bit/daaegame/blob/5f6654e62a5bc30d9f3759e1287fb9167956d6b4/experiments/renpy-ch1/game/room13_v111_days1114.rpy#L3134</t>
        </is>
      </c>
      <c r="G518" t="inlineStr">
        <is>
          <t>D14-NAMES</t>
        </is>
      </c>
    </row>
    <row r="519" ht="38" customHeight="1">
      <c r="A519" s="3" t="inlineStr">
        <is>
          <t>RPY</t>
        </is>
      </c>
      <c r="B519" s="3" t="inlineStr">
        <is>
          <t>room13_v111_days1114.rpy:3139</t>
        </is>
      </c>
      <c r="C519" s="3" t="inlineStr">
        <is>
          <t>r13_v111_chorong_lamps14</t>
        </is>
      </c>
      <c r="D519" s="3" t="inlineStr">
        <is>
          <t>if r13_v111_actor_ready('resident_lamplighter'):</t>
        </is>
      </c>
      <c r="E519" s="3" t="str"/>
      <c r="F519" s="3" t="inlineStr">
        <is>
          <t>https://github.com/kkhkkh20-bit/daaegame/blob/5f6654e62a5bc30d9f3759e1287fb9167956d6b4/experiments/renpy-ch1/game/room13_v111_days1114.rpy#L3139</t>
        </is>
      </c>
      <c r="G519" t="inlineStr">
        <is>
          <t>D14-NAMES</t>
        </is>
      </c>
    </row>
    <row r="520" ht="38" customHeight="1">
      <c r="A520" s="3" t="inlineStr">
        <is>
          <t>RPY</t>
        </is>
      </c>
      <c r="B520" s="3" t="inlineStr">
        <is>
          <t>room13_v111_days1114.rpy:3142</t>
        </is>
      </c>
      <c r="C520" s="3" t="inlineStr">
        <is>
          <t>r13_v111_chorong_lamps14</t>
        </is>
      </c>
      <c r="D520" s="3" t="inlineStr">
        <is>
          <t>if r13_v111_actor_ready('guard'):</t>
        </is>
      </c>
      <c r="E520" s="3" t="str"/>
      <c r="F520" s="3" t="inlineStr">
        <is>
          <t>https://github.com/kkhkkh20-bit/daaegame/blob/5f6654e62a5bc30d9f3759e1287fb9167956d6b4/experiments/renpy-ch1/game/room13_v111_days1114.rpy#L3142</t>
        </is>
      </c>
      <c r="G520" t="inlineStr">
        <is>
          <t>D14-NAMES</t>
        </is>
      </c>
    </row>
    <row r="521" ht="38" customHeight="1">
      <c r="A521" s="3" t="inlineStr">
        <is>
          <t>RPY</t>
        </is>
      </c>
      <c r="B521" s="3" t="inlineStr">
        <is>
          <t>room13_v111_days1114.rpy:3172</t>
        </is>
      </c>
      <c r="C521" s="3" t="inlineStr">
        <is>
          <t>r13_v111_family_ending14</t>
        </is>
      </c>
      <c r="D521" s="3" t="inlineStr">
        <is>
          <t>if r13_v111_actor_ready('guard'):</t>
        </is>
      </c>
      <c r="E521" s="3" t="str"/>
      <c r="F521" s="3" t="inlineStr">
        <is>
          <t>https://github.com/kkhkkh20-bit/daaegame/blob/5f6654e62a5bc30d9f3759e1287fb9167956d6b4/experiments/renpy-ch1/game/room13_v111_days1114.rpy#L3172</t>
        </is>
      </c>
      <c r="G521" t="inlineStr">
        <is>
          <t>D14-ENDING</t>
        </is>
      </c>
    </row>
    <row r="522" ht="38" customHeight="1">
      <c r="A522" s="3" t="inlineStr">
        <is>
          <t>RPY</t>
        </is>
      </c>
      <c r="B522" s="3" t="inlineStr">
        <is>
          <t>room13_v111_days1114.rpy:3175</t>
        </is>
      </c>
      <c r="C522" s="3" t="inlineStr">
        <is>
          <t>r13_v111_family_ending14</t>
        </is>
      </c>
      <c r="D522" s="3" t="inlineStr">
        <is>
          <t>if r13_v111_actor_ready('guard'):</t>
        </is>
      </c>
      <c r="E522" s="3" t="str"/>
      <c r="F522" s="3" t="inlineStr">
        <is>
          <t>https://github.com/kkhkkh20-bit/daaegame/blob/5f6654e62a5bc30d9f3759e1287fb9167956d6b4/experiments/renpy-ch1/game/room13_v111_days1114.rpy#L3175</t>
        </is>
      </c>
      <c r="G522" t="inlineStr">
        <is>
          <t>D14-ENDING</t>
        </is>
      </c>
    </row>
    <row r="523" ht="38" customHeight="1">
      <c r="A523" s="3" t="inlineStr">
        <is>
          <t>RPY</t>
        </is>
      </c>
      <c r="B523" s="3" t="inlineStr">
        <is>
          <t>room13_v111_days1114.rpy:3191</t>
        </is>
      </c>
      <c r="C523" s="3" t="inlineStr">
        <is>
          <t>r13_v111_partial_ending14</t>
        </is>
      </c>
      <c r="D523" s="3" t="inlineStr">
        <is>
          <t>if r13_v111_value("cart_departed"):</t>
        </is>
      </c>
      <c r="E523" s="3" t="str"/>
      <c r="F523" s="3" t="inlineStr">
        <is>
          <t>https://github.com/kkhkkh20-bit/daaegame/blob/5f6654e62a5bc30d9f3759e1287fb9167956d6b4/experiments/renpy-ch1/game/room13_v111_days1114.rpy#L3191</t>
        </is>
      </c>
      <c r="G523" t="inlineStr">
        <is>
          <t>D14-ENDING</t>
        </is>
      </c>
    </row>
    <row r="524" ht="38" customHeight="1">
      <c r="A524" s="3" t="inlineStr">
        <is>
          <t>RPY</t>
        </is>
      </c>
      <c r="B524" s="3" t="inlineStr">
        <is>
          <t>room13_v111_days1114.rpy:3193</t>
        </is>
      </c>
      <c r="C524" s="3" t="inlineStr">
        <is>
          <t>r13_v111_partial_ending14</t>
        </is>
      </c>
      <c r="D524" s="3" t="inlineStr">
        <is>
          <t>if r13_v111_actor_ready('karo'):</t>
        </is>
      </c>
      <c r="E524" s="3" t="str"/>
      <c r="F524" s="3" t="inlineStr">
        <is>
          <t>https://github.com/kkhkkh20-bit/daaegame/blob/5f6654e62a5bc30d9f3759e1287fb9167956d6b4/experiments/renpy-ch1/game/room13_v111_days1114.rpy#L3193</t>
        </is>
      </c>
      <c r="G524" t="inlineStr">
        <is>
          <t>D14-ENDING</t>
        </is>
      </c>
    </row>
    <row r="525" ht="38" customHeight="1">
      <c r="A525" s="3" t="inlineStr">
        <is>
          <t>RPY</t>
        </is>
      </c>
      <c r="B525" s="3" t="inlineStr">
        <is>
          <t>room13_v111_days1114.rpy:3196</t>
        </is>
      </c>
      <c r="C525" s="3" t="inlineStr">
        <is>
          <t>r13_v111_partial_ending14</t>
        </is>
      </c>
      <c r="D525" s="3" t="inlineStr">
        <is>
          <t>if r13_v111_actor_ready('guard'):</t>
        </is>
      </c>
      <c r="E525" s="3" t="str"/>
      <c r="F525" s="3" t="inlineStr">
        <is>
          <t>https://github.com/kkhkkh20-bit/daaegame/blob/5f6654e62a5bc30d9f3759e1287fb9167956d6b4/experiments/renpy-ch1/game/room13_v111_days1114.rpy#L3196</t>
        </is>
      </c>
      <c r="G525" t="inlineStr">
        <is>
          <t>D14-ENDING</t>
        </is>
      </c>
    </row>
    <row r="526" ht="38" customHeight="1">
      <c r="A526" s="3" t="inlineStr">
        <is>
          <t>RPY</t>
        </is>
      </c>
      <c r="B526" s="3" t="inlineStr">
        <is>
          <t>room13_v111_days1114.rpy:3208</t>
        </is>
      </c>
      <c r="C526" s="3" t="inlineStr">
        <is>
          <t>r13_v111_partial_handoff14</t>
        </is>
      </c>
      <c r="D526" s="3" t="inlineStr">
        <is>
          <t>if _return==0:</t>
        </is>
      </c>
      <c r="E526" s="3" t="str"/>
      <c r="F526" s="3" t="inlineStr">
        <is>
          <t>https://github.com/kkhkkh20-bit/daaegame/blob/5f6654e62a5bc30d9f3759e1287fb9167956d6b4/experiments/renpy-ch1/game/room13_v111_days1114.rpy#L3208</t>
        </is>
      </c>
      <c r="G526" t="inlineStr">
        <is>
          <t>D14-ENDING</t>
        </is>
      </c>
    </row>
    <row r="527" ht="38" customHeight="1">
      <c r="A527" s="3" t="inlineStr">
        <is>
          <t>RPY</t>
        </is>
      </c>
      <c r="B527" s="3" t="inlineStr">
        <is>
          <t>room13_v111_days1114.rpy:3213</t>
        </is>
      </c>
      <c r="C527" s="3" t="inlineStr">
        <is>
          <t>r13_v111_partial_work14</t>
        </is>
      </c>
      <c r="D527" s="3" t="inlineStr">
        <is>
          <t>$ v111_pending_patient=next((p for p in (r13_v111_value("cart_roster") or ["npc_pandol","resident_momo","resident_guldol"]) if not r13_v111_value("handed:"+p)),None)</t>
        </is>
      </c>
      <c r="E527" s="3" t="str"/>
      <c r="F527" s="3" t="inlineStr">
        <is>
          <t>https://github.com/kkhkkh20-bit/daaegame/blob/5f6654e62a5bc30d9f3759e1287fb9167956d6b4/experiments/renpy-ch1/game/room13_v111_days1114.rpy#L3213</t>
        </is>
      </c>
      <c r="G527" t="inlineStr">
        <is>
          <t>D14-ENDING</t>
        </is>
      </c>
    </row>
    <row r="528" ht="38" customHeight="1">
      <c r="A528" s="3" t="inlineStr">
        <is>
          <t>RPY</t>
        </is>
      </c>
      <c r="B528" s="3" t="inlineStr">
        <is>
          <t>room13_v111_days1114.rpy:3218</t>
        </is>
      </c>
      <c r="C528" s="3" t="inlineStr">
        <is>
          <t>r13_v111_partial_patient14</t>
        </is>
      </c>
      <c r="D528" s="3" t="inlineStr">
        <is>
          <t>$ r13_v111_arrive(["mom","daram","nabi","karo","guard"]+([v111_pending_patient] if v111_pending_patient else []))</t>
        </is>
      </c>
      <c r="E528" s="3" t="str"/>
      <c r="F528" s="3" t="inlineStr">
        <is>
          <t>https://github.com/kkhkkh20-bit/daaegame/blob/5f6654e62a5bc30d9f3759e1287fb9167956d6b4/experiments/renpy-ch1/game/room13_v111_days1114.rpy#L3218</t>
        </is>
      </c>
      <c r="G528" t="inlineStr">
        <is>
          <t>D14-ENDING</t>
        </is>
      </c>
    </row>
    <row r="529" ht="38" customHeight="1">
      <c r="A529" s="3" t="inlineStr">
        <is>
          <t>RPY</t>
        </is>
      </c>
      <c r="B529" s="3" t="inlineStr">
        <is>
          <t>room13_v111_days1114.rpy:3223</t>
        </is>
      </c>
      <c r="C529" s="3" t="inlineStr">
        <is>
          <t>r13_v111_partial_receipt14</t>
        </is>
      </c>
      <c r="D529" s="3" t="inlineStr">
        <is>
          <t>if _return==0:</t>
        </is>
      </c>
      <c r="E529" s="3" t="str"/>
      <c r="F529" s="3" t="inlineStr">
        <is>
          <t>https://github.com/kkhkkh20-bit/daaegame/blob/5f6654e62a5bc30d9f3759e1287fb9167956d6b4/experiments/renpy-ch1/game/room13_v111_days1114.rpy#L3223</t>
        </is>
      </c>
      <c r="G529" t="inlineStr">
        <is>
          <t>D14-ENDING</t>
        </is>
      </c>
    </row>
    <row r="530" ht="38" customHeight="1">
      <c r="A530" s="3" t="inlineStr">
        <is>
          <t>RPY</t>
        </is>
      </c>
      <c r="B530" s="3" t="inlineStr">
        <is>
          <t>room13_v111_days1114.rpy:3228</t>
        </is>
      </c>
      <c r="C530" s="3" t="inlineStr">
        <is>
          <t>r13_v111_partial_received14</t>
        </is>
      </c>
      <c r="D530" s="3" t="inlineStr">
        <is>
          <t>if v111_pending_patient:</t>
        </is>
      </c>
      <c r="E530" s="3" t="str"/>
      <c r="F530" s="3" t="inlineStr">
        <is>
          <t>https://github.com/kkhkkh20-bit/daaegame/blob/5f6654e62a5bc30d9f3759e1287fb9167956d6b4/experiments/renpy-ch1/game/room13_v111_days1114.rpy#L3228</t>
        </is>
      </c>
      <c r="G530" t="inlineStr">
        <is>
          <t>D14-ENDING</t>
        </is>
      </c>
    </row>
    <row r="531" ht="38" customHeight="1">
      <c r="A531" s="3" t="inlineStr">
        <is>
          <t>RPY</t>
        </is>
      </c>
      <c r="B531" s="3" t="inlineStr">
        <is>
          <t>room13_v111_days1114.rpy:3230</t>
        </is>
      </c>
      <c r="C531" s="3" t="inlineStr">
        <is>
          <t>r13_v111_partial_received14</t>
        </is>
      </c>
      <c r="D531" s="3" t="inlineStr">
        <is>
          <t>$ v111_pending_rest=[p for p in (r13_v111_value("cart_roster") or ["npc_pandol","resident_momo","resident_guldol"]) if not r13_v111_value("handed:"+p)]</t>
        </is>
      </c>
      <c r="E531" s="3" t="str"/>
      <c r="F531" s="3" t="inlineStr">
        <is>
          <t>https://github.com/kkhkkh20-bit/daaegame/blob/5f6654e62a5bc30d9f3759e1287fb9167956d6b4/experiments/renpy-ch1/game/room13_v111_days1114.rpy#L3230</t>
        </is>
      </c>
      <c r="G531" t="inlineStr">
        <is>
          <t>D14-ENDING</t>
        </is>
      </c>
    </row>
    <row r="532" ht="38" customHeight="1">
      <c r="A532" s="3" t="inlineStr">
        <is>
          <t>RPY</t>
        </is>
      </c>
      <c r="B532" s="3" t="inlineStr">
        <is>
          <t>room13_v111_days1114.rpy:3231</t>
        </is>
      </c>
      <c r="C532" s="3" t="inlineStr">
        <is>
          <t>r13_v111_partial_received14</t>
        </is>
      </c>
      <c r="D532" s="3" t="inlineStr">
        <is>
          <t>if v111_pending_rest:</t>
        </is>
      </c>
      <c r="E532" s="3" t="str"/>
      <c r="F532" s="3" t="inlineStr">
        <is>
          <t>https://github.com/kkhkkh20-bit/daaegame/blob/5f6654e62a5bc30d9f3759e1287fb9167956d6b4/experiments/renpy-ch1/game/room13_v111_days1114.rpy#L3231</t>
        </is>
      </c>
      <c r="G532" t="inlineStr">
        <is>
          <t>D14-ENDING</t>
        </is>
      </c>
    </row>
    <row r="533" ht="38" customHeight="1">
      <c r="A533" s="3" t="inlineStr">
        <is>
          <t>RPY</t>
        </is>
      </c>
      <c r="B533" s="3" t="inlineStr">
        <is>
          <t>room13_v111_days1114.rpy:3233</t>
        </is>
      </c>
      <c r="C533" s="3" t="inlineStr">
        <is>
          <t>r13_v111_partial_received14</t>
        </is>
      </c>
      <c r="D533" s="3" t="inlineStr">
        <is>
          <t>if r13_v111_actor_ready('karo'):</t>
        </is>
      </c>
      <c r="E533" s="3" t="str"/>
      <c r="F533" s="3" t="inlineStr">
        <is>
          <t>https://github.com/kkhkkh20-bit/daaegame/blob/5f6654e62a5bc30d9f3759e1287fb9167956d6b4/experiments/renpy-ch1/game/room13_v111_days1114.rpy#L3233</t>
        </is>
      </c>
      <c r="G533" t="inlineStr">
        <is>
          <t>D14-ENDING</t>
        </is>
      </c>
    </row>
    <row r="534" ht="38" customHeight="1">
      <c r="A534" s="3" t="inlineStr">
        <is>
          <t>RPY</t>
        </is>
      </c>
      <c r="B534" s="3" t="inlineStr">
        <is>
          <t>room13_v111_days1114.rpy:3236</t>
        </is>
      </c>
      <c r="C534" s="3" t="inlineStr">
        <is>
          <t>r13_v111_partial_received14</t>
        </is>
      </c>
      <c r="D534" s="3" t="inlineStr">
        <is>
          <t>if r13_v111_actor_ready('karo'):</t>
        </is>
      </c>
      <c r="E534" s="3" t="str"/>
      <c r="F534" s="3" t="inlineStr">
        <is>
          <t>https://github.com/kkhkkh20-bit/daaegame/blob/5f6654e62a5bc30d9f3759e1287fb9167956d6b4/experiments/renpy-ch1/game/room13_v111_days1114.rpy#L3236</t>
        </is>
      </c>
      <c r="G534" t="inlineStr">
        <is>
          <t>D14-ENDING</t>
        </is>
      </c>
    </row>
    <row r="535" ht="38" customHeight="1">
      <c r="A535" s="3" t="inlineStr">
        <is>
          <t>RPY</t>
        </is>
      </c>
      <c r="B535" s="3" t="inlineStr">
        <is>
          <t>room13_v111_days1114.rpy:3245</t>
        </is>
      </c>
      <c r="C535" s="3" t="inlineStr">
        <is>
          <t>r13_v111_partial_wait14</t>
        </is>
      </c>
      <c r="D535" s="3" t="inlineStr">
        <is>
          <t>if r13_v111_actor_ready('guard'):</t>
        </is>
      </c>
      <c r="E535" s="3" t="str"/>
      <c r="F535" s="3" t="inlineStr">
        <is>
          <t>https://github.com/kkhkkh20-bit/daaegame/blob/5f6654e62a5bc30d9f3759e1287fb9167956d6b4/experiments/renpy-ch1/game/room13_v111_days1114.rpy#L3245</t>
        </is>
      </c>
      <c r="G535" t="inlineStr">
        <is>
          <t>D14-ENDING</t>
        </is>
      </c>
    </row>
    <row r="536" ht="38" customHeight="1">
      <c r="A536" s="3" t="inlineStr">
        <is>
          <t>RPY</t>
        </is>
      </c>
      <c r="B536" s="3" t="inlineStr">
        <is>
          <t>room13_v111_days1114.rpy:3262</t>
        </is>
      </c>
      <c r="C536" s="3" t="inlineStr">
        <is>
          <t>r13_v111_violence_ending14</t>
        </is>
      </c>
      <c r="D536" s="3" t="inlineStr">
        <is>
          <t>if r13_v111_value('crowd_witnessed') or r13_v111_value('family_location')=='square':</t>
        </is>
      </c>
      <c r="E536" s="3" t="str"/>
      <c r="F536" s="3" t="inlineStr">
        <is>
          <t>https://github.com/kkhkkh20-bit/daaegame/blob/5f6654e62a5bc30d9f3759e1287fb9167956d6b4/experiments/renpy-ch1/game/room13_v111_days1114.rpy#L3262</t>
        </is>
      </c>
      <c r="G536" t="inlineStr">
        <is>
          <t>D14-ENDING</t>
        </is>
      </c>
    </row>
    <row r="537" ht="38" customHeight="1">
      <c r="A537" s="3" t="inlineStr">
        <is>
          <t>RPY</t>
        </is>
      </c>
      <c r="B537" s="3" t="inlineStr">
        <is>
          <t>room13_v111_days1114.rpy:3264</t>
        </is>
      </c>
      <c r="C537" s="3" t="inlineStr">
        <is>
          <t>r13_v111_violence_ending14</t>
        </is>
      </c>
      <c r="D537" s="3" t="inlineStr">
        <is>
          <t>else:</t>
        </is>
      </c>
      <c r="E537" s="3" t="str"/>
      <c r="F537" s="3" t="inlineStr">
        <is>
          <t>https://github.com/kkhkkh20-bit/daaegame/blob/5f6654e62a5bc30d9f3759e1287fb9167956d6b4/experiments/renpy-ch1/game/room13_v111_days1114.rpy#L3264</t>
        </is>
      </c>
      <c r="G537" t="inlineStr">
        <is>
          <t>D14-ENDING</t>
        </is>
      </c>
    </row>
    <row r="538" ht="38" customHeight="1">
      <c r="A538" s="3" t="inlineStr">
        <is>
          <t>RPY</t>
        </is>
      </c>
      <c r="B538" s="3" t="inlineStr">
        <is>
          <t>room13_v111_days1114.rpy:3266</t>
        </is>
      </c>
      <c r="C538" s="3" t="inlineStr">
        <is>
          <t>r13_v111_violence_ending14</t>
        </is>
      </c>
      <c r="D538" s="3" t="inlineStr">
        <is>
          <t>if r13_v111_value('crowd_intervention')=='failed':</t>
        </is>
      </c>
      <c r="E538" s="3" t="str"/>
      <c r="F538" s="3" t="inlineStr">
        <is>
          <t>https://github.com/kkhkkh20-bit/daaegame/blob/5f6654e62a5bc30d9f3759e1287fb9167956d6b4/experiments/renpy-ch1/game/room13_v111_days1114.rpy#L3266</t>
        </is>
      </c>
      <c r="G538" t="inlineStr">
        <is>
          <t>D14-ENDING</t>
        </is>
      </c>
    </row>
    <row r="539" ht="38" customHeight="1">
      <c r="A539" s="3" t="inlineStr">
        <is>
          <t>RPY</t>
        </is>
      </c>
      <c r="B539" s="3" t="inlineStr">
        <is>
          <t>room13_v111_days1114.rpy:3268</t>
        </is>
      </c>
      <c r="C539" s="3" t="inlineStr">
        <is>
          <t>r13_v111_violence_ending14</t>
        </is>
      </c>
      <c r="D539" s="3" t="inlineStr">
        <is>
          <t>else:</t>
        </is>
      </c>
      <c r="E539" s="3" t="str"/>
      <c r="F539" s="3" t="inlineStr">
        <is>
          <t>https://github.com/kkhkkh20-bit/daaegame/blob/5f6654e62a5bc30d9f3759e1287fb9167956d6b4/experiments/renpy-ch1/game/room13_v111_days1114.rpy#L3268</t>
        </is>
      </c>
      <c r="G539" t="inlineStr">
        <is>
          <t>D14-ENDING</t>
        </is>
      </c>
    </row>
    <row r="540" ht="38" customHeight="1">
      <c r="A540" s="3" t="inlineStr">
        <is>
          <t>RPY</t>
        </is>
      </c>
      <c r="B540" s="3" t="inlineStr">
        <is>
          <t>room13_v111_days1114.rpy:3296</t>
        </is>
      </c>
      <c r="C540" s="3" t="inlineStr">
        <is>
          <t>r13_v111_family_lodging14</t>
        </is>
      </c>
      <c r="D540" s="3" t="inlineStr">
        <is>
          <t>if r13_v111_actor_ready('guard'):</t>
        </is>
      </c>
      <c r="E540" s="3" t="str"/>
      <c r="F540" s="3" t="inlineStr">
        <is>
          <t>https://github.com/kkhkkh20-bit/daaegame/blob/5f6654e62a5bc30d9f3759e1287fb9167956d6b4/experiments/renpy-ch1/game/room13_v111_days1114.rpy#L3296</t>
        </is>
      </c>
      <c r="G540" t="inlineStr">
        <is>
          <t>D14-ENDING</t>
        </is>
      </c>
    </row>
    <row r="541" ht="38" customHeight="1">
      <c r="A541" s="3" t="inlineStr">
        <is>
          <t>RPY</t>
        </is>
      </c>
      <c r="B541" s="3" t="inlineStr">
        <is>
          <t>room13_v111_days1114.rpy:3328</t>
        </is>
      </c>
      <c r="C541" s="3" t="inlineStr">
        <is>
          <t>r13_v111_cookie_scene14</t>
        </is>
      </c>
      <c r="D541" s="3" t="inlineStr">
        <is>
          <t>if r13_v111_value('crowd_injury'):</t>
        </is>
      </c>
      <c r="E541" s="3" t="str"/>
      <c r="F541" s="3" t="inlineStr">
        <is>
          <t>https://github.com/kkhkkh20-bit/daaegame/blob/5f6654e62a5bc30d9f3759e1287fb9167956d6b4/experiments/renpy-ch1/game/room13_v111_days1114.rpy#L3328</t>
        </is>
      </c>
      <c r="G541" t="inlineStr">
        <is>
          <t>D14-ENDING</t>
        </is>
      </c>
    </row>
    <row r="542" ht="38" customHeight="1">
      <c r="A542" s="3" t="inlineStr">
        <is>
          <t>RPY</t>
        </is>
      </c>
      <c r="B542" s="3" t="inlineStr">
        <is>
          <t>room13_v111_days1114.rpy:3330</t>
        </is>
      </c>
      <c r="C542" s="3" t="inlineStr">
        <is>
          <t>r13_v111_cookie_scene14</t>
        </is>
      </c>
      <c r="D542" s="3" t="inlineStr">
        <is>
          <t>if not r13_v111_value('crowd_injury'):</t>
        </is>
      </c>
      <c r="E542" s="3" t="str"/>
      <c r="F542" s="3" t="inlineStr">
        <is>
          <t>https://github.com/kkhkkh20-bit/daaegame/blob/5f6654e62a5bc30d9f3759e1287fb9167956d6b4/experiments/renpy-ch1/game/room13_v111_days1114.rpy#L3330</t>
        </is>
      </c>
      <c r="G542" t="inlineStr">
        <is>
          <t>D14-ENDING</t>
        </is>
      </c>
    </row>
    <row r="543" ht="38" customHeight="1">
      <c r="A543" s="3" t="inlineStr">
        <is>
          <t>RPY</t>
        </is>
      </c>
      <c r="B543" s="3" t="inlineStr">
        <is>
          <t>room13_v111_days1114.rpy:3340</t>
        </is>
      </c>
      <c r="C543" s="3" t="inlineStr">
        <is>
          <t>r13_v111_cookie_scene14</t>
        </is>
      </c>
      <c r="D543" s="3" t="inlineStr">
        <is>
          <t>if r13_nw_true_ending_ready():</t>
        </is>
      </c>
      <c r="E543" s="3" t="str"/>
      <c r="F543" s="3" t="inlineStr">
        <is>
          <t>https://github.com/kkhkkh20-bit/daaegame/blob/5f6654e62a5bc30d9f3759e1287fb9167956d6b4/experiments/renpy-ch1/game/room13_v111_days1114.rpy#L3340</t>
        </is>
      </c>
      <c r="G543" t="inlineStr">
        <is>
          <t>D14-ENDING</t>
        </is>
      </c>
    </row>
    <row r="544" ht="38" customHeight="1">
      <c r="A544" s="3" t="inlineStr">
        <is>
          <t>RPY</t>
        </is>
      </c>
      <c r="B544" s="3" t="inlineStr">
        <is>
          <t>room13_v111_days1114.rpy:3344</t>
        </is>
      </c>
      <c r="C544" s="3" t="inlineStr">
        <is>
          <t>r13_v111_cookie_scene14</t>
        </is>
      </c>
      <c r="D544" s="3" t="inlineStr">
        <is>
          <t>if not _return:</t>
        </is>
      </c>
      <c r="E544" s="3" t="str"/>
      <c r="F544" s="3" t="inlineStr">
        <is>
          <t>https://github.com/kkhkkh20-bit/daaegame/blob/5f6654e62a5bc30d9f3759e1287fb9167956d6b4/experiments/renpy-ch1/game/room13_v111_days1114.rpy#L3344</t>
        </is>
      </c>
      <c r="G544" t="inlineStr">
        <is>
          <t>D14-ENDING</t>
        </is>
      </c>
    </row>
    <row r="545" ht="38" customHeight="1">
      <c r="A545" s="3" t="inlineStr">
        <is>
          <t>표시 조건</t>
        </is>
      </c>
      <c r="B545" s="3" t="inlineStr">
        <is>
          <t>v111/newworld/d01.json / $.replace.MS14_D01_S03_L0025[0]</t>
        </is>
      </c>
      <c r="C545" s="3" t="str"/>
      <c r="D545" s="3" t="inlineStr">
        <is>
          <t>gate_last_try</t>
        </is>
      </c>
      <c r="E545" s="3" t="inlineStr">
        <is>
          <t>그걸로는 확인이 안 되오. 너울 표대로 하겠소.</t>
        </is>
      </c>
      <c r="F545" s="3" t="inlineStr">
        <is>
          <t>https://github.com/kkhkkh20-bit/daaegame/blob/5f6654e62a5bc30d9f3759e1287fb9167956d6b4/experiments/renpy-ch1/game/v111/newworld/d01.json</t>
        </is>
      </c>
      <c r="G545" t="inlineStr">
        <is>
          <t>D01-GATE</t>
        </is>
      </c>
    </row>
    <row r="546" ht="38" customHeight="1">
      <c r="A546" s="3" t="inlineStr">
        <is>
          <t>표시 조건</t>
        </is>
      </c>
      <c r="B546" s="3" t="inlineStr">
        <is>
          <t>v111/newworld/d01.json / $.replace.MS14_D01_S03_L0025[1]</t>
        </is>
      </c>
      <c r="C546" s="3" t="str"/>
      <c r="D546" s="3" t="inlineStr">
        <is>
          <t>gate_partial_retry</t>
        </is>
      </c>
      <c r="E546" s="3" t="inlineStr">
        <is>
          <t>맞는 것도 있소. 하지만 사람 수만으로는 둘을 같이 들여보낼 수 없소.</t>
        </is>
      </c>
      <c r="F546" s="3" t="inlineStr">
        <is>
          <t>https://github.com/kkhkkh20-bit/daaegame/blob/5f6654e62a5bc30d9f3759e1287fb9167956d6b4/experiments/renpy-ch1/game/v111/newworld/d01.json</t>
        </is>
      </c>
      <c r="G546" t="inlineStr">
        <is>
          <t>D01-GATE</t>
        </is>
      </c>
    </row>
    <row r="547" ht="38" customHeight="1">
      <c r="A547" s="3" t="inlineStr">
        <is>
          <t>표시 조건</t>
        </is>
      </c>
      <c r="B547" s="3" t="inlineStr">
        <is>
          <t>v111/newworld/d01.json / $.replace.MS14_D01_S03_L0025[2]</t>
        </is>
      </c>
      <c r="C547" s="3" t="str"/>
      <c r="D547" s="3" t="inlineStr">
        <is>
          <t>gate_retry</t>
        </is>
      </c>
      <c r="E547" s="3" t="inlineStr">
        <is>
          <t>그걸로는 확인이 안 되오.</t>
        </is>
      </c>
      <c r="F547" s="3" t="inlineStr">
        <is>
          <t>https://github.com/kkhkkh20-bit/daaegame/blob/5f6654e62a5bc30d9f3759e1287fb9167956d6b4/experiments/renpy-ch1/game/v111/newworld/d01.json</t>
        </is>
      </c>
      <c r="G547" t="inlineStr">
        <is>
          <t>D01-GATE</t>
        </is>
      </c>
    </row>
    <row r="548" ht="38" customHeight="1">
      <c r="A548" s="3" t="inlineStr">
        <is>
          <t>표시 조건</t>
        </is>
      </c>
      <c r="B548" s="3" t="inlineStr">
        <is>
          <t>v111/newworld/d01.json / $.replace.MS14_D01_S04_L0005[0]</t>
        </is>
      </c>
      <c r="C548" s="3" t="str"/>
      <c r="D548" s="3" t="inlineStr">
        <is>
          <t>gate_daram_unlisted</t>
        </is>
      </c>
      <c r="E548" s="3" t="inlineStr">
        <is>
          <t>그렇소. 일꾼 다돌, 외 한 명. 적혀 있소.</t>
        </is>
      </c>
      <c r="F548" s="3" t="inlineStr">
        <is>
          <t>https://github.com/kkhkkh20-bit/daaegame/blob/5f6654e62a5bc30d9f3759e1287fb9167956d6b4/experiments/renpy-ch1/game/v111/newworld/d01.json</t>
        </is>
      </c>
      <c r="G548" t="inlineStr">
        <is>
          <t>D01-GATE</t>
        </is>
      </c>
    </row>
    <row r="549" ht="38" customHeight="1">
      <c r="A549" s="3" t="inlineStr">
        <is>
          <t>표시 조건</t>
        </is>
      </c>
      <c r="B549" s="3" t="inlineStr">
        <is>
          <t>v111/newworld/d01.json / $.replace.MS14_D01_S04_L0005[1]</t>
        </is>
      </c>
      <c r="C549" s="3" t="str"/>
      <c r="D549" s="3" t="inlineStr">
        <is>
          <t>gate_daram_listed</t>
        </is>
      </c>
      <c r="E549" s="3" t="inlineStr">
        <is>
          <t>그렇소. 방문객 다돌, 동행 아동 한 명. 적혀 있소.</t>
        </is>
      </c>
      <c r="F549" s="3" t="inlineStr">
        <is>
          <t>https://github.com/kkhkkh20-bit/daaegame/blob/5f6654e62a5bc30d9f3759e1287fb9167956d6b4/experiments/renpy-ch1/game/v111/newworld/d01.json</t>
        </is>
      </c>
      <c r="G549" t="inlineStr">
        <is>
          <t>D01-GATE</t>
        </is>
      </c>
    </row>
    <row r="550" ht="38" customHeight="1">
      <c r="A550" s="3" t="inlineStr">
        <is>
          <t>표시 조건</t>
        </is>
      </c>
      <c r="B550" s="3" t="inlineStr">
        <is>
          <t>v111/newworld/d01.json / $.replace.MS14_D01_S04_L0008</t>
        </is>
      </c>
      <c r="C550" s="3" t="str"/>
      <c r="D550" s="3" t="inlineStr">
        <is>
          <t>gate_daram_unlisted</t>
        </is>
      </c>
      <c r="E550" s="3" t="inlineStr">
        <is>
          <t>이름 칸이 없소. 표가 이렇게 생겼으니…….</t>
        </is>
      </c>
      <c r="F550" s="3" t="inlineStr">
        <is>
          <t>https://github.com/kkhkkh20-bit/daaegame/blob/5f6654e62a5bc30d9f3759e1287fb9167956d6b4/experiments/renpy-ch1/game/v111/newworld/d01.json</t>
        </is>
      </c>
      <c r="G550" t="inlineStr">
        <is>
          <t>D01-GATE</t>
        </is>
      </c>
    </row>
    <row r="551" ht="38" customHeight="1">
      <c r="A551" s="3" t="inlineStr">
        <is>
          <t>표시 조건</t>
        </is>
      </c>
      <c r="B551" s="3" t="inlineStr">
        <is>
          <t>v111/newworld/d01.json / $.replace.MS14_D01_S04_L9101[0]</t>
        </is>
      </c>
      <c r="C551" s="3" t="str"/>
      <c r="D551" s="3" t="inlineStr">
        <is>
          <t>gate_daram_unlisted</t>
        </is>
      </c>
      <c r="E551" s="3" t="inlineStr">
        <is>
          <t>정정 없음. 신규 일꾼 다돌, 외 1명. 동행 아동 이름 기재 없음. 확인자 돌목.</t>
        </is>
      </c>
      <c r="F551" s="3" t="inlineStr">
        <is>
          <t>https://github.com/kkhkkh20-bit/daaegame/blob/5f6654e62a5bc30d9f3759e1287fb9167956d6b4/experiments/renpy-ch1/game/v111/newworld/d01.json</t>
        </is>
      </c>
      <c r="G551" t="inlineStr">
        <is>
          <t>D01-GATE</t>
        </is>
      </c>
    </row>
    <row r="552" ht="38" customHeight="1">
      <c r="A552" s="3" t="inlineStr">
        <is>
          <t>표시 조건</t>
        </is>
      </c>
      <c r="B552" s="3" t="inlineStr">
        <is>
          <t>v111/newworld/d01.json / $.replace.MS14_D01_S04_L9101[1]</t>
        </is>
      </c>
      <c r="C552" s="3" t="str"/>
      <c r="D552" s="3" t="inlineStr">
        <is>
          <t>gate_daram_listed</t>
        </is>
      </c>
      <c r="E552" s="3" t="inlineStr">
        <is>
          <t>방문 신청 원본과 숙박 확인에 따라 그 자리에서 고침. 방문객 다돌, 동행인 다람. 확인자 돌목.</t>
        </is>
      </c>
      <c r="F552" s="3" t="inlineStr">
        <is>
          <t>https://github.com/kkhkkh20-bit/daaegame/blob/5f6654e62a5bc30d9f3759e1287fb9167956d6b4/experiments/renpy-ch1/game/v111/newworld/d01.json</t>
        </is>
      </c>
      <c r="G552" t="inlineStr">
        <is>
          <t>D01-GATE</t>
        </is>
      </c>
    </row>
    <row r="553" ht="38" customHeight="1">
      <c r="A553" s="3" t="inlineStr">
        <is>
          <t>표시 조건</t>
        </is>
      </c>
      <c r="B553" s="3" t="inlineStr">
        <is>
          <t>v111/newworld/d01.json / $.replace.MS14_D01_S04_L0016</t>
        </is>
      </c>
      <c r="C553" s="3" t="str"/>
      <c r="D553" s="3" t="inlineStr">
        <is>
          <t>gate_daram_unlisted</t>
        </is>
      </c>
      <c r="E553" s="3" t="inlineStr">
        <is>
          <t>그건 너울에게 말하시오. 나는 고친 게 없소.</t>
        </is>
      </c>
      <c r="F553" s="3" t="inlineStr">
        <is>
          <t>https://github.com/kkhkkh20-bit/daaegame/blob/5f6654e62a5bc30d9f3759e1287fb9167956d6b4/experiments/renpy-ch1/game/v111/newworld/d01.json</t>
        </is>
      </c>
      <c r="G553" t="inlineStr">
        <is>
          <t>D01-GATE</t>
        </is>
      </c>
    </row>
    <row r="554" ht="38" customHeight="1">
      <c r="A554" s="3" t="inlineStr">
        <is>
          <t>표시 조건</t>
        </is>
      </c>
      <c r="B554" s="3" t="inlineStr">
        <is>
          <t>v111/newworld/d01.json / $.replace.MS14_D01_S05_L0013[0]</t>
        </is>
      </c>
      <c r="C554" s="3" t="str"/>
      <c r="D554" s="3" t="inlineStr">
        <is>
          <t>room13_checked_d1</t>
        </is>
      </c>
      <c r="E554" s="3" t="inlineStr">
        <is>
          <t>밥상은 매일 차렸죠, 매일. 어느 날부터 안 왔더라…… 그건 초롱한테 물어봐요. 내일 아침이면 광장에 있을 거예요.</t>
        </is>
      </c>
      <c r="F554" s="3" t="inlineStr">
        <is>
          <t>https://github.com/kkhkkh20-bit/daaegame/blob/5f6654e62a5bc30d9f3759e1287fb9167956d6b4/experiments/renpy-ch1/game/v111/newworld/d01.json</t>
        </is>
      </c>
      <c r="G554" t="inlineStr">
        <is>
          <t>D01-ROOM13</t>
        </is>
      </c>
    </row>
    <row r="555" ht="38" customHeight="1">
      <c r="A555" s="3" t="inlineStr">
        <is>
          <t>표시 조건</t>
        </is>
      </c>
      <c r="B555" s="3" t="inlineStr">
        <is>
          <t>v111/newworld/d01.json / $.replace.MS14_D01_S05_L0013[1]</t>
        </is>
      </c>
      <c r="C555" s="3" t="str"/>
      <c r="D555" s="3" t="inlineStr">
        <is>
          <t>room13_unchecked_d1</t>
        </is>
      </c>
      <c r="E555" s="3" t="inlineStr">
        <is>
          <t>밥상은 매일 차렸죠, 매일. 어느 날부터 안 왔더라…… 아이고, 우선 방부터 봐요. 애가 떨잖아요.</t>
        </is>
      </c>
      <c r="F555" s="3" t="inlineStr">
        <is>
          <t>https://github.com/kkhkkh20-bit/daaegame/blob/5f6654e62a5bc30d9f3759e1287fb9167956d6b4/experiments/renpy-ch1/game/v111/newworld/d01.json</t>
        </is>
      </c>
      <c r="G555" t="inlineStr">
        <is>
          <t>D01-ROOM13</t>
        </is>
      </c>
    </row>
    <row r="556" ht="38" customHeight="1">
      <c r="A556" s="3" t="inlineStr">
        <is>
          <t>표시 조건</t>
        </is>
      </c>
      <c r="B556" s="3" t="inlineStr">
        <is>
          <t>v111/newworld/d01.json / $.replace.MS14_D01_S04_L0006[0]</t>
        </is>
      </c>
      <c r="C556" s="3" t="str"/>
      <c r="D556" s="3" t="inlineStr">
        <is>
          <t>gate_daram_unlisted</t>
        </is>
      </c>
      <c r="E556" s="3" t="inlineStr">
        <is>
          <t>‘외 한 명’ 말고, 다람! 내 이름은 다람이야.</t>
        </is>
      </c>
      <c r="F556" s="3" t="inlineStr">
        <is>
          <t>https://github.com/kkhkkh20-bit/daaegame/blob/5f6654e62a5bc30d9f3759e1287fb9167956d6b4/experiments/renpy-ch1/game/v111/newworld/d01.json</t>
        </is>
      </c>
      <c r="G556" t="inlineStr">
        <is>
          <t>D01-GATE</t>
        </is>
      </c>
    </row>
    <row r="557" ht="38" customHeight="1">
      <c r="A557" s="3" t="inlineStr">
        <is>
          <t>표시 조건</t>
        </is>
      </c>
      <c r="B557" s="3" t="inlineStr">
        <is>
          <t>v111/newworld/d01.json / $.replace.MS14_D01_S04_L0006[1]</t>
        </is>
      </c>
      <c r="C557" s="3" t="str"/>
      <c r="D557" s="3" t="inlineStr">
        <is>
          <t>gate_daram_listed</t>
        </is>
      </c>
      <c r="E557" s="3" t="inlineStr">
        <is>
          <t>‘아동 한 명’ 말고, 다람! 내 이름은 다람이야.</t>
        </is>
      </c>
      <c r="F557" s="3" t="inlineStr">
        <is>
          <t>https://github.com/kkhkkh20-bit/daaegame/blob/5f6654e62a5bc30d9f3759e1287fb9167956d6b4/experiments/renpy-ch1/game/v111/newworld/d01.json</t>
        </is>
      </c>
      <c r="G557" t="inlineStr">
        <is>
          <t>D01-GATE</t>
        </is>
      </c>
    </row>
    <row r="558" ht="38" customHeight="1">
      <c r="A558" s="3" t="inlineStr">
        <is>
          <t>표시 조건</t>
        </is>
      </c>
      <c r="B558" s="3" t="inlineStr">
        <is>
          <t>v111/newworld/d01.json / $.before.MS14_D01_S03_L0015[0]</t>
        </is>
      </c>
      <c r="C558" s="3" t="inlineStr">
        <is>
          <t>NW_D01_S03_X01</t>
        </is>
      </c>
      <c r="D558" s="3" t="inlineStr">
        <is>
          <t>gate_won_with_e01</t>
        </is>
      </c>
      <c r="E558" s="3" t="inlineStr">
        <is>
          <t>그 편지는 이 확인에 필요 없소.</t>
        </is>
      </c>
      <c r="F558" s="3" t="inlineStr">
        <is>
          <t>https://github.com/kkhkkh20-bit/daaegame/blob/5f6654e62a5bc30d9f3759e1287fb9167956d6b4/experiments/renpy-ch1/game/v111/newworld/d01.json</t>
        </is>
      </c>
      <c r="G558" t="inlineStr">
        <is>
          <t>D01-GATE</t>
        </is>
      </c>
    </row>
    <row r="559" ht="38" customHeight="1">
      <c r="A559" s="3" t="inlineStr">
        <is>
          <t>표시 조건</t>
        </is>
      </c>
      <c r="B559" s="3" t="inlineStr">
        <is>
          <t>v111/newworld/d01.json / $.before.MS14_D01_S03_L0021[0]</t>
        </is>
      </c>
      <c r="C559" s="3" t="inlineStr">
        <is>
          <t>NW_D01_S03_X02</t>
        </is>
      </c>
      <c r="D559" s="3" t="inlineStr">
        <is>
          <t>gate_won_with_e01</t>
        </is>
      </c>
      <c r="E559" s="3" t="inlineStr">
        <is>
          <t>그 편지는 이 확인에 필요 없소.</t>
        </is>
      </c>
      <c r="F559" s="3" t="inlineStr">
        <is>
          <t>https://github.com/kkhkkh20-bit/daaegame/blob/5f6654e62a5bc30d9f3759e1287fb9167956d6b4/experiments/renpy-ch1/game/v111/newworld/d01.json</t>
        </is>
      </c>
      <c r="G559" t="inlineStr">
        <is>
          <t>D01-GATE</t>
        </is>
      </c>
    </row>
    <row r="560" ht="38" customHeight="1">
      <c r="A560" s="3" t="inlineStr">
        <is>
          <t>표시 조건</t>
        </is>
      </c>
      <c r="B560" s="3" t="inlineStr">
        <is>
          <t>v111/newworld/d01.json / $.after.MS14_D01_S03_L0025[1]</t>
        </is>
      </c>
      <c r="C560" s="3" t="inlineStr">
        <is>
          <t>NW_D01_S03_R03</t>
        </is>
      </c>
      <c r="D560" s="3" t="inlineStr">
        <is>
          <t>gate_last_try</t>
        </is>
      </c>
      <c r="E560" s="3" t="inlineStr">
        <is>
          <t>아이는 ‘외 한 명’으로 붙여 두겠소. 들어가는 건 막지 않소.</t>
        </is>
      </c>
      <c r="F560" s="3" t="inlineStr">
        <is>
          <t>https://github.com/kkhkkh20-bit/daaegame/blob/5f6654e62a5bc30d9f3759e1287fb9167956d6b4/experiments/renpy-ch1/game/v111/newworld/d01.json</t>
        </is>
      </c>
      <c r="G560" t="inlineStr">
        <is>
          <t>D01-GATE</t>
        </is>
      </c>
    </row>
    <row r="561" ht="38" customHeight="1">
      <c r="A561" s="3" t="inlineStr">
        <is>
          <t>표시 조건</t>
        </is>
      </c>
      <c r="B561" s="3" t="inlineStr">
        <is>
          <t>v111/newworld/d01.json / $.after.MS14_D01_S03_L0025[2]</t>
        </is>
      </c>
      <c r="C561" s="3" t="inlineStr">
        <is>
          <t>NW_D01_S03_R04</t>
        </is>
      </c>
      <c r="D561" s="3" t="inlineStr">
        <is>
          <t>gate_retry</t>
        </is>
      </c>
      <c r="E561" s="3" t="inlineStr">
        <is>
          <t>다른 자료가 있으면 다시 보이시오. 아직 정한 건 없소.</t>
        </is>
      </c>
      <c r="F561" s="3" t="inlineStr">
        <is>
          <t>https://github.com/kkhkkh20-bit/daaegame/blob/5f6654e62a5bc30d9f3759e1287fb9167956d6b4/experiments/renpy-ch1/game/v111/newworld/d01.json</t>
        </is>
      </c>
      <c r="G561" t="inlineStr">
        <is>
          <t>D01-GATE</t>
        </is>
      </c>
    </row>
    <row r="562" ht="38" customHeight="1">
      <c r="A562" s="3" t="inlineStr">
        <is>
          <t>표시 조건</t>
        </is>
      </c>
      <c r="B562" s="3" t="inlineStr">
        <is>
          <t>v111/newworld/d01.json / $.after.MS14_D01_S04_L0021[0]</t>
        </is>
      </c>
      <c r="C562" s="3" t="inlineStr">
        <is>
          <t>NW_D01_S04_A06</t>
        </is>
      </c>
      <c r="D562" s="3" t="inlineStr">
        <is>
          <t>gate_daram_listed</t>
        </is>
      </c>
      <c r="E562" s="3" t="inlineStr">
        <is>
          <t>너울이 돌아간 뒤, 돌목이 정정한 표를 접으며 중얼거린다.</t>
        </is>
      </c>
      <c r="F562" s="3" t="inlineStr">
        <is>
          <t>https://github.com/kkhkkh20-bit/daaegame/blob/5f6654e62a5bc30d9f3759e1287fb9167956d6b4/experiments/renpy-ch1/game/v111/newworld/d01.json</t>
        </is>
      </c>
      <c r="G562" t="inlineStr">
        <is>
          <t>D01-GATE</t>
        </is>
      </c>
    </row>
    <row r="563" ht="38" customHeight="1">
      <c r="A563" s="3" t="inlineStr">
        <is>
          <t>표시 조건</t>
        </is>
      </c>
      <c r="B563" s="3" t="inlineStr">
        <is>
          <t>v111/newworld/d01.json / $.after.MS14_D01_S04_L0021[1]</t>
        </is>
      </c>
      <c r="C563" s="3" t="inlineStr">
        <is>
          <t>NW_D01_S04_A08</t>
        </is>
      </c>
      <c r="D563" s="3" t="inlineStr">
        <is>
          <t>gate_daram_unlisted</t>
        </is>
      </c>
      <c r="E563" s="3" t="inlineStr">
        <is>
          <t>너울이 돌아간 뒤, 돌목이 표를 접으며 중얼거린다.</t>
        </is>
      </c>
      <c r="F563" s="3" t="inlineStr">
        <is>
          <t>https://github.com/kkhkkh20-bit/daaegame/blob/5f6654e62a5bc30d9f3759e1287fb9167956d6b4/experiments/renpy-ch1/game/v111/newworld/d01.json</t>
        </is>
      </c>
      <c r="G563" t="inlineStr">
        <is>
          <t>D01-GATE</t>
        </is>
      </c>
    </row>
    <row r="564" ht="38" customHeight="1">
      <c r="A564" s="3" t="inlineStr">
        <is>
          <t>표시 조건</t>
        </is>
      </c>
      <c r="B564" s="3" t="inlineStr">
        <is>
          <t>v111/newworld/d03.json / $.replace.MS14_D03_S05_L0072</t>
        </is>
      </c>
      <c r="C564" s="3" t="str"/>
      <c r="D564" s="3" t="inlineStr">
        <is>
          <t>lamp_not_win</t>
        </is>
      </c>
      <c r="E564" s="3" t="inlineStr">
        <is>
          <t>그게…….</t>
        </is>
      </c>
      <c r="F564" s="3" t="inlineStr">
        <is>
          <t>https://github.com/kkhkkh20-bit/daaegame/blob/5f6654e62a5bc30d9f3759e1287fb9167956d6b4/experiments/renpy-ch1/game/v111/newworld/d03.json</t>
        </is>
      </c>
      <c r="G564" t="inlineStr">
        <is>
          <t>D03-LAMP</t>
        </is>
      </c>
    </row>
    <row r="565" ht="38" customHeight="1">
      <c r="A565" s="3" t="inlineStr">
        <is>
          <t>표시 조건</t>
        </is>
      </c>
      <c r="B565" s="3" t="inlineStr">
        <is>
          <t>v111/newworld/d03.json / $.replace.MS14_D03_S05_L0070</t>
        </is>
      </c>
      <c r="C565" s="3" t="str"/>
      <c r="D565" s="3" t="inlineStr">
        <is>
          <t>lamp_partial</t>
        </is>
      </c>
      <c r="E565" s="3" t="inlineStr">
        <is>
          <t>……그것만으론 부족하네요.</t>
        </is>
      </c>
      <c r="F565" s="3" t="inlineStr">
        <is>
          <t>https://github.com/kkhkkh20-bit/daaegame/blob/5f6654e62a5bc30d9f3759e1287fb9167956d6b4/experiments/renpy-ch1/game/v111/newworld/d03.json</t>
        </is>
      </c>
      <c r="G565" t="inlineStr">
        <is>
          <t>D03-LAMP</t>
        </is>
      </c>
    </row>
    <row r="566" ht="38" customHeight="1">
      <c r="A566" s="3" t="inlineStr">
        <is>
          <t>표시 조건</t>
        </is>
      </c>
      <c r="B566" s="3" t="inlineStr">
        <is>
          <t>v111/newworld/d03.json / $.replace.MS14_D03_S05_L0041[0]</t>
        </is>
      </c>
      <c r="C566" s="3" t="str"/>
      <c r="D566" s="3" t="inlineStr">
        <is>
          <t>lamp_partial</t>
        </is>
      </c>
      <c r="E566" s="3" t="inlineStr">
        <is>
          <t>누가 꺼냈는지도 못 밝혔잖아요. 내 거래까지 늘어놓진 말아요.</t>
        </is>
      </c>
      <c r="F566" s="3" t="inlineStr">
        <is>
          <t>https://github.com/kkhkkh20-bit/daaegame/blob/5f6654e62a5bc30d9f3759e1287fb9167956d6b4/experiments/renpy-ch1/game/v111/newworld/d03.json</t>
        </is>
      </c>
      <c r="G566" t="inlineStr">
        <is>
          <t>D03-LAMP</t>
        </is>
      </c>
    </row>
    <row r="567" ht="38" customHeight="1">
      <c r="A567" s="3" t="inlineStr">
        <is>
          <t>표시 조건</t>
        </is>
      </c>
      <c r="B567" s="3" t="inlineStr">
        <is>
          <t>v111/newworld/d03.json / $.replace.MS14_D03_S05_L0005[0]</t>
        </is>
      </c>
      <c r="C567" s="3" t="str"/>
      <c r="D567" s="3" t="inlineStr">
        <is>
          <t>repair_won_with_e10</t>
        </is>
      </c>
      <c r="E567" s="3" t="inlineStr">
        <is>
          <t>그 자국은 지금 따질 게 아니오. 그럼 마지막으로 연 사람은 누구요?</t>
        </is>
      </c>
      <c r="F567" s="3" t="inlineStr">
        <is>
          <t>https://github.com/kkhkkh20-bit/daaegame/blob/5f6654e62a5bc30d9f3759e1287fb9167956d6b4/experiments/renpy-ch1/game/v111/newworld/d03.json</t>
        </is>
      </c>
      <c r="G567" t="inlineStr">
        <is>
          <t>D03-LAMP</t>
        </is>
      </c>
    </row>
    <row r="568" ht="38" customHeight="1">
      <c r="A568" s="3" t="inlineStr">
        <is>
          <t>표시 조건</t>
        </is>
      </c>
      <c r="B568" s="3" t="inlineStr">
        <is>
          <t>v111/newworld/d03.json / $.replace.MS14_D03_S02_L0019[0]</t>
        </is>
      </c>
      <c r="C568" s="3" t="str"/>
      <c r="D568" s="3" t="inlineStr">
        <is>
          <t>tok_round_asked</t>
        </is>
      </c>
      <c r="E568" s="3" t="inlineStr">
        <is>
          <t>아까 말한 그대로예요. 둥근 건 집게, 내 건 납작해요. 직접 대 보세요.</t>
        </is>
      </c>
      <c r="F568" s="3" t="inlineStr">
        <is>
          <t>https://github.com/kkhkkh20-bit/daaegame/blob/5f6654e62a5bc30d9f3759e1287fb9167956d6b4/experiments/renpy-ch1/game/v111/newworld/d03.json</t>
        </is>
      </c>
      <c r="G568" t="inlineStr">
        <is>
          <t>D03-LAMP</t>
        </is>
      </c>
    </row>
    <row r="569" ht="38" customHeight="1">
      <c r="A569" s="3" t="inlineStr">
        <is>
          <t>표시 조건</t>
        </is>
      </c>
      <c r="B569" s="3" t="inlineStr">
        <is>
          <t>v111/newworld/d03.json / $.replace.MS14_D03_S05_L0073[0]</t>
        </is>
      </c>
      <c r="C569" s="3" t="str"/>
      <c r="D569" s="3" t="inlineStr">
        <is>
          <t>lamp_stage_stone</t>
        </is>
      </c>
      <c r="E569" s="3" t="inlineStr">
        <is>
          <t>마지막 점검 기록과 창고의 돌을 다시 살펴보자.</t>
        </is>
      </c>
      <c r="F569" s="3" t="inlineStr">
        <is>
          <t>https://github.com/kkhkkh20-bit/daaegame/blob/5f6654e62a5bc30d9f3759e1287fb9167956d6b4/experiments/renpy-ch1/game/v111/newworld/d03.json</t>
        </is>
      </c>
      <c r="G569" t="inlineStr">
        <is>
          <t>D03-LAMP</t>
        </is>
      </c>
    </row>
    <row r="570" ht="38" customHeight="1">
      <c r="A570" s="3" t="inlineStr">
        <is>
          <t>표시 조건</t>
        </is>
      </c>
      <c r="B570" s="3" t="inlineStr">
        <is>
          <t>v111/newworld/d03.json / $.replace.MS14_D03_S05_L0073[1]</t>
        </is>
      </c>
      <c r="C570" s="3" t="str"/>
      <c r="D570" s="3" t="inlineStr">
        <is>
          <t>lamp_stage_latch</t>
        </is>
      </c>
      <c r="E570" s="3" t="inlineStr">
        <is>
          <t>조각이 나온 자리와 실룩의 말을 다시 살펴보자.</t>
        </is>
      </c>
      <c r="F570" s="3" t="inlineStr">
        <is>
          <t>https://github.com/kkhkkh20-bit/daaegame/blob/5f6654e62a5bc30d9f3759e1287fb9167956d6b4/experiments/renpy-ch1/game/v111/newworld/d03.json</t>
        </is>
      </c>
      <c r="G570" t="inlineStr">
        <is>
          <t>D03-LAMP</t>
        </is>
      </c>
    </row>
    <row r="571" ht="38" customHeight="1">
      <c r="A571" s="3" t="inlineStr">
        <is>
          <t>표시 조건</t>
        </is>
      </c>
      <c r="B571" s="3" t="inlineStr">
        <is>
          <t>v111/newworld/d03.json / $.replace.MS14_D03_S05_L0073[2]</t>
        </is>
      </c>
      <c r="C571" s="3" t="str"/>
      <c r="D571" s="3" t="inlineStr">
        <is>
          <t>lamp_stage_sale</t>
        </is>
      </c>
      <c r="E571" s="3" t="inlineStr">
        <is>
          <t>창고에서 본 돌과 백 부인의 장부를 다시 살펴보자.</t>
        </is>
      </c>
      <c r="F571" s="3" t="inlineStr">
        <is>
          <t>https://github.com/kkhkkh20-bit/daaegame/blob/5f6654e62a5bc30d9f3759e1287fb9167956d6b4/experiments/renpy-ch1/game/v111/newworld/d03.json</t>
        </is>
      </c>
      <c r="G571" t="inlineStr">
        <is>
          <t>D03-LAMP</t>
        </is>
      </c>
    </row>
    <row r="572" ht="38" customHeight="1">
      <c r="A572" s="3" t="inlineStr">
        <is>
          <t>표시 조건</t>
        </is>
      </c>
      <c r="B572" s="3" t="inlineStr">
        <is>
          <t>v111/newworld/d03.json / $.replace.MS14_D03_S05_L0071[0]</t>
        </is>
      </c>
      <c r="C572" s="3" t="str"/>
      <c r="D572" s="3" t="inlineStr">
        <is>
          <t>lamp_stage_stone</t>
        </is>
      </c>
      <c r="E572" s="3" t="inlineStr">
        <is>
          <t>점검한 뒤에 그 돌이 누구 손으로 넘어갔는지는 어디 있소?</t>
        </is>
      </c>
      <c r="F572" s="3" t="inlineStr">
        <is>
          <t>https://github.com/kkhkkh20-bit/daaegame/blob/5f6654e62a5bc30d9f3759e1287fb9167956d6b4/experiments/renpy-ch1/game/v111/newworld/d03.json</t>
        </is>
      </c>
      <c r="G572" t="inlineStr">
        <is>
          <t>D03-LAMP</t>
        </is>
      </c>
    </row>
    <row r="573" ht="38" customHeight="1">
      <c r="A573" s="3" t="inlineStr">
        <is>
          <t>표시 조건</t>
        </is>
      </c>
      <c r="B573" s="3" t="inlineStr">
        <is>
          <t>v111/newworld/d03.json / $.replace.MS14_D03_S05_L0071[1]</t>
        </is>
      </c>
      <c r="C573" s="3" t="str"/>
      <c r="D573" s="3" t="inlineStr">
        <is>
          <t>lamp_stage_latch</t>
        </is>
      </c>
      <c r="E573" s="3" t="inlineStr">
        <is>
          <t>그걸로 바깥 걸쇠 얘기가 틀렸다고 할 수 있소?</t>
        </is>
      </c>
      <c r="F573" s="3" t="inlineStr">
        <is>
          <t>https://github.com/kkhkkh20-bit/daaegame/blob/5f6654e62a5bc30d9f3759e1287fb9167956d6b4/experiments/renpy-ch1/game/v111/newworld/d03.json</t>
        </is>
      </c>
      <c r="G573" t="inlineStr">
        <is>
          <t>D03-LAMP</t>
        </is>
      </c>
    </row>
    <row r="574" ht="38" customHeight="1">
      <c r="A574" s="3" t="inlineStr">
        <is>
          <t>표시 조건</t>
        </is>
      </c>
      <c r="B574" s="3" t="inlineStr">
        <is>
          <t>v111/newworld/d03.json / $.replace.MS14_D03_S05_L0071[2]</t>
        </is>
      </c>
      <c r="C574" s="3" t="str"/>
      <c r="D574" s="3" t="inlineStr">
        <is>
          <t>lamp_stage_sale</t>
        </is>
      </c>
      <c r="E574" s="3" t="inlineStr">
        <is>
          <t>그 거래가 지금 찾는 그 돌이라는 건 어디 있소?</t>
        </is>
      </c>
      <c r="F574" s="3" t="inlineStr">
        <is>
          <t>https://github.com/kkhkkh20-bit/daaegame/blob/5f6654e62a5bc30d9f3759e1287fb9167956d6b4/experiments/renpy-ch1/game/v111/newworld/d03.json</t>
        </is>
      </c>
      <c r="G574" t="inlineStr">
        <is>
          <t>D03-LAMP</t>
        </is>
      </c>
    </row>
    <row r="575" ht="38" customHeight="1">
      <c r="A575" s="3" t="inlineStr">
        <is>
          <t>표시 조건</t>
        </is>
      </c>
      <c r="B575" s="3" t="inlineStr">
        <is>
          <t>v111/newworld/d03.json / $.before.MS14_D03_S02_L0002[0]</t>
        </is>
      </c>
      <c r="C575" s="3" t="inlineStr">
        <is>
          <t>NW_D03_S02_A01</t>
        </is>
      </c>
      <c r="D575" s="3" t="inlineStr">
        <is>
          <t>piko_alive</t>
        </is>
      </c>
      <c r="E575" s="3" t="inlineStr">
        <is>
          <t>광장으로 가는 길에 짐수레를 끌던 짐꾼이 먼저 다가온다. 수레 손잡이 옆에 칼자루가 꽂혀 있다.</t>
        </is>
      </c>
      <c r="F575" s="3" t="inlineStr">
        <is>
          <t>https://github.com/kkhkkh20-bit/daaegame/blob/5f6654e62a5bc30d9f3759e1287fb9167956d6b4/experiments/renpy-ch1/game/v111/newworld/d03.json</t>
        </is>
      </c>
      <c r="G575" t="inlineStr">
        <is>
          <t>D03-LAMP</t>
        </is>
      </c>
    </row>
    <row r="576" ht="38" customHeight="1">
      <c r="A576" s="3" t="inlineStr">
        <is>
          <t>표시 조건</t>
        </is>
      </c>
      <c r="B576" s="3" t="inlineStr">
        <is>
          <t>v111/newworld/d03.json / $.before.MS14_D03_S02_L0002[1]</t>
        </is>
      </c>
      <c r="C576" s="3" t="inlineStr">
        <is>
          <t>NW_AUD_D03_05</t>
        </is>
      </c>
      <c r="D576" s="3" t="inlineStr">
        <is>
          <t>piko_dead</t>
        </is>
      </c>
      <c r="E576" s="3" t="inlineStr">
        <is>
          <t>초롱이 판자를 빼는 동안, 짐수레를 끌던 짐꾼이 먼저 다가온다. 수레 손잡이 옆에 칼자루가 꽂혀 있다.</t>
        </is>
      </c>
      <c r="F576" s="3" t="inlineStr">
        <is>
          <t>https://github.com/kkhkkh20-bit/daaegame/blob/5f6654e62a5bc30d9f3759e1287fb9167956d6b4/experiments/renpy-ch1/game/v111/newworld/d03.json</t>
        </is>
      </c>
      <c r="G576" t="inlineStr">
        <is>
          <t>D03-LAMP</t>
        </is>
      </c>
    </row>
    <row r="577" ht="38" customHeight="1">
      <c r="A577" s="3" t="inlineStr">
        <is>
          <t>표시 조건</t>
        </is>
      </c>
      <c r="B577" s="3" t="inlineStr">
        <is>
          <t>v111/newworld/d03.json / $.before.MS14_D03_S06_L0003[0]</t>
        </is>
      </c>
      <c r="C577" s="3" t="inlineStr">
        <is>
          <t>NW_D03_S06_A01</t>
        </is>
      </c>
      <c r="D577" s="3" t="inlineStr">
        <is>
          <t>lamp_lose</t>
        </is>
      </c>
      <c r="E577" s="3" t="inlineStr">
        <is>
          <t>초롱이 혼자 받침에 돌을 끼운다. 공구를 쥔 손이 서툴다.</t>
        </is>
      </c>
      <c r="F577" s="3" t="inlineStr">
        <is>
          <t>https://github.com/kkhkkh20-bit/daaegame/blob/5f6654e62a5bc30d9f3759e1287fb9167956d6b4/experiments/renpy-ch1/game/v111/newworld/d03.json</t>
        </is>
      </c>
      <c r="G577" t="inlineStr">
        <is>
          <t>D03-EVENING</t>
        </is>
      </c>
    </row>
    <row r="578" ht="38" customHeight="1">
      <c r="A578" s="3" t="inlineStr">
        <is>
          <t>표시 조건</t>
        </is>
      </c>
      <c r="B578" s="3" t="inlineStr">
        <is>
          <t>v111/newworld/d03.json / $.before.MS14_D03_S06_L0003[1]</t>
        </is>
      </c>
      <c r="C578" s="3" t="inlineStr">
        <is>
          <t>NW_D03_S06_R01</t>
        </is>
      </c>
      <c r="D578" s="3" t="inlineStr">
        <is>
          <t>lamp_lose</t>
        </is>
      </c>
      <c r="E578" s="3" t="inlineStr">
        <is>
          <t>……됐어요. 받침 쪽에 손 대 봐요.</t>
        </is>
      </c>
      <c r="F578" s="3" t="inlineStr">
        <is>
          <t>https://github.com/kkhkkh20-bit/daaegame/blob/5f6654e62a5bc30d9f3759e1287fb9167956d6b4/experiments/renpy-ch1/game/v111/newworld/d03.json</t>
        </is>
      </c>
      <c r="G578" t="inlineStr">
        <is>
          <t>D03-EVENING</t>
        </is>
      </c>
    </row>
    <row r="579" ht="38" customHeight="1">
      <c r="A579" s="3" t="inlineStr">
        <is>
          <t>표시 조건</t>
        </is>
      </c>
      <c r="B579" s="3" t="inlineStr">
        <is>
          <t>v111/newworld/d03.json / $.before.MS14_D03_S05_L0051[0]</t>
        </is>
      </c>
      <c r="C579" s="3" t="inlineStr">
        <is>
          <t>NW_AUD_D03_07</t>
        </is>
      </c>
      <c r="D579" s="3" t="inlineStr">
        <is>
          <t>lamp_not_win</t>
        </is>
      </c>
      <c r="E579" s="3" t="inlineStr">
        <is>
          <t>초소에서 온 사람이 탁자 끝에 서서 기록지를 펼쳤다.</t>
        </is>
      </c>
      <c r="F579" s="3" t="inlineStr">
        <is>
          <t>https://github.com/kkhkkh20-bit/daaegame/blob/5f6654e62a5bc30d9f3759e1287fb9167956d6b4/experiments/renpy-ch1/game/v111/newworld/d03.json</t>
        </is>
      </c>
      <c r="G579" t="inlineStr">
        <is>
          <t>D03-LAMP</t>
        </is>
      </c>
    </row>
    <row r="580" ht="38" customHeight="1">
      <c r="A580" s="3" t="inlineStr">
        <is>
          <t>표시 조건</t>
        </is>
      </c>
      <c r="B580" s="3" t="inlineStr">
        <is>
          <t>v111/newworld/d03.json / $.after.MS14_D03_S05_L0072[0]</t>
        </is>
      </c>
      <c r="C580" s="3" t="inlineStr">
        <is>
          <t>NW_D03_S05_C01</t>
        </is>
      </c>
      <c r="D580" s="3" t="inlineStr">
        <is>
          <t>lamp_lose</t>
        </is>
      </c>
      <c r="E580" s="3" t="inlineStr">
        <is>
          <t>등을 연 사람은 톡이오. 돌이 없어진 것도 그 등이오. 그것으로 됐소.</t>
        </is>
      </c>
      <c r="F580" s="3" t="inlineStr">
        <is>
          <t>https://github.com/kkhkkh20-bit/daaegame/blob/5f6654e62a5bc30d9f3759e1287fb9167956d6b4/experiments/renpy-ch1/game/v111/newworld/d03.json</t>
        </is>
      </c>
      <c r="G580" t="inlineStr">
        <is>
          <t>D03-LAMP</t>
        </is>
      </c>
    </row>
    <row r="581" ht="38" customHeight="1">
      <c r="A581" s="3" t="inlineStr">
        <is>
          <t>표시 조건</t>
        </is>
      </c>
      <c r="B581" s="3" t="inlineStr">
        <is>
          <t>v111/newworld/d03.json / $.after.MS14_D03_S05_L0072[1]</t>
        </is>
      </c>
      <c r="C581" s="3" t="inlineStr">
        <is>
          <t>NW_D03_S05_C02</t>
        </is>
      </c>
      <c r="D581" s="3" t="inlineStr">
        <is>
          <t>lamp_lose</t>
        </is>
      </c>
      <c r="E581" s="3" t="inlineStr">
        <is>
          <t>난 돌 안 가져갔어요.</t>
        </is>
      </c>
      <c r="F581" s="3" t="inlineStr">
        <is>
          <t>https://github.com/kkhkkh20-bit/daaegame/blob/5f6654e62a5bc30d9f3759e1287fb9167956d6b4/experiments/renpy-ch1/game/v111/newworld/d03.json</t>
        </is>
      </c>
      <c r="G581" t="inlineStr">
        <is>
          <t>D03-LAMP</t>
        </is>
      </c>
    </row>
    <row r="582" ht="38" customHeight="1">
      <c r="A582" s="3" t="inlineStr">
        <is>
          <t>표시 조건</t>
        </is>
      </c>
      <c r="B582" s="3" t="inlineStr">
        <is>
          <t>v111/newworld/d03.json / $.after.MS14_D03_S05_L0072[2]</t>
        </is>
      </c>
      <c r="C582" s="3" t="inlineStr">
        <is>
          <t>NW_D03_S05_C03</t>
        </is>
      </c>
      <c r="D582" s="3" t="inlineStr">
        <is>
          <t>lamp_lose</t>
        </is>
      </c>
      <c r="E582" s="3" t="inlineStr">
        <is>
          <t>작업 대기소로 데려가시오. 보호시설 명단에도 올리시오.</t>
        </is>
      </c>
      <c r="F582" s="3" t="inlineStr">
        <is>
          <t>https://github.com/kkhkkh20-bit/daaegame/blob/5f6654e62a5bc30d9f3759e1287fb9167956d6b4/experiments/renpy-ch1/game/v111/newworld/d03.json</t>
        </is>
      </c>
      <c r="G582" t="inlineStr">
        <is>
          <t>D03-LAMP</t>
        </is>
      </c>
    </row>
    <row r="583" ht="38" customHeight="1">
      <c r="A583" s="3" t="inlineStr">
        <is>
          <t>표시 조건</t>
        </is>
      </c>
      <c r="B583" s="3" t="inlineStr">
        <is>
          <t>v111/newworld/d03.json / $.after.MS14_D03_S05_L0072[3]</t>
        </is>
      </c>
      <c r="C583" s="3" t="inlineStr">
        <is>
          <t>NW_D03_S05_C04</t>
        </is>
      </c>
      <c r="D583" s="3" t="inlineStr">
        <is>
          <t>lamp_lose</t>
        </is>
      </c>
      <c r="E583" s="3" t="inlineStr">
        <is>
          <t>실룩이 수레 손잡이를 잡고 공방을 나간다. 아무도 그를 붙잡지 않는다.</t>
        </is>
      </c>
      <c r="F583" s="3" t="inlineStr">
        <is>
          <t>https://github.com/kkhkkh20-bit/daaegame/blob/5f6654e62a5bc30d9f3759e1287fb9167956d6b4/experiments/renpy-ch1/game/v111/newworld/d03.json</t>
        </is>
      </c>
      <c r="G583" t="inlineStr">
        <is>
          <t>D03-LAMP</t>
        </is>
      </c>
    </row>
    <row r="584" ht="38" customHeight="1">
      <c r="A584" s="3" t="inlineStr">
        <is>
          <t>표시 조건</t>
        </is>
      </c>
      <c r="B584" s="3" t="inlineStr">
        <is>
          <t>v111/newworld/d03.json / $.after.MS14_D03_S05_L0072[4]</t>
        </is>
      </c>
      <c r="C584" s="3" t="inlineStr">
        <is>
          <t>NW_D03_S05_C05</t>
        </is>
      </c>
      <c r="D584" s="3" t="inlineStr">
        <is>
          <t>lamp_partial_sale</t>
        </is>
      </c>
      <c r="E584" s="3" t="inlineStr">
        <is>
          <t>톡이 손댄 뒤에도 돌이 있었다는 건 알겠소. 하지만 누가 꺼냈는지는 대지 못했소. 짐 나른 걸로 사람을 붙잡아 둘 순 없소.</t>
        </is>
      </c>
      <c r="F584" s="3" t="inlineStr">
        <is>
          <t>https://github.com/kkhkkh20-bit/daaegame/blob/5f6654e62a5bc30d9f3759e1287fb9167956d6b4/experiments/renpy-ch1/game/v111/newworld/d03.json</t>
        </is>
      </c>
      <c r="G584" t="inlineStr">
        <is>
          <t>D03-LAMP</t>
        </is>
      </c>
    </row>
    <row r="585" ht="38" customHeight="1">
      <c r="A585" s="3" t="inlineStr">
        <is>
          <t>표시 조건</t>
        </is>
      </c>
      <c r="B585" s="3" t="inlineStr">
        <is>
          <t>v111/newworld/d03.json / $.after.MS14_D03_S05_L0072[5]</t>
        </is>
      </c>
      <c r="C585" s="3" t="inlineStr">
        <is>
          <t>NW_D03_S05_C06</t>
        </is>
      </c>
      <c r="D585" s="3" t="inlineStr">
        <is>
          <t>lamp_partial_sale</t>
        </is>
      </c>
      <c r="E585" s="3" t="inlineStr">
        <is>
          <t>거봐요. 난 짐만 날랐다니까요.</t>
        </is>
      </c>
      <c r="F585" s="3" t="inlineStr">
        <is>
          <t>https://github.com/kkhkkh20-bit/daaegame/blob/5f6654e62a5bc30d9f3759e1287fb9167956d6b4/experiments/renpy-ch1/game/v111/newworld/d03.json</t>
        </is>
      </c>
      <c r="G585" t="inlineStr">
        <is>
          <t>D03-LAMP</t>
        </is>
      </c>
    </row>
    <row r="586" ht="38" customHeight="1">
      <c r="A586" s="3" t="inlineStr">
        <is>
          <t>표시 조건</t>
        </is>
      </c>
      <c r="B586" s="3" t="inlineStr">
        <is>
          <t>v111/newworld/d03.json / $.after.MS14_D03_S05_L0072[6]</t>
        </is>
      </c>
      <c r="C586" s="3" t="inlineStr">
        <is>
          <t>NW_AUD_D03_01</t>
        </is>
      </c>
      <c r="D586" s="3" t="inlineStr">
        <is>
          <t>lamp_partial_latch</t>
        </is>
      </c>
      <c r="E586" s="3" t="inlineStr">
        <is>
          <t>칼끝이 맞는 건 봤소. 하지만 걸쇠를 닫다가 부러졌다는 말은 깨지 못했소. 주운 돌을 판 걸로 사람을 붙잡아 둘 순 없소.</t>
        </is>
      </c>
      <c r="F586" s="3" t="inlineStr">
        <is>
          <t>https://github.com/kkhkkh20-bit/daaegame/blob/5f6654e62a5bc30d9f3759e1287fb9167956d6b4/experiments/renpy-ch1/game/v111/newworld/d03.json</t>
        </is>
      </c>
      <c r="G586" t="inlineStr">
        <is>
          <t>D03-LAMP</t>
        </is>
      </c>
    </row>
    <row r="587" ht="38" customHeight="1">
      <c r="A587" s="3" t="inlineStr">
        <is>
          <t>표시 조건</t>
        </is>
      </c>
      <c r="B587" s="3" t="inlineStr">
        <is>
          <t>v111/newworld/d03.json / $.after.MS14_D03_S05_L0072[7]</t>
        </is>
      </c>
      <c r="C587" s="3" t="inlineStr">
        <is>
          <t>NW_AUD_D03_02</t>
        </is>
      </c>
      <c r="D587" s="3" t="inlineStr">
        <is>
          <t>lamp_partial_latch</t>
        </is>
      </c>
      <c r="E587" s="3" t="inlineStr">
        <is>
          <t>거봐요. 걸쇠만 닫았다니까요!</t>
        </is>
      </c>
      <c r="F587" s="3" t="inlineStr">
        <is>
          <t>https://github.com/kkhkkh20-bit/daaegame/blob/5f6654e62a5bc30d9f3759e1287fb9167956d6b4/experiments/renpy-ch1/game/v111/newworld/d03.json</t>
        </is>
      </c>
      <c r="G587" t="inlineStr">
        <is>
          <t>D03-LAMP</t>
        </is>
      </c>
    </row>
    <row r="588" ht="38" customHeight="1">
      <c r="A588" s="3" t="inlineStr">
        <is>
          <t>표시 조건</t>
        </is>
      </c>
      <c r="B588" s="3" t="inlineStr">
        <is>
          <t>v111/newworld/d03.json / $.after.MS14_D03_S05_L0072[8]</t>
        </is>
      </c>
      <c r="C588" s="3" t="inlineStr">
        <is>
          <t>NW_AUD_D03_03</t>
        </is>
      </c>
      <c r="D588" s="3" t="inlineStr">
        <is>
          <t>lamp_partial_stone</t>
        </is>
      </c>
      <c r="E588" s="3" t="inlineStr">
        <is>
          <t>칼끝이 돌 밑에서 부러진 건 알겠소. 하지만 그 돌이 장부에 적힌 돌이라는 건 잇지 못했소. 그걸로는 사람을 붙잡아 둘 수 없소.</t>
        </is>
      </c>
      <c r="F588" s="3" t="inlineStr">
        <is>
          <t>https://github.com/kkhkkh20-bit/daaegame/blob/5f6654e62a5bc30d9f3759e1287fb9167956d6b4/experiments/renpy-ch1/game/v111/newworld/d03.json</t>
        </is>
      </c>
      <c r="G588" t="inlineStr">
        <is>
          <t>D03-LAMP</t>
        </is>
      </c>
    </row>
    <row r="589" ht="38" customHeight="1">
      <c r="A589" s="3" t="inlineStr">
        <is>
          <t>표시 조건</t>
        </is>
      </c>
      <c r="B589" s="3" t="inlineStr">
        <is>
          <t>v111/newworld/d03.json / $.after.MS14_D03_S05_L0072[9]</t>
        </is>
      </c>
      <c r="C589" s="3" t="inlineStr">
        <is>
          <t>NW_AUD_D03_04</t>
        </is>
      </c>
      <c r="D589" s="3" t="inlineStr">
        <is>
          <t>lamp_partial_stone</t>
        </is>
      </c>
      <c r="E589" s="3" t="inlineStr">
        <is>
          <t>거봐요. 내가 판 돌이 그 돌인지는 모르잖아요.</t>
        </is>
      </c>
      <c r="F589" s="3" t="inlineStr">
        <is>
          <t>https://github.com/kkhkkh20-bit/daaegame/blob/5f6654e62a5bc30d9f3759e1287fb9167956d6b4/experiments/renpy-ch1/game/v111/newworld/d03.json</t>
        </is>
      </c>
      <c r="G589" t="inlineStr">
        <is>
          <t>D03-LAMP</t>
        </is>
      </c>
    </row>
    <row r="590" ht="38" customHeight="1">
      <c r="A590" s="3" t="inlineStr">
        <is>
          <t>표시 조건</t>
        </is>
      </c>
      <c r="B590" s="3" t="inlineStr">
        <is>
          <t>v111/newworld/d03.json / $.after.MS14_D03_S05_L0072[10]</t>
        </is>
      </c>
      <c r="C590" s="3" t="inlineStr">
        <is>
          <t>NW_D03_S05_C07</t>
        </is>
      </c>
      <c r="D590" s="3" t="inlineStr">
        <is>
          <t>lamp_partial</t>
        </is>
      </c>
      <c r="E590" s="3" t="inlineStr">
        <is>
          <t>톡은 풀려난다. 그러나 3번 등에서 돌을 꺼낸 손이 누구 것인지는 끝내 대지 못했다.</t>
        </is>
      </c>
      <c r="F590" s="3" t="inlineStr">
        <is>
          <t>https://github.com/kkhkkh20-bit/daaegame/blob/5f6654e62a5bc30d9f3759e1287fb9167956d6b4/experiments/renpy-ch1/game/v111/newworld/d03.json</t>
        </is>
      </c>
      <c r="G590" t="inlineStr">
        <is>
          <t>D03-LAMP</t>
        </is>
      </c>
    </row>
    <row r="591" ht="38" customHeight="1">
      <c r="A591" s="3" t="inlineStr">
        <is>
          <t>표시 조건</t>
        </is>
      </c>
      <c r="B591" s="3" t="inlineStr">
        <is>
          <t>v111/newworld/d03.json / $.after.MS14_D03_S05_L0070[0]</t>
        </is>
      </c>
      <c r="C591" s="3" t="inlineStr">
        <is>
          <t>NW_D03_S05_C08</t>
        </is>
      </c>
      <c r="D591" s="3" t="inlineStr">
        <is>
          <t>lamp_partial</t>
        </is>
      </c>
      <c r="E591" s="3" t="inlineStr">
        <is>
          <t>칼이 닮았다, 돌을 팔았다. 그것뿐이오. 주운 돌을 판 걸로 사람을 붙잡아 둘 순 없소.</t>
        </is>
      </c>
      <c r="F591" s="3" t="inlineStr">
        <is>
          <t>https://github.com/kkhkkh20-bit/daaegame/blob/5f6654e62a5bc30d9f3759e1287fb9167956d6b4/experiments/renpy-ch1/game/v111/newworld/d03.json</t>
        </is>
      </c>
      <c r="G591" t="inlineStr">
        <is>
          <t>D03-LAMP</t>
        </is>
      </c>
    </row>
    <row r="592" ht="38" customHeight="1">
      <c r="A592" s="3" t="inlineStr">
        <is>
          <t>표시 조건</t>
        </is>
      </c>
      <c r="B592" s="3" t="inlineStr">
        <is>
          <t>v111/newworld/d03.json / $.after.MS14_D03_S05_L0070[1]</t>
        </is>
      </c>
      <c r="C592" s="3" t="inlineStr">
        <is>
          <t>NW_D03_S05_C09</t>
        </is>
      </c>
      <c r="D592" s="3" t="inlineStr">
        <is>
          <t>lamp_partial</t>
        </is>
      </c>
      <c r="E592" s="3" t="inlineStr">
        <is>
          <t>거봐요. 주웠다니까요.</t>
        </is>
      </c>
      <c r="F592" s="3" t="inlineStr">
        <is>
          <t>https://github.com/kkhkkh20-bit/daaegame/blob/5f6654e62a5bc30d9f3759e1287fb9167956d6b4/experiments/renpy-ch1/game/v111/newworld/d03.json</t>
        </is>
      </c>
      <c r="G592" t="inlineStr">
        <is>
          <t>D03-LAMP</t>
        </is>
      </c>
    </row>
    <row r="593" ht="38" customHeight="1">
      <c r="A593" s="3" t="inlineStr">
        <is>
          <t>표시 조건</t>
        </is>
      </c>
      <c r="B593" s="3" t="inlineStr">
        <is>
          <t>v111/newworld/d03.json / $.after.MS14_D03_S05_L0070[2]</t>
        </is>
      </c>
      <c r="C593" s="3" t="inlineStr">
        <is>
          <t>NW_D03_S05_C10</t>
        </is>
      </c>
      <c r="D593" s="3" t="inlineStr">
        <is>
          <t>lamp_partial</t>
        </is>
      </c>
      <c r="E593" s="3" t="inlineStr">
        <is>
          <t>톡의 손은 풀린다. 하지만 돌을 꺼낸 사람은 끝내 밝혀내지 못했다.</t>
        </is>
      </c>
      <c r="F593" s="3" t="inlineStr">
        <is>
          <t>https://github.com/kkhkkh20-bit/daaegame/blob/5f6654e62a5bc30d9f3759e1287fb9167956d6b4/experiments/renpy-ch1/game/v111/newworld/d03.json</t>
        </is>
      </c>
      <c r="G593" t="inlineStr">
        <is>
          <t>D03-LAMP</t>
        </is>
      </c>
    </row>
    <row r="594" ht="38" customHeight="1">
      <c r="A594" s="3" t="inlineStr">
        <is>
          <t>표시 조건</t>
        </is>
      </c>
      <c r="B594" s="3" t="inlineStr">
        <is>
          <t>v111/newworld/d03.json / $.after.MS14_D03_S05_L0043[0]</t>
        </is>
      </c>
      <c r="C594" s="3" t="inlineStr">
        <is>
          <t>NW_D03_S05_C11</t>
        </is>
      </c>
      <c r="D594" s="3" t="inlineStr">
        <is>
          <t>lamp_lose</t>
        </is>
      </c>
      <c r="E594" s="3" t="inlineStr">
        <is>
          <t>톡에게서 받아 내시오.</t>
        </is>
      </c>
      <c r="F594" s="3" t="inlineStr">
        <is>
          <t>https://github.com/kkhkkh20-bit/daaegame/blob/5f6654e62a5bc30d9f3759e1287fb9167956d6b4/experiments/renpy-ch1/game/v111/newworld/d03.json</t>
        </is>
      </c>
      <c r="G594" t="inlineStr">
        <is>
          <t>D03-LAMP</t>
        </is>
      </c>
    </row>
    <row r="595" ht="38" customHeight="1">
      <c r="A595" s="3" t="inlineStr">
        <is>
          <t>표시 조건</t>
        </is>
      </c>
      <c r="B595" s="3" t="inlineStr">
        <is>
          <t>v111/newworld/d03.json / $.drop[0]</t>
        </is>
      </c>
      <c r="C595" s="3" t="inlineStr">
        <is>
          <t>MS14_D03_S05_L0040</t>
        </is>
      </c>
      <c r="D595" s="3" t="inlineStr">
        <is>
          <t>lamp_lose</t>
        </is>
      </c>
      <c r="E595" s="3" t="str"/>
      <c r="F595" s="3" t="inlineStr">
        <is>
          <t>https://github.com/kkhkkh20-bit/daaegame/blob/5f6654e62a5bc30d9f3759e1287fb9167956d6b4/experiments/renpy-ch1/game/v111/newworld/d03.json</t>
        </is>
      </c>
      <c r="G595" t="inlineStr">
        <is>
          <t>D03-LAMP</t>
        </is>
      </c>
    </row>
    <row r="596" ht="38" customHeight="1">
      <c r="A596" s="3" t="inlineStr">
        <is>
          <t>표시 조건</t>
        </is>
      </c>
      <c r="B596" s="3" t="inlineStr">
        <is>
          <t>v111/newworld/d03.json / $.drop[1]</t>
        </is>
      </c>
      <c r="C596" s="3" t="inlineStr">
        <is>
          <t>MS14_D03_S05_L0044</t>
        </is>
      </c>
      <c r="D596" s="3" t="inlineStr">
        <is>
          <t>lamp_lose</t>
        </is>
      </c>
      <c r="E596" s="3" t="str"/>
      <c r="F596" s="3" t="inlineStr">
        <is>
          <t>https://github.com/kkhkkh20-bit/daaegame/blob/5f6654e62a5bc30d9f3759e1287fb9167956d6b4/experiments/renpy-ch1/game/v111/newworld/d03.json</t>
        </is>
      </c>
      <c r="G596" t="inlineStr">
        <is>
          <t>D03-LAMP</t>
        </is>
      </c>
    </row>
    <row r="597" ht="38" customHeight="1">
      <c r="A597" s="3" t="inlineStr">
        <is>
          <t>표시 조건</t>
        </is>
      </c>
      <c r="B597" s="3" t="inlineStr">
        <is>
          <t>v111/newworld/d03.json / $.drop[2]</t>
        </is>
      </c>
      <c r="C597" s="3" t="inlineStr">
        <is>
          <t>MS14_D03_S06_L0002</t>
        </is>
      </c>
      <c r="D597" s="3" t="inlineStr">
        <is>
          <t>lamp_lose</t>
        </is>
      </c>
      <c r="E597" s="3" t="str"/>
      <c r="F597" s="3" t="inlineStr">
        <is>
          <t>https://github.com/kkhkkh20-bit/daaegame/blob/5f6654e62a5bc30d9f3759e1287fb9167956d6b4/experiments/renpy-ch1/game/v111/newworld/d03.json</t>
        </is>
      </c>
      <c r="G597" t="inlineStr">
        <is>
          <t>D03-EVENING</t>
        </is>
      </c>
    </row>
    <row r="598" ht="38" customHeight="1">
      <c r="A598" s="3" t="inlineStr">
        <is>
          <t>표시 조건</t>
        </is>
      </c>
      <c r="B598" s="3" t="inlineStr">
        <is>
          <t>v111/newworld/d03.json / $.drop[3]</t>
        </is>
      </c>
      <c r="C598" s="3" t="inlineStr">
        <is>
          <t>MS14_D03_S05_L0044</t>
        </is>
      </c>
      <c r="D598" s="3" t="inlineStr">
        <is>
          <t>lamp_lose</t>
        </is>
      </c>
      <c r="E598" s="3" t="str"/>
      <c r="F598" s="3" t="inlineStr">
        <is>
          <t>https://github.com/kkhkkh20-bit/daaegame/blob/5f6654e62a5bc30d9f3759e1287fb9167956d6b4/experiments/renpy-ch1/game/v111/newworld/d03.json</t>
        </is>
      </c>
      <c r="G598" t="inlineStr">
        <is>
          <t>D03-LAMP</t>
        </is>
      </c>
    </row>
    <row r="599" ht="38" customHeight="1">
      <c r="A599" s="3" t="inlineStr">
        <is>
          <t>표시 조건</t>
        </is>
      </c>
      <c r="B599" s="3" t="inlineStr">
        <is>
          <t>v111/newworld/d03.json / $.drop[4]</t>
        </is>
      </c>
      <c r="C599" s="3" t="inlineStr">
        <is>
          <t>MS14_D03_S05_L0045</t>
        </is>
      </c>
      <c r="D599" s="3" t="inlineStr">
        <is>
          <t>lamp_lose</t>
        </is>
      </c>
      <c r="E599" s="3" t="str"/>
      <c r="F599" s="3" t="inlineStr">
        <is>
          <t>https://github.com/kkhkkh20-bit/daaegame/blob/5f6654e62a5bc30d9f3759e1287fb9167956d6b4/experiments/renpy-ch1/game/v111/newworld/d03.json</t>
        </is>
      </c>
      <c r="G599" t="inlineStr">
        <is>
          <t>D03-LAMP</t>
        </is>
      </c>
    </row>
    <row r="600" ht="38" customHeight="1">
      <c r="A600" s="3" t="inlineStr">
        <is>
          <t>표시 조건</t>
        </is>
      </c>
      <c r="B600" s="3" t="inlineStr">
        <is>
          <t>v111/newworld/d03.json / $.drop[5]</t>
        </is>
      </c>
      <c r="C600" s="3" t="inlineStr">
        <is>
          <t>MS14_D03_S06_L0002</t>
        </is>
      </c>
      <c r="D600" s="3" t="inlineStr">
        <is>
          <t>lamp_lose</t>
        </is>
      </c>
      <c r="E600" s="3" t="str"/>
      <c r="F600" s="3" t="inlineStr">
        <is>
          <t>https://github.com/kkhkkh20-bit/daaegame/blob/5f6654e62a5bc30d9f3759e1287fb9167956d6b4/experiments/renpy-ch1/game/v111/newworld/d03.json</t>
        </is>
      </c>
      <c r="G600" t="inlineStr">
        <is>
          <t>D03-EVENING</t>
        </is>
      </c>
    </row>
    <row r="601" ht="38" customHeight="1">
      <c r="A601" s="3" t="inlineStr">
        <is>
          <t>표시 조건</t>
        </is>
      </c>
      <c r="B601" s="3" t="inlineStr">
        <is>
          <t>v111/newworld/d05.json / $.replace.MS14_D05_S03_L0039</t>
        </is>
      </c>
      <c r="C601" s="3" t="str"/>
      <c r="D601" s="3" t="inlineStr">
        <is>
          <t>gate_post_lose</t>
        </is>
      </c>
      <c r="E601" s="3" t="inlineStr">
        <is>
          <t>그건……</t>
        </is>
      </c>
      <c r="F601" s="3" t="inlineStr">
        <is>
          <t>https://github.com/kkhkkh20-bit/daaegame/blob/5f6654e62a5bc30d9f3759e1287fb9167956d6b4/experiments/renpy-ch1/game/v111/newworld/d05.json</t>
        </is>
      </c>
      <c r="G601" t="inlineStr">
        <is>
          <t>D05-BAMI</t>
        </is>
      </c>
    </row>
    <row r="602" ht="38" customHeight="1">
      <c r="A602" s="3" t="inlineStr">
        <is>
          <t>표시 조건</t>
        </is>
      </c>
      <c r="B602" s="3" t="inlineStr">
        <is>
          <t>v111/newworld/d05.json / $.replace.MS14_D05_S03_L0014[0]</t>
        </is>
      </c>
      <c r="C602" s="3" t="str"/>
      <c r="D602" s="3" t="inlineStr">
        <is>
          <t>gate_post_won_with_e21</t>
        </is>
      </c>
      <c r="E602" s="3" t="inlineStr">
        <is>
          <t>아이 말은 그렇다 치고…… 그럼 무쇠가 물었다는 거요?</t>
        </is>
      </c>
      <c r="F602" s="3" t="inlineStr">
        <is>
          <t>https://github.com/kkhkkh20-bit/daaegame/blob/5f6654e62a5bc30d9f3759e1287fb9167956d6b4/experiments/renpy-ch1/game/v111/newworld/d05.json</t>
        </is>
      </c>
      <c r="G602" t="inlineStr">
        <is>
          <t>D05-BAMI</t>
        </is>
      </c>
    </row>
    <row r="603" ht="38" customHeight="1">
      <c r="A603" s="3" t="inlineStr">
        <is>
          <t>표시 조건</t>
        </is>
      </c>
      <c r="B603" s="3" t="inlineStr">
        <is>
          <t>v111/newworld/d05.json / $.after.MS14_D05_S03_L0039[0]</t>
        </is>
      </c>
      <c r="C603" s="3" t="inlineStr">
        <is>
          <t>NW_D05_S03_H01</t>
        </is>
      </c>
      <c r="D603" s="3" t="inlineStr">
        <is>
          <t>gate_post_half</t>
        </is>
      </c>
      <c r="E603" s="3" t="inlineStr">
        <is>
          <t>돌목이 팔을 감싸 쥔 채 고개를 젓는다. “그 사람은 허리를 숙이고 있었소. 키로는 못 가리오.”</t>
        </is>
      </c>
      <c r="F603" s="3" t="inlineStr">
        <is>
          <t>https://github.com/kkhkkh20-bit/daaegame/blob/5f6654e62a5bc30d9f3759e1287fb9167956d6b4/experiments/renpy-ch1/game/v111/newworld/d05.json</t>
        </is>
      </c>
      <c r="G603" t="inlineStr">
        <is>
          <t>D05-BAMI</t>
        </is>
      </c>
    </row>
    <row r="604" ht="38" customHeight="1">
      <c r="A604" s="3" t="inlineStr">
        <is>
          <t>표시 조건</t>
        </is>
      </c>
      <c r="B604" s="3" t="inlineStr">
        <is>
          <t>v111/newworld/d05.json / $.after.MS14_D05_S03_L0039[1]</t>
        </is>
      </c>
      <c r="C604" s="3" t="inlineStr">
        <is>
          <t>NW_D05_S03_C01</t>
        </is>
      </c>
      <c r="D604" s="3" t="inlineStr">
        <is>
          <t>gate_post_lose</t>
        </is>
      </c>
      <c r="E604" s="3" t="inlineStr">
        <is>
          <t>본 사람도 없고, 아니라는 증거도 없소. 그럼 근처에 있던 아이요.</t>
        </is>
      </c>
      <c r="F604" s="3" t="inlineStr">
        <is>
          <t>https://github.com/kkhkkh20-bit/daaegame/blob/5f6654e62a5bc30d9f3759e1287fb9167956d6b4/experiments/renpy-ch1/game/v111/newworld/d05.json</t>
        </is>
      </c>
      <c r="G604" t="inlineStr">
        <is>
          <t>D05-BAMI</t>
        </is>
      </c>
    </row>
    <row r="605" ht="38" customHeight="1">
      <c r="A605" s="3" t="inlineStr">
        <is>
          <t>표시 조건</t>
        </is>
      </c>
      <c r="B605" s="3" t="inlineStr">
        <is>
          <t>v111/newworld/d05.json / $.after.MS14_D05_S03_L0039[2]</t>
        </is>
      </c>
      <c r="C605" s="3" t="inlineStr">
        <is>
          <t>NW_D05_S03_C02</t>
        </is>
      </c>
      <c r="D605" s="3" t="inlineStr">
        <is>
          <t>gate_post_lose</t>
        </is>
      </c>
      <c r="E605" s="3" t="inlineStr">
        <is>
          <t>밤이는 보호시설에 보낼 명단에 올리시오.</t>
        </is>
      </c>
      <c r="F605" s="3" t="inlineStr">
        <is>
          <t>https://github.com/kkhkkh20-bit/daaegame/blob/5f6654e62a5bc30d9f3759e1287fb9167956d6b4/experiments/renpy-ch1/game/v111/newworld/d05.json</t>
        </is>
      </c>
      <c r="G605" t="inlineStr">
        <is>
          <t>D05-BAMI</t>
        </is>
      </c>
    </row>
    <row r="606" ht="38" customHeight="1">
      <c r="A606" s="3" t="inlineStr">
        <is>
          <t>표시 조건</t>
        </is>
      </c>
      <c r="B606" s="3" t="inlineStr">
        <is>
          <t>v111/newworld/d05.json / $.after.MS14_D05_S03_L0039[3]</t>
        </is>
      </c>
      <c r="C606" s="3" t="inlineStr">
        <is>
          <t>NW_DLG_D05_02</t>
        </is>
      </c>
      <c r="D606" s="3" t="inlineStr">
        <is>
          <t>gate_post_lose</t>
        </is>
      </c>
      <c r="E606" s="3" t="inlineStr">
        <is>
          <t>문밖에서 밤이의 목소리가 들린다.</t>
        </is>
      </c>
      <c r="F606" s="3" t="inlineStr">
        <is>
          <t>https://github.com/kkhkkh20-bit/daaegame/blob/5f6654e62a5bc30d9f3759e1287fb9167956d6b4/experiments/renpy-ch1/game/v111/newworld/d05.json</t>
        </is>
      </c>
      <c r="G606" t="inlineStr">
        <is>
          <t>D05-BAMI</t>
        </is>
      </c>
    </row>
    <row r="607" ht="38" customHeight="1">
      <c r="A607" s="3" t="inlineStr">
        <is>
          <t>표시 조건</t>
        </is>
      </c>
      <c r="B607" s="3" t="inlineStr">
        <is>
          <t>v111/newworld/d05.json / $.after.MS14_D05_S03_L0039[4]</t>
        </is>
      </c>
      <c r="C607" s="3" t="inlineStr">
        <is>
          <t>NW_D05_S03_C03</t>
        </is>
      </c>
      <c r="D607" s="3" t="inlineStr">
        <is>
          <t>gate_post_lose</t>
        </is>
      </c>
      <c r="E607" s="3" t="inlineStr">
        <is>
          <t>나 아니라니까요.</t>
        </is>
      </c>
      <c r="F607" s="3" t="inlineStr">
        <is>
          <t>https://github.com/kkhkkh20-bit/daaegame/blob/5f6654e62a5bc30d9f3759e1287fb9167956d6b4/experiments/renpy-ch1/game/v111/newworld/d05.json</t>
        </is>
      </c>
      <c r="G607" t="inlineStr">
        <is>
          <t>D05-BAMI</t>
        </is>
      </c>
    </row>
    <row r="608" ht="38" customHeight="1">
      <c r="A608" s="3" t="inlineStr">
        <is>
          <t>표시 조건</t>
        </is>
      </c>
      <c r="B608" s="3" t="inlineStr">
        <is>
          <t>v111/newworld/d05.json / $.after.MS14_D05_S03_L0039[5]</t>
        </is>
      </c>
      <c r="C608" s="3" t="inlineStr">
        <is>
          <t>NW_D05_S03_C04</t>
        </is>
      </c>
      <c r="D608" s="3" t="inlineStr">
        <is>
          <t>gate_post_lose</t>
        </is>
      </c>
      <c r="E608" s="3" t="inlineStr">
        <is>
          <t>바둑이가 밤이 곁에 선다. 이번에는 아무 말도 하지 않는다.</t>
        </is>
      </c>
      <c r="F608" s="3" t="inlineStr">
        <is>
          <t>https://github.com/kkhkkh20-bit/daaegame/blob/5f6654e62a5bc30d9f3759e1287fb9167956d6b4/experiments/renpy-ch1/game/v111/newworld/d05.json</t>
        </is>
      </c>
      <c r="G608" t="inlineStr">
        <is>
          <t>D05-BAMI</t>
        </is>
      </c>
    </row>
    <row r="609" ht="38" customHeight="1">
      <c r="A609" s="3" t="inlineStr">
        <is>
          <t>표시 조건</t>
        </is>
      </c>
      <c r="B609" s="3" t="inlineStr">
        <is>
          <t>v111/newworld/d05.json / $.after.MS14_D05_S03_L0039[6]</t>
        </is>
      </c>
      <c r="C609" s="3" t="inlineStr">
        <is>
          <t>NW_D05_S03_C05</t>
        </is>
      </c>
      <c r="D609" s="3" t="inlineStr">
        <is>
          <t>gate_post_lose</t>
        </is>
      </c>
      <c r="E609" s="3" t="inlineStr">
        <is>
          <t>……밤이 아니라고 했잖아.</t>
        </is>
      </c>
      <c r="F609" s="3" t="inlineStr">
        <is>
          <t>https://github.com/kkhkkh20-bit/daaegame/blob/5f6654e62a5bc30d9f3759e1287fb9167956d6b4/experiments/renpy-ch1/game/v111/newworld/d05.json</t>
        </is>
      </c>
      <c r="G609" t="inlineStr">
        <is>
          <t>D05-BAMI</t>
        </is>
      </c>
    </row>
    <row r="610" ht="38" customHeight="1">
      <c r="A610" s="3" t="inlineStr">
        <is>
          <t>표시 조건</t>
        </is>
      </c>
      <c r="B610" s="3" t="inlineStr">
        <is>
          <t>v111/newworld/d06.json / $.before.MS14_D06_S01_L0034[0]</t>
        </is>
      </c>
      <c r="C610" s="3" t="inlineStr">
        <is>
          <t>NW_D06_BQ01</t>
        </is>
      </c>
      <c r="D610" s="3" t="inlineStr">
        <is>
          <t>d06_bowl_together</t>
        </is>
      </c>
      <c r="E610" s="3" t="inlineStr">
        <is>
          <t>오늘은 뭘 좀 먹었니?</t>
        </is>
      </c>
      <c r="F610" s="3" t="inlineStr">
        <is>
          <t>https://github.com/kkhkkh20-bit/daaegame/blob/5f6654e62a5bc30d9f3759e1287fb9167956d6b4/experiments/renpy-ch1/game/v111/newworld/d06.json</t>
        </is>
      </c>
      <c r="G610" t="inlineStr">
        <is>
          <t>D06-FIRE</t>
        </is>
      </c>
    </row>
    <row r="611" ht="38" customHeight="1">
      <c r="A611" s="3" t="inlineStr">
        <is>
          <t>표시 조건</t>
        </is>
      </c>
      <c r="B611" s="3" t="inlineStr">
        <is>
          <t>v111/newworld/d07.json / $.replace.MS14_D07_S01_L0047</t>
        </is>
      </c>
      <c r="C611" s="3" t="str"/>
      <c r="D611" s="3" t="inlineStr">
        <is>
          <t>fire_lose</t>
        </is>
      </c>
      <c r="E611" s="3" t="inlineStr">
        <is>
          <t>그건…….</t>
        </is>
      </c>
      <c r="F611" s="3" t="inlineStr">
        <is>
          <t>https://github.com/kkhkkh20-bit/daaegame/blob/5f6654e62a5bc30d9f3759e1287fb9167956d6b4/experiments/renpy-ch1/game/v111/newworld/d07.json</t>
        </is>
      </c>
      <c r="G611" t="inlineStr">
        <is>
          <t>D07-FIRE</t>
        </is>
      </c>
    </row>
    <row r="612" ht="38" customHeight="1">
      <c r="A612" s="3" t="inlineStr">
        <is>
          <t>표시 조건</t>
        </is>
      </c>
      <c r="B612" s="3" t="inlineStr">
        <is>
          <t>v111/newworld/d07.json / $.replace.MS14_D07_S02_L0001[0]</t>
        </is>
      </c>
      <c r="C612" s="3" t="str"/>
      <c r="D612" s="3" t="inlineStr">
        <is>
          <t>fire_lose</t>
        </is>
      </c>
      <c r="E612" s="3" t="inlineStr">
        <is>
          <t>사정은 들었소. 보리는 장작을 훔치고 불을 냈소. 나비는 금지된 불을 줬고. 다들 책임이 있소.</t>
        </is>
      </c>
      <c r="F612" s="3" t="inlineStr">
        <is>
          <t>https://github.com/kkhkkh20-bit/daaegame/blob/5f6654e62a5bc30d9f3759e1287fb9167956d6b4/experiments/renpy-ch1/game/v111/newworld/d07.json</t>
        </is>
      </c>
      <c r="G612" t="inlineStr">
        <is>
          <t>D07-FIRE</t>
        </is>
      </c>
    </row>
    <row r="613" ht="38" customHeight="1">
      <c r="A613" s="3" t="inlineStr">
        <is>
          <t>표시 조건</t>
        </is>
      </c>
      <c r="B613" s="3" t="inlineStr">
        <is>
          <t>v111/newworld/d07.json / $.replace.MS14_D07_S02_L0008</t>
        </is>
      </c>
      <c r="C613" s="3" t="str"/>
      <c r="D613" s="3" t="inlineStr">
        <is>
          <t>fire_lose</t>
        </is>
      </c>
      <c r="E613" s="3" t="inlineStr">
        <is>
          <t>누비가 학교로 향하는 아이들을 보려고 창문에 매달린다. 붙잡는 사람은 없다.</t>
        </is>
      </c>
      <c r="F613" s="3" t="inlineStr">
        <is>
          <t>https://github.com/kkhkkh20-bit/daaegame/blob/5f6654e62a5bc30d9f3759e1287fb9167956d6b4/experiments/renpy-ch1/game/v111/newworld/d07.json</t>
        </is>
      </c>
      <c r="G613" t="inlineStr">
        <is>
          <t>D07-FIRE</t>
        </is>
      </c>
    </row>
    <row r="614" ht="38" customHeight="1">
      <c r="A614" s="3" t="inlineStr">
        <is>
          <t>표시 조건</t>
        </is>
      </c>
      <c r="B614" s="3" t="inlineStr">
        <is>
          <t>v111/newworld/d07.json / $.replace.MS14_D07_S02_L0022</t>
        </is>
      </c>
      <c r="C614" s="3" t="str"/>
      <c r="D614" s="3" t="inlineStr">
        <is>
          <t>fire_lose</t>
        </is>
      </c>
      <c r="E614" s="3" t="inlineStr">
        <is>
          <t>엄마는 곧 데리러 올 거야. 오늘은 선생님하고 나비 누나가 같이 있을 거야.</t>
        </is>
      </c>
      <c r="F614" s="3" t="inlineStr">
        <is>
          <t>https://github.com/kkhkkh20-bit/daaegame/blob/5f6654e62a5bc30d9f3759e1287fb9167956d6b4/experiments/renpy-ch1/game/v111/newworld/d07.json</t>
        </is>
      </c>
      <c r="G614" t="inlineStr">
        <is>
          <t>D07-FIRE</t>
        </is>
      </c>
    </row>
    <row r="615" ht="38" customHeight="1">
      <c r="A615" s="3" t="inlineStr">
        <is>
          <t>표시 조건</t>
        </is>
      </c>
      <c r="B615" s="3" t="inlineStr">
        <is>
          <t>v111/newworld/d07.json / $.replace.MS14_D07_S02_L0039</t>
        </is>
      </c>
      <c r="C615" s="3" t="str"/>
      <c r="D615" s="3" t="inlineStr">
        <is>
          <t>kkomi_alive</t>
        </is>
      </c>
      <c r="E615" s="3" t="inlineStr">
        <is>
          <t>도토 아저씨 잘해요! 어제 그 등잔도 아저씨가 찾아 줬어요.</t>
        </is>
      </c>
      <c r="F615" s="3" t="inlineStr">
        <is>
          <t>https://github.com/kkhkkh20-bit/daaegame/blob/5f6654e62a5bc30d9f3759e1287fb9167956d6b4/experiments/renpy-ch1/game/v111/newworld/d07.json</t>
        </is>
      </c>
      <c r="G615" t="inlineStr">
        <is>
          <t>D07-FIRE</t>
        </is>
      </c>
    </row>
    <row r="616" ht="38" customHeight="1">
      <c r="A616" s="3" t="inlineStr">
        <is>
          <t>표시 조건</t>
        </is>
      </c>
      <c r="B616" s="3" t="inlineStr">
        <is>
          <t>v111/newworld/d07.json / $.replace.MS14_D07_S02_L0012[0]</t>
        </is>
      </c>
      <c r="C616" s="3" t="str"/>
      <c r="D616" s="3" t="inlineStr">
        <is>
          <t>fire_lose</t>
        </is>
      </c>
      <c r="E616" s="3" t="inlineStr">
        <is>
          <t>그 말은 아이들한테 직접 해 주세요. 데리러 가실 때요.</t>
        </is>
      </c>
      <c r="F616" s="3" t="inlineStr">
        <is>
          <t>https://github.com/kkhkkh20-bit/daaegame/blob/5f6654e62a5bc30d9f3759e1287fb9167956d6b4/experiments/renpy-ch1/game/v111/newworld/d07.json</t>
        </is>
      </c>
      <c r="G616" t="inlineStr">
        <is>
          <t>D07-FIRE</t>
        </is>
      </c>
    </row>
    <row r="617" ht="38" customHeight="1">
      <c r="A617" s="3" t="inlineStr">
        <is>
          <t>표시 조건</t>
        </is>
      </c>
      <c r="B617" s="3" t="inlineStr">
        <is>
          <t>v111/newworld/d07.json / $.replace.MS14_D07_S02_L0002[0]</t>
        </is>
      </c>
      <c r="C617" s="3" t="str"/>
      <c r="D617" s="3" t="inlineStr">
        <is>
          <t>fire_lose</t>
        </is>
      </c>
      <c r="E617" s="3" t="inlineStr">
        <is>
          <t>보리 씨가 불을 놓는 걸 본 사람은 없습니다. 그런데도…… 그렇게 적으시는 겁니까?</t>
        </is>
      </c>
      <c r="F617" s="3" t="inlineStr">
        <is>
          <t>https://github.com/kkhkkh20-bit/daaegame/blob/5f6654e62a5bc30d9f3759e1287fb9167956d6b4/experiments/renpy-ch1/game/v111/newworld/d07.json</t>
        </is>
      </c>
      <c r="G617" t="inlineStr">
        <is>
          <t>D07-FIRE</t>
        </is>
      </c>
    </row>
    <row r="618" ht="38" customHeight="1">
      <c r="A618" s="3" t="inlineStr">
        <is>
          <t>표시 조건</t>
        </is>
      </c>
      <c r="B618" s="3" t="inlineStr">
        <is>
          <t>v111/newworld/d07.json / $.before.MS14_D07_S02_L0004[0]</t>
        </is>
      </c>
      <c r="C618" s="3" t="inlineStr">
        <is>
          <t>NW_D07_S02_W01</t>
        </is>
      </c>
      <c r="D618" s="3" t="inlineStr">
        <is>
          <t>fire_win</t>
        </is>
      </c>
      <c r="E618" s="3" t="inlineStr">
        <is>
          <t>그리고 이것도 적어 주십시오. 창고 아이들 몫이 남으면 누비 씨 집으로 간다는 말. 그 말을 누가 했는지요.</t>
        </is>
      </c>
      <c r="F618" s="3" t="inlineStr">
        <is>
          <t>https://github.com/kkhkkh20-bit/daaegame/blob/5f6654e62a5bc30d9f3759e1287fb9167956d6b4/experiments/renpy-ch1/game/v111/newworld/d07.json</t>
        </is>
      </c>
      <c r="G618" t="inlineStr">
        <is>
          <t>D07-FIRE</t>
        </is>
      </c>
    </row>
    <row r="619" ht="38" customHeight="1">
      <c r="A619" s="3" t="inlineStr">
        <is>
          <t>표시 조건</t>
        </is>
      </c>
      <c r="B619" s="3" t="inlineStr">
        <is>
          <t>v111/newworld/d07.json / $.before.MS14_D07_S02_L0004[1]</t>
        </is>
      </c>
      <c r="C619" s="3" t="inlineStr">
        <is>
          <t>NW_D07_S02_W02</t>
        </is>
      </c>
      <c r="D619" s="3" t="inlineStr">
        <is>
          <t>fire_win</t>
        </is>
      </c>
      <c r="E619" s="3" t="inlineStr">
        <is>
          <t>……적으시오.</t>
        </is>
      </c>
      <c r="F619" s="3" t="inlineStr">
        <is>
          <t>https://github.com/kkhkkh20-bit/daaegame/blob/5f6654e62a5bc30d9f3759e1287fb9167956d6b4/experiments/renpy-ch1/game/v111/newworld/d07.json</t>
        </is>
      </c>
      <c r="G619" t="inlineStr">
        <is>
          <t>D07-FIRE</t>
        </is>
      </c>
    </row>
    <row r="620" ht="38" customHeight="1">
      <c r="A620" s="3" t="inlineStr">
        <is>
          <t>표시 조건</t>
        </is>
      </c>
      <c r="B620" s="3" t="inlineStr">
        <is>
          <t>v111/newworld/d07.json / $.before.MS14_D07_S02_L0004[2]</t>
        </is>
      </c>
      <c r="C620" s="3" t="inlineStr">
        <is>
          <t>NW_D07_S02_W03</t>
        </is>
      </c>
      <c r="D620" s="3" t="inlineStr">
        <is>
          <t>fire_win</t>
        </is>
      </c>
      <c r="E620" s="3" t="inlineStr">
        <is>
          <t>회의 기록을 맡은 사람이 그 줄을 옮겨 적는다. 너울은 끝까지 그 종이를 보지 않는다.</t>
        </is>
      </c>
      <c r="F620" s="3" t="inlineStr">
        <is>
          <t>https://github.com/kkhkkh20-bit/daaegame/blob/5f6654e62a5bc30d9f3759e1287fb9167956d6b4/experiments/renpy-ch1/game/v111/newworld/d07.json</t>
        </is>
      </c>
      <c r="G620" t="inlineStr">
        <is>
          <t>D07-FIRE</t>
        </is>
      </c>
    </row>
    <row r="621" ht="38" customHeight="1">
      <c r="A621" s="3" t="inlineStr">
        <is>
          <t>표시 조건</t>
        </is>
      </c>
      <c r="B621" s="3" t="inlineStr">
        <is>
          <t>v111/newworld/d07.json / $.before.MS14_D07_S02_L0004[3]</t>
        </is>
      </c>
      <c r="C621" s="3" t="inlineStr">
        <is>
          <t>NW_D07_S02_P01</t>
        </is>
      </c>
      <c r="D621" s="3" t="inlineStr">
        <is>
          <t>fire_partial</t>
        </is>
      </c>
      <c r="E621" s="3" t="inlineStr">
        <is>
          <t>불은 누비가 냈다 칩시다. 그래도 장작이 길을 막았소. 등잔도 있었고. 셋 다 책임이오.</t>
        </is>
      </c>
      <c r="F621" s="3" t="inlineStr">
        <is>
          <t>https://github.com/kkhkkh20-bit/daaegame/blob/5f6654e62a5bc30d9f3759e1287fb9167956d6b4/experiments/renpy-ch1/game/v111/newworld/d07.json</t>
        </is>
      </c>
      <c r="G621" t="inlineStr">
        <is>
          <t>D07-FIRE</t>
        </is>
      </c>
    </row>
    <row r="622" ht="38" customHeight="1">
      <c r="A622" s="3" t="inlineStr">
        <is>
          <t>표시 조건</t>
        </is>
      </c>
      <c r="B622" s="3" t="inlineStr">
        <is>
          <t>v111/newworld/d07.json / $.before.MS14_D07_S02_L0004[4]</t>
        </is>
      </c>
      <c r="C622" s="3" t="inlineStr">
        <is>
          <t>NW_D07_S02_P02</t>
        </is>
      </c>
      <c r="D622" s="3" t="inlineStr">
        <is>
          <t>fire_partial</t>
        </is>
      </c>
      <c r="E622" s="3" t="inlineStr">
        <is>
          <t>장작 훔친 건 나요. 길 막은 것도 나고. 그래도 불은—</t>
        </is>
      </c>
      <c r="F622" s="3" t="inlineStr">
        <is>
          <t>https://github.com/kkhkkh20-bit/daaegame/blob/5f6654e62a5bc30d9f3759e1287fb9167956d6b4/experiments/renpy-ch1/game/v111/newworld/d07.json</t>
        </is>
      </c>
      <c r="G622" t="inlineStr">
        <is>
          <t>D07-FIRE</t>
        </is>
      </c>
    </row>
    <row r="623" ht="38" customHeight="1">
      <c r="A623" s="3" t="inlineStr">
        <is>
          <t>표시 조건</t>
        </is>
      </c>
      <c r="B623" s="3" t="inlineStr">
        <is>
          <t>v111/newworld/d07.json / $.before.MS14_D07_S02_L0004[5]</t>
        </is>
      </c>
      <c r="C623" s="3" t="inlineStr">
        <is>
          <t>NW_D07_S02_P03</t>
        </is>
      </c>
      <c r="D623" s="3" t="inlineStr">
        <is>
          <t>fire_partial</t>
        </is>
      </c>
      <c r="E623" s="3" t="inlineStr">
        <is>
          <t>보리는 감춘 죄요. 보호시설로 보낼 명단에 올리시오.</t>
        </is>
      </c>
      <c r="F623" s="3" t="inlineStr">
        <is>
          <t>https://github.com/kkhkkh20-bit/daaegame/blob/5f6654e62a5bc30d9f3759e1287fb9167956d6b4/experiments/renpy-ch1/game/v111/newworld/d07.json</t>
        </is>
      </c>
      <c r="G623" t="inlineStr">
        <is>
          <t>D07-FIRE</t>
        </is>
      </c>
    </row>
    <row r="624" ht="38" customHeight="1">
      <c r="A624" s="3" t="inlineStr">
        <is>
          <t>표시 조건</t>
        </is>
      </c>
      <c r="B624" s="3" t="inlineStr">
        <is>
          <t>v111/newworld/d07.json / $.before.MS14_D07_S02_L0004[6]</t>
        </is>
      </c>
      <c r="C624" s="3" t="inlineStr">
        <is>
          <t>NW_D07_S02_P04</t>
        </is>
      </c>
      <c r="D624" s="3" t="inlineStr">
        <is>
          <t>fire_partial</t>
        </is>
      </c>
      <c r="E624" s="3" t="inlineStr">
        <is>
          <t>너울이 누비에게 한 약속은 회의 기록 어디에도 적히지 않는다.</t>
        </is>
      </c>
      <c r="F624" s="3" t="inlineStr">
        <is>
          <t>https://github.com/kkhkkh20-bit/daaegame/blob/5f6654e62a5bc30d9f3759e1287fb9167956d6b4/experiments/renpy-ch1/game/v111/newworld/d07.json</t>
        </is>
      </c>
      <c r="G624" t="inlineStr">
        <is>
          <t>D07-FIRE</t>
        </is>
      </c>
    </row>
    <row r="625" ht="38" customHeight="1">
      <c r="A625" s="3" t="inlineStr">
        <is>
          <t>표시 조건</t>
        </is>
      </c>
      <c r="B625" s="3" t="inlineStr">
        <is>
          <t>v111/newworld/d07.json / $.before.MS14_D07_S02_L0015[0]</t>
        </is>
      </c>
      <c r="C625" s="3" t="inlineStr">
        <is>
          <t>NW_D07_S02_V01</t>
        </is>
      </c>
      <c r="D625" s="3" t="inlineStr">
        <is>
          <t>kkomi_alive</t>
        </is>
      </c>
      <c r="E625" s="3" t="inlineStr">
        <is>
          <t>사자 선생님이 손뼉을 짝 친다. 아이들이 한꺼번에 고개를 든다.</t>
        </is>
      </c>
      <c r="F625" s="3" t="inlineStr">
        <is>
          <t>https://github.com/kkhkkh20-bit/daaegame/blob/5f6654e62a5bc30d9f3759e1287fb9167956d6b4/experiments/renpy-ch1/game/v111/newworld/d07.json</t>
        </is>
      </c>
      <c r="G625" t="inlineStr">
        <is>
          <t>D07-FIRE</t>
        </is>
      </c>
    </row>
    <row r="626" ht="38" customHeight="1">
      <c r="A626" s="3" t="inlineStr">
        <is>
          <t>표시 조건</t>
        </is>
      </c>
      <c r="B626" s="3" t="inlineStr">
        <is>
          <t>v111/newworld/d07.json / $.before.MS14_D07_S02_L0015[1]</t>
        </is>
      </c>
      <c r="C626" s="3" t="inlineStr">
        <is>
          <t>NW_D07_S02_V02</t>
        </is>
      </c>
      <c r="D626" s="3" t="inlineStr">
        <is>
          <t>kkomi_alive</t>
        </is>
      </c>
      <c r="E626" s="3" t="inlineStr">
        <is>
          <t>조용! 출석입니다. 아버님이 불러 보시죠.</t>
        </is>
      </c>
      <c r="F626" s="3" t="inlineStr">
        <is>
          <t>https://github.com/kkhkkh20-bit/daaegame/blob/5f6654e62a5bc30d9f3759e1287fb9167956d6b4/experiments/renpy-ch1/game/v111/newworld/d07.json</t>
        </is>
      </c>
      <c r="G626" t="inlineStr">
        <is>
          <t>D07-FIRE</t>
        </is>
      </c>
    </row>
    <row r="627" ht="38" customHeight="1">
      <c r="A627" s="3" t="inlineStr">
        <is>
          <t>표시 조건</t>
        </is>
      </c>
      <c r="B627" s="3" t="inlineStr">
        <is>
          <t>v111/newworld/d07.json / $.before.MS14_D07_S02_L0015[2]</t>
        </is>
      </c>
      <c r="C627" s="3" t="inlineStr">
        <is>
          <t>NW_D07_S02_V91</t>
        </is>
      </c>
      <c r="D627" s="3" t="inlineStr">
        <is>
          <t>kkomi_dead</t>
        </is>
      </c>
      <c r="E627" s="3" t="inlineStr">
        <is>
          <t>사자 선생님이 출석부를 펼쳤다가, 한 줄에서 손가락을 멈춘다.</t>
        </is>
      </c>
      <c r="F627" s="3" t="inlineStr">
        <is>
          <t>https://github.com/kkhkkh20-bit/daaegame/blob/5f6654e62a5bc30d9f3759e1287fb9167956d6b4/experiments/renpy-ch1/game/v111/newworld/d07.json</t>
        </is>
      </c>
      <c r="G627" t="inlineStr">
        <is>
          <t>D07-FIRE</t>
        </is>
      </c>
    </row>
    <row r="628" ht="38" customHeight="1">
      <c r="A628" s="3" t="inlineStr">
        <is>
          <t>표시 조건</t>
        </is>
      </c>
      <c r="B628" s="3" t="inlineStr">
        <is>
          <t>v111/newworld/d07.json / $.before.MS14_D07_S02_L0015[3]</t>
        </is>
      </c>
      <c r="C628" s="3" t="inlineStr">
        <is>
          <t>NW_D07_S02_V92</t>
        </is>
      </c>
      <c r="D628" s="3" t="inlineStr">
        <is>
          <t>kkomi_dead</t>
        </is>
      </c>
      <c r="E628" s="3" t="inlineStr">
        <is>
          <t>……아버님이 불러 주시죠.</t>
        </is>
      </c>
      <c r="F628" s="3" t="inlineStr">
        <is>
          <t>https://github.com/kkhkkh20-bit/daaegame/blob/5f6654e62a5bc30d9f3759e1287fb9167956d6b4/experiments/renpy-ch1/game/v111/newworld/d07.json</t>
        </is>
      </c>
      <c r="G628" t="inlineStr">
        <is>
          <t>D07-FIRE</t>
        </is>
      </c>
    </row>
    <row r="629" ht="38" customHeight="1">
      <c r="A629" s="3" t="inlineStr">
        <is>
          <t>표시 조건</t>
        </is>
      </c>
      <c r="B629" s="3" t="inlineStr">
        <is>
          <t>v111/newworld/d07.json / $.before.MS14_D07_S02_L0039[0]</t>
        </is>
      </c>
      <c r="C629" s="3" t="inlineStr">
        <is>
          <t>NW_D07_S02_V03</t>
        </is>
      </c>
      <c r="D629" s="3" t="inlineStr">
        <is>
          <t>kkomi_alive</t>
        </is>
      </c>
      <c r="E629" s="3" t="inlineStr">
        <is>
          <t>다람이 손을 번쩍 든다.</t>
        </is>
      </c>
      <c r="F629" s="3" t="inlineStr">
        <is>
          <t>https://github.com/kkhkkh20-bit/daaegame/blob/5f6654e62a5bc30d9f3759e1287fb9167956d6b4/experiments/renpy-ch1/game/v111/newworld/d07.json</t>
        </is>
      </c>
      <c r="G629" t="inlineStr">
        <is>
          <t>D07-FIRE</t>
        </is>
      </c>
    </row>
    <row r="630" ht="38" customHeight="1">
      <c r="A630" s="3" t="inlineStr">
        <is>
          <t>표시 조건</t>
        </is>
      </c>
      <c r="B630" s="3" t="inlineStr">
        <is>
          <t>v111/newworld/d07.json / $.after.MS14_D07_S01_L0047[0]</t>
        </is>
      </c>
      <c r="C630" s="3" t="inlineStr">
        <is>
          <t>NW_D07_S01_C01</t>
        </is>
      </c>
      <c r="D630" s="3" t="inlineStr">
        <is>
          <t>fire_lose</t>
        </is>
      </c>
      <c r="E630" s="3" t="inlineStr">
        <is>
          <t>보리가 그 천을 가져다 썼을 수도 있소. 장작을 훔친 것도 보리요. 불이 난 데 있던 장작도 보리 것이고.</t>
        </is>
      </c>
      <c r="F630" s="3" t="inlineStr">
        <is>
          <t>https://github.com/kkhkkh20-bit/daaegame/blob/5f6654e62a5bc30d9f3759e1287fb9167956d6b4/experiments/renpy-ch1/game/v111/newworld/d07.json</t>
        </is>
      </c>
      <c r="G630" t="inlineStr">
        <is>
          <t>D07-FIRE</t>
        </is>
      </c>
    </row>
    <row r="631" ht="38" customHeight="1">
      <c r="A631" s="3" t="inlineStr">
        <is>
          <t>표시 조건</t>
        </is>
      </c>
      <c r="B631" s="3" t="inlineStr">
        <is>
          <t>v111/newworld/d07.json / $.after.MS14_D07_S01_L0047[1]</t>
        </is>
      </c>
      <c r="C631" s="3" t="inlineStr">
        <is>
          <t>NW_D07_S01_C02</t>
        </is>
      </c>
      <c r="D631" s="3" t="inlineStr">
        <is>
          <t>fire_lose</t>
        </is>
      </c>
      <c r="E631" s="3" t="inlineStr">
        <is>
          <t>내가 왜 애들 있는 데 불을 놓소. 왜.</t>
        </is>
      </c>
      <c r="F631" s="3" t="inlineStr">
        <is>
          <t>https://github.com/kkhkkh20-bit/daaegame/blob/5f6654e62a5bc30d9f3759e1287fb9167956d6b4/experiments/renpy-ch1/game/v111/newworld/d07.json</t>
        </is>
      </c>
      <c r="G631" t="inlineStr">
        <is>
          <t>D07-FIRE</t>
        </is>
      </c>
    </row>
    <row r="632" ht="38" customHeight="1">
      <c r="A632" s="3" t="inlineStr">
        <is>
          <t>표시 조건</t>
        </is>
      </c>
      <c r="B632" s="3" t="inlineStr">
        <is>
          <t>v111/newworld/d07.json / $.after.MS14_D07_S01_L0047[2]</t>
        </is>
      </c>
      <c r="C632" s="3" t="inlineStr">
        <is>
          <t>NW_D07_S01_C03</t>
        </is>
      </c>
      <c r="D632" s="3" t="inlineStr">
        <is>
          <t>fire_lose</t>
        </is>
      </c>
      <c r="E632" s="3" t="inlineStr">
        <is>
          <t>불을 놓은 사람은 보리로 적으시오. 보호시설로 보낼 명단에도 올리시오.</t>
        </is>
      </c>
      <c r="F632" s="3" t="inlineStr">
        <is>
          <t>https://github.com/kkhkkh20-bit/daaegame/blob/5f6654e62a5bc30d9f3759e1287fb9167956d6b4/experiments/renpy-ch1/game/v111/newworld/d07.json</t>
        </is>
      </c>
      <c r="G632" t="inlineStr">
        <is>
          <t>D07-FIRE</t>
        </is>
      </c>
    </row>
    <row r="633" ht="38" customHeight="1">
      <c r="A633" s="3" t="inlineStr">
        <is>
          <t>표시 조건</t>
        </is>
      </c>
      <c r="B633" s="3" t="inlineStr">
        <is>
          <t>v111/newworld/d07.json / $.after.MS14_D07_S01_L0047[3]</t>
        </is>
      </c>
      <c r="C633" s="3" t="inlineStr">
        <is>
          <t>NW_D07_S01_C04</t>
        </is>
      </c>
      <c r="D633" s="3" t="inlineStr">
        <is>
          <t>fire_lose</t>
        </is>
      </c>
      <c r="E633" s="3" t="inlineStr">
        <is>
          <t>누비는 행주를 쥔 채 아무 말도 하지 않는다. 막내가 엄마 치마를 붙잡는다.</t>
        </is>
      </c>
      <c r="F633" s="3" t="inlineStr">
        <is>
          <t>https://github.com/kkhkkh20-bit/daaegame/blob/5f6654e62a5bc30d9f3759e1287fb9167956d6b4/experiments/renpy-ch1/game/v111/newworld/d07.json</t>
        </is>
      </c>
      <c r="G633" t="inlineStr">
        <is>
          <t>D07-FIRE</t>
        </is>
      </c>
    </row>
    <row r="634" ht="38" customHeight="1">
      <c r="A634" s="3" t="inlineStr">
        <is>
          <t>표시 조건</t>
        </is>
      </c>
      <c r="B634" s="3" t="inlineStr">
        <is>
          <t>v111/newworld/d08.json / $.after.MS14_D08_P01_L0024[0]</t>
        </is>
      </c>
      <c r="C634" s="3" t="inlineStr">
        <is>
          <t>NW_D08_P01_A01</t>
        </is>
      </c>
      <c r="D634" s="3" t="inlineStr">
        <is>
          <t>prevention_a</t>
        </is>
      </c>
      <c r="E634" s="3" t="inlineStr">
        <is>
          <t>서리가 창밖 눈 속에서 검푸른 돌을 꺼내 천에 싼다. 어젯밤 내가 묻어 둔 돌이다.</t>
        </is>
      </c>
      <c r="F634" s="3" t="inlineStr">
        <is>
          <t>https://github.com/kkhkkh20-bit/daaegame/blob/5f6654e62a5bc30d9f3759e1287fb9167956d6b4/experiments/renpy-ch1/game/v111/newworld/d08.json</t>
        </is>
      </c>
      <c r="G634" t="inlineStr">
        <is>
          <t>D08-PREVENT</t>
        </is>
      </c>
    </row>
    <row r="635" ht="38" customHeight="1">
      <c r="A635" s="3" t="inlineStr">
        <is>
          <t>표시 조건</t>
        </is>
      </c>
      <c r="B635" s="3" t="inlineStr">
        <is>
          <t>v111/newworld/d08.json / $.after.MS14_D08_P01_L0024[1]</t>
        </is>
      </c>
      <c r="C635" s="3" t="inlineStr">
        <is>
          <t>NW_D08_P01_A02</t>
        </is>
      </c>
      <c r="D635" s="3" t="inlineStr">
        <is>
          <t>prevention_a</t>
        </is>
      </c>
      <c r="E635" s="3" t="inlineStr">
        <is>
          <t>돌을 치운 뒤에 정신이 돌아오셨어요. 왜인지는…… 저도 몰라요.</t>
        </is>
      </c>
      <c r="F635" s="3" t="inlineStr">
        <is>
          <t>https://github.com/kkhkkh20-bit/daaegame/blob/5f6654e62a5bc30d9f3759e1287fb9167956d6b4/experiments/renpy-ch1/game/v111/newworld/d08.json</t>
        </is>
      </c>
      <c r="G635" t="inlineStr">
        <is>
          <t>D08-PREVENT</t>
        </is>
      </c>
    </row>
    <row r="636" ht="38" customHeight="1">
      <c r="A636" s="3" t="inlineStr">
        <is>
          <t>표시 조건</t>
        </is>
      </c>
      <c r="B636" s="3" t="inlineStr">
        <is>
          <t>v111/newworld/d08.json / $.after.MS14_D08_P01_L0024[2]</t>
        </is>
      </c>
      <c r="C636" s="3" t="inlineStr">
        <is>
          <t>NW_D08_P01_A03</t>
        </is>
      </c>
      <c r="D636" s="3" t="inlineStr">
        <is>
          <t>prevention_b</t>
        </is>
      </c>
      <c r="E636" s="3" t="inlineStr">
        <is>
          <t>서리가 13호 난로를 살피다 부지깽이로 돌 하나를 꺼낸다. 검푸르게 탔고, 배급 돌에 찍히는 표시가 없다.</t>
        </is>
      </c>
      <c r="F636" s="3" t="inlineStr">
        <is>
          <t>https://github.com/kkhkkh20-bit/daaegame/blob/5f6654e62a5bc30d9f3759e1287fb9167956d6b4/experiments/renpy-ch1/game/v111/newworld/d08.json</t>
        </is>
      </c>
      <c r="G636" t="inlineStr">
        <is>
          <t>D08-PREVENT</t>
        </is>
      </c>
    </row>
    <row r="637" ht="38" customHeight="1">
      <c r="A637" s="3" t="inlineStr">
        <is>
          <t>표시 조건</t>
        </is>
      </c>
      <c r="B637" s="3" t="inlineStr">
        <is>
          <t>v111/newworld/d08.json / $.after.MS14_D08_P01_L0024[5]</t>
        </is>
      </c>
      <c r="C637" s="3" t="inlineStr">
        <is>
          <t>NW_D08_P01_A06</t>
        </is>
      </c>
      <c r="D637" s="3" t="inlineStr">
        <is>
          <t>prevention_a</t>
        </is>
      </c>
      <c r="E637" s="3" t="inlineStr">
        <is>
          <t>그 노인은 아이를 붙잡았소. 데려갈 사람 명단에 올려야겠소.</t>
        </is>
      </c>
      <c r="F637" s="3" t="inlineStr">
        <is>
          <t>https://github.com/kkhkkh20-bit/daaegame/blob/5f6654e62a5bc30d9f3759e1287fb9167956d6b4/experiments/renpy-ch1/game/v111/newworld/d08.json</t>
        </is>
      </c>
      <c r="G637" t="inlineStr">
        <is>
          <t>D08-PREVENT</t>
        </is>
      </c>
    </row>
    <row r="638" ht="38" customHeight="1">
      <c r="A638" s="3" t="inlineStr">
        <is>
          <t>표시 조건</t>
        </is>
      </c>
      <c r="B638" s="3" t="inlineStr">
        <is>
          <t>v111/newworld/d08.json / $.after.MS14_D08_P01_L0024[6]</t>
        </is>
      </c>
      <c r="C638" s="3" t="inlineStr">
        <is>
          <t>NW_D08_P01_A06B</t>
        </is>
      </c>
      <c r="D638" s="3" t="inlineStr">
        <is>
          <t>prevention_b</t>
        </is>
      </c>
      <c r="E638" s="3" t="inlineStr">
        <is>
          <t>가슴을 쥐고 말도 제대로 못 잇던 노인이라 들었소. 혼자 빗장까지 걸려 했다지. 데려갈 사람 명단에 올려야겠소.</t>
        </is>
      </c>
      <c r="F638" s="3" t="inlineStr">
        <is>
          <t>https://github.com/kkhkkh20-bit/daaegame/blob/5f6654e62a5bc30d9f3759e1287fb9167956d6b4/experiments/renpy-ch1/game/v111/newworld/d08.json</t>
        </is>
      </c>
      <c r="G638" t="inlineStr">
        <is>
          <t>D08-PREVENT</t>
        </is>
      </c>
    </row>
    <row r="639" ht="38" customHeight="1">
      <c r="A639" s="3" t="inlineStr">
        <is>
          <t>표시 조건</t>
        </is>
      </c>
      <c r="B639" s="3" t="inlineStr">
        <is>
          <t>v111/newworld/d08.json / $.after.MS14_D08_P01_L0024[8]</t>
        </is>
      </c>
      <c r="C639" s="3" t="inlineStr">
        <is>
          <t>NW_D08_P01_A08</t>
        </is>
      </c>
      <c r="D639" s="3" t="inlineStr">
        <is>
          <t>prevention_a</t>
        </is>
      </c>
      <c r="E639" s="3" t="inlineStr">
        <is>
          <t>어르신이 그러신 건 방 탓일 수도 있어요. 그 일로 사람을 보내진 마세요.</t>
        </is>
      </c>
      <c r="F639" s="3" t="inlineStr">
        <is>
          <t>https://github.com/kkhkkh20-bit/daaegame/blob/5f6654e62a5bc30d9f3759e1287fb9167956d6b4/experiments/renpy-ch1/game/v111/newworld/d08.json</t>
        </is>
      </c>
      <c r="G639" t="inlineStr">
        <is>
          <t>D08-PREVENT</t>
        </is>
      </c>
    </row>
    <row r="640" ht="38" customHeight="1">
      <c r="A640" s="3" t="inlineStr">
        <is>
          <t>표시 조건</t>
        </is>
      </c>
      <c r="B640" s="3" t="inlineStr">
        <is>
          <t>v111/newworld/d08.json / $.after.MS14_D08_P01_L0024[9]</t>
        </is>
      </c>
      <c r="C640" s="3" t="inlineStr">
        <is>
          <t>NW_D08_P01_A08B</t>
        </is>
      </c>
      <c r="D640" s="3" t="inlineStr">
        <is>
          <t>prevention_b</t>
        </is>
      </c>
      <c r="E640" s="3" t="inlineStr">
        <is>
          <t>어르신이 그러신 건 방 탓일 수도 있어요. 아프셨다는 이유로 사람을 보내진 마세요.</t>
        </is>
      </c>
      <c r="F640" s="3" t="inlineStr">
        <is>
          <t>https://github.com/kkhkkh20-bit/daaegame/blob/5f6654e62a5bc30d9f3759e1287fb9167956d6b4/experiments/renpy-ch1/game/v111/newworld/d08.json</t>
        </is>
      </c>
      <c r="G640" t="inlineStr">
        <is>
          <t>D08-PREVENT</t>
        </is>
      </c>
    </row>
    <row r="641" ht="38" customHeight="1">
      <c r="A641" s="3" t="inlineStr">
        <is>
          <t>표시 조건</t>
        </is>
      </c>
      <c r="B641" s="3" t="inlineStr">
        <is>
          <t>v111/newworld/d10.json / $.replace.MS14_D10_S04_L0026</t>
        </is>
      </c>
      <c r="C641" s="3" t="str"/>
      <c r="D641" s="3" t="inlineStr">
        <is>
          <t>room13_lose</t>
        </is>
      </c>
      <c r="E641" s="3" t="inlineStr">
        <is>
          <t>담요 아래로 다람의 손이 내 손을 다시 찾는다. 회관에서 들었던 말들이 사라지지는 않는다. 손목의 흰 끈도 그대로다.</t>
        </is>
      </c>
      <c r="F641" s="3" t="inlineStr">
        <is>
          <t>https://github.com/kkhkkh20-bit/daaegame/blob/5f6654e62a5bc30d9f3759e1287fb9167956d6b4/experiments/renpy-ch1/game/v111/newworld/d10.json</t>
        </is>
      </c>
      <c r="G641" t="inlineStr">
        <is>
          <t>D10-AFTER</t>
        </is>
      </c>
    </row>
    <row r="642" ht="38" customHeight="1">
      <c r="A642" s="3" t="inlineStr">
        <is>
          <t>표시 조건</t>
        </is>
      </c>
      <c r="B642" s="3" t="inlineStr">
        <is>
          <t>v111/newworld/d10.json / $.before.MS14_D10_S04P_L0001[0]</t>
        </is>
      </c>
      <c r="C642" s="3" t="inlineStr">
        <is>
          <t>NW_AUD_D10_02</t>
        </is>
      </c>
      <c r="D642" s="3" t="inlineStr">
        <is>
          <t>records_lose</t>
        </is>
      </c>
      <c r="E642" s="3" t="inlineStr">
        <is>
          <t>학교로 돌아와 다람이 쥐고 온 종이를 함께 편다. ‘옛 펌프집 아래 통, 셋째 말뚝.’ 마지막으로 쓴 날짜는 6일이다.</t>
        </is>
      </c>
      <c r="F642" s="3" t="inlineStr">
        <is>
          <t>https://github.com/kkhkkh20-bit/daaegame/blob/5f6654e62a5bc30d9f3759e1287fb9167956d6b4/experiments/renpy-ch1/game/v111/newworld/d10.json</t>
        </is>
      </c>
      <c r="G642" t="inlineStr">
        <is>
          <t>D10-AFTER</t>
        </is>
      </c>
    </row>
    <row r="643" ht="38" customHeight="1">
      <c r="A643" s="3" t="inlineStr">
        <is>
          <t>표시 조건</t>
        </is>
      </c>
      <c r="B643" s="3" t="inlineStr">
        <is>
          <t>v111/newworld/d10.json / $.after.MS14_D10_S02_L0048[0]</t>
        </is>
      </c>
      <c r="C643" s="3" t="inlineStr">
        <is>
          <t>NW_D10_S02H_L01</t>
        </is>
      </c>
      <c r="D643" s="3" t="inlineStr">
        <is>
          <t>room13_lose</t>
        </is>
      </c>
      <c r="E643" s="3" t="inlineStr">
        <is>
          <t>아이가 손목을 친 건 아버지도 인정했소. 하지만 부러진 조각을 다시 들지 않았다는 근거는…… 오늘 못 봤소.</t>
        </is>
      </c>
      <c r="F643" s="3" t="inlineStr">
        <is>
          <t>https://github.com/kkhkkh20-bit/daaegame/blob/5f6654e62a5bc30d9f3759e1287fb9167956d6b4/experiments/renpy-ch1/game/v111/newworld/d10.json</t>
        </is>
      </c>
      <c r="G643" t="inlineStr">
        <is>
          <t>D10-ROOM13</t>
        </is>
      </c>
    </row>
    <row r="644" ht="38" customHeight="1">
      <c r="A644" s="3" t="inlineStr">
        <is>
          <t>표시 조건</t>
        </is>
      </c>
      <c r="B644" s="3" t="inlineStr">
        <is>
          <t>v111/newworld/d10.json / $.after.MS14_D10_S02_L0048[1]</t>
        </is>
      </c>
      <c r="C644" s="3" t="inlineStr">
        <is>
          <t>NW_D10_S02H_L02</t>
        </is>
      </c>
      <c r="D644" s="3" t="inlineStr">
        <is>
          <t>room13_lose</t>
        </is>
      </c>
      <c r="E644" s="3" t="inlineStr">
        <is>
          <t>몸을 지키려다 지나치게 다치게 한 거요. 노인을 죽게 한 아이를 그냥 둘 수는 없소.</t>
        </is>
      </c>
      <c r="F644" s="3" t="inlineStr">
        <is>
          <t>https://github.com/kkhkkh20-bit/daaegame/blob/5f6654e62a5bc30d9f3759e1287fb9167956d6b4/experiments/renpy-ch1/game/v111/newworld/d10.json</t>
        </is>
      </c>
      <c r="G644" t="inlineStr">
        <is>
          <t>D10-ROOM13</t>
        </is>
      </c>
    </row>
    <row r="645" ht="38" customHeight="1">
      <c r="A645" s="3" t="inlineStr">
        <is>
          <t>표시 조건</t>
        </is>
      </c>
      <c r="B645" s="3" t="inlineStr">
        <is>
          <t>v111/newworld/d10.json / $.after.MS14_D10_S02_L0048[2]</t>
        </is>
      </c>
      <c r="C645" s="3" t="inlineStr">
        <is>
          <t>NW_D10_S02H_L03</t>
        </is>
      </c>
      <c r="D645" s="3" t="inlineStr">
        <is>
          <t>room13_lose</t>
        </is>
      </c>
      <c r="E645" s="3" t="inlineStr">
        <is>
          <t>제 딸은—</t>
        </is>
      </c>
      <c r="F645" s="3" t="inlineStr">
        <is>
          <t>https://github.com/kkhkkh20-bit/daaegame/blob/5f6654e62a5bc30d9f3759e1287fb9167956d6b4/experiments/renpy-ch1/game/v111/newworld/d10.json</t>
        </is>
      </c>
      <c r="G645" t="inlineStr">
        <is>
          <t>D10-ROOM13</t>
        </is>
      </c>
    </row>
    <row r="646" ht="38" customHeight="1">
      <c r="A646" s="3" t="inlineStr">
        <is>
          <t>표시 조건</t>
        </is>
      </c>
      <c r="B646" s="3" t="inlineStr">
        <is>
          <t>v111/newworld/d10.json / $.after.MS14_D10_S02_L0048[3]</t>
        </is>
      </c>
      <c r="C646" s="3" t="inlineStr">
        <is>
          <t>NW_D10_S02H_L04</t>
        </is>
      </c>
      <c r="D646" s="3" t="inlineStr">
        <is>
          <t>room13_lose</t>
        </is>
      </c>
      <c r="E646" s="3" t="inlineStr">
        <is>
          <t>보호실은 얼어서 더 못 쓰오. 아이는 학교로 옮기시오. 이송 명단에 올리겠소. 너울의 순찰대원이 따라붙을 거요.</t>
        </is>
      </c>
      <c r="F646" s="3" t="inlineStr">
        <is>
          <t>https://github.com/kkhkkh20-bit/daaegame/blob/5f6654e62a5bc30d9f3759e1287fb9167956d6b4/experiments/renpy-ch1/game/v111/newworld/d10.json</t>
        </is>
      </c>
      <c r="G646" t="inlineStr">
        <is>
          <t>D10-ROOM13</t>
        </is>
      </c>
    </row>
    <row r="647" ht="38" customHeight="1">
      <c r="A647" s="3" t="inlineStr">
        <is>
          <t>표시 조건</t>
        </is>
      </c>
      <c r="B647" s="3" t="inlineStr">
        <is>
          <t>v111/newworld/d10.json / $.after.MS14_D10_S02_L0048[4]</t>
        </is>
      </c>
      <c r="C647" s="3" t="inlineStr">
        <is>
          <t>NW_D10_S02H_L05</t>
        </is>
      </c>
      <c r="D647" s="3" t="inlineStr">
        <is>
          <t>room13_lose</t>
        </is>
      </c>
      <c r="E647" s="3" t="inlineStr">
        <is>
          <t>순찰대원이 다람의 손목에 흰 끈을 맨다. 명단에 오른 사람에게 매는 끈이다. 다람은 끈을 보지 않고 내 얼굴만 본다.</t>
        </is>
      </c>
      <c r="F647" s="3" t="inlineStr">
        <is>
          <t>https://github.com/kkhkkh20-bit/daaegame/blob/5f6654e62a5bc30d9f3759e1287fb9167956d6b4/experiments/renpy-ch1/game/v111/newworld/d10.json</t>
        </is>
      </c>
      <c r="G647" t="inlineStr">
        <is>
          <t>D10-ROOM13</t>
        </is>
      </c>
    </row>
    <row r="648" ht="38" customHeight="1">
      <c r="A648" s="3" t="inlineStr">
        <is>
          <t>표시 조건</t>
        </is>
      </c>
      <c r="B648" s="3" t="inlineStr">
        <is>
          <t>v111/newworld/d10.json / $.after.MS14_D10_S02_L0048[5]</t>
        </is>
      </c>
      <c r="C648" s="3" t="inlineStr">
        <is>
          <t>NW_D10_S02H_L06</t>
        </is>
      </c>
      <c r="D648" s="3" t="inlineStr">
        <is>
          <t>room13_lose</t>
        </is>
      </c>
      <c r="E648" s="3" t="inlineStr">
        <is>
          <t>아빠…… 나 이제 나가?</t>
        </is>
      </c>
      <c r="F648" s="3" t="inlineStr">
        <is>
          <t>https://github.com/kkhkkh20-bit/daaegame/blob/5f6654e62a5bc30d9f3759e1287fb9167956d6b4/experiments/renpy-ch1/game/v111/newworld/d10.json</t>
        </is>
      </c>
      <c r="G648" t="inlineStr">
        <is>
          <t>D10-ROOM13</t>
        </is>
      </c>
    </row>
    <row r="649" ht="38" customHeight="1">
      <c r="A649" s="3" t="inlineStr">
        <is>
          <t>표시 조건</t>
        </is>
      </c>
      <c r="B649" s="3" t="inlineStr">
        <is>
          <t>v111/newworld/d10.json / $.after.MS14_D10_S02_L0048[6]</t>
        </is>
      </c>
      <c r="C649" s="3" t="inlineStr">
        <is>
          <t>NW_D10_S02H_L07</t>
        </is>
      </c>
      <c r="D649" s="3" t="inlineStr">
        <is>
          <t>room13_lose</t>
        </is>
      </c>
      <c r="E649" s="3" t="inlineStr">
        <is>
          <t>응. 학교로 가자. 아빠랑 같이.</t>
        </is>
      </c>
      <c r="F649" s="3" t="inlineStr">
        <is>
          <t>https://github.com/kkhkkh20-bit/daaegame/blob/5f6654e62a5bc30d9f3759e1287fb9167956d6b4/experiments/renpy-ch1/game/v111/newworld/d10.json</t>
        </is>
      </c>
      <c r="G649" t="inlineStr">
        <is>
          <t>D10-ROOM13</t>
        </is>
      </c>
    </row>
    <row r="650" ht="38" customHeight="1">
      <c r="A650" s="3" t="inlineStr">
        <is>
          <t>표시 조건</t>
        </is>
      </c>
      <c r="B650" s="3" t="inlineStr">
        <is>
          <t>v111/newworld/d10.json / $.after.MS14_D10_S02_L0048[7]</t>
        </is>
      </c>
      <c r="C650" s="3" t="inlineStr">
        <is>
          <t>NW_D10_S02H_L08</t>
        </is>
      </c>
      <c r="D650" s="3" t="inlineStr">
        <is>
          <t>room13_lose</t>
        </is>
      </c>
      <c r="E650" s="3" t="inlineStr">
        <is>
          <t>할머니는 회관 문 앞에서 목도리를 여민다. 아무도 할머니에게 묻지 않는다.</t>
        </is>
      </c>
      <c r="F650" s="3" t="inlineStr">
        <is>
          <t>https://github.com/kkhkkh20-bit/daaegame/blob/5f6654e62a5bc30d9f3759e1287fb9167956d6b4/experiments/renpy-ch1/game/v111/newworld/d10.json</t>
        </is>
      </c>
      <c r="G650" t="inlineStr">
        <is>
          <t>D10-ROOM13</t>
        </is>
      </c>
    </row>
    <row r="651" ht="38" customHeight="1">
      <c r="A651" s="3" t="inlineStr">
        <is>
          <t>표시 조건</t>
        </is>
      </c>
      <c r="B651" s="3" t="inlineStr">
        <is>
          <t>v111/newworld/d10.json / $.after.MS14_D10_S02_L0050[0]</t>
        </is>
      </c>
      <c r="C651" s="3" t="inlineStr">
        <is>
          <t>NW_D10_S02P_L01</t>
        </is>
      </c>
      <c r="D651" s="3" t="inlineStr">
        <is>
          <t>room13_lose</t>
        </is>
      </c>
      <c r="E651" s="3" t="inlineStr">
        <is>
          <t>도토 씨가 문을 열 때까지 아이 두 손을 잡고 있었다는 말은 인정하겠소. 하지만 그 문 말고 다른 길로 누가 드나들었다는 건…… 오늘 못 봤소.</t>
        </is>
      </c>
      <c r="F651" s="3" t="inlineStr">
        <is>
          <t>https://github.com/kkhkkh20-bit/daaegame/blob/5f6654e62a5bc30d9f3759e1287fb9167956d6b4/experiments/renpy-ch1/game/v111/newworld/d10.json</t>
        </is>
      </c>
      <c r="G651" t="inlineStr">
        <is>
          <t>D10-ROOM13</t>
        </is>
      </c>
    </row>
    <row r="652" ht="38" customHeight="1">
      <c r="A652" s="3" t="inlineStr">
        <is>
          <t>표시 조건</t>
        </is>
      </c>
      <c r="B652" s="3" t="inlineStr">
        <is>
          <t>v111/newworld/d10.json / $.after.MS14_D10_S02_L0050[1]</t>
        </is>
      </c>
      <c r="C652" s="3" t="inlineStr">
        <is>
          <t>NW_D10_S02P_L02</t>
        </is>
      </c>
      <c r="D652" s="3" t="inlineStr">
        <is>
          <t>room13_lose</t>
        </is>
      </c>
      <c r="E652" s="3" t="inlineStr">
        <is>
          <t>그 문 말고 길이 없다면 방 안엔 아이뿐이었소. 두 번째 쿵 소리가 머리를 친 소리였는지는 아무도 못 봤잖소. 손을 잡기 전 일일 수도 있소.</t>
        </is>
      </c>
      <c r="F652" s="3" t="inlineStr">
        <is>
          <t>https://github.com/kkhkkh20-bit/daaegame/blob/5f6654e62a5bc30d9f3759e1287fb9167956d6b4/experiments/renpy-ch1/game/v111/newworld/d10.json</t>
        </is>
      </c>
      <c r="G652" t="inlineStr">
        <is>
          <t>D10-ROOM13</t>
        </is>
      </c>
    </row>
    <row r="653" ht="38" customHeight="1">
      <c r="A653" s="3" t="inlineStr">
        <is>
          <t>표시 조건</t>
        </is>
      </c>
      <c r="B653" s="3" t="inlineStr">
        <is>
          <t>v111/newworld/d10.json / $.after.MS14_D10_S02_L0050[2]</t>
        </is>
      </c>
      <c r="C653" s="3" t="inlineStr">
        <is>
          <t>NW_D10_S02P_L03</t>
        </is>
      </c>
      <c r="D653" s="3" t="inlineStr">
        <is>
          <t>room13_lose</t>
        </is>
      </c>
      <c r="E653" s="3" t="inlineStr">
        <is>
          <t>제 딸은—</t>
        </is>
      </c>
      <c r="F653" s="3" t="inlineStr">
        <is>
          <t>https://github.com/kkhkkh20-bit/daaegame/blob/5f6654e62a5bc30d9f3759e1287fb9167956d6b4/experiments/renpy-ch1/game/v111/newworld/d10.json</t>
        </is>
      </c>
      <c r="G653" t="inlineStr">
        <is>
          <t>D10-ROOM13</t>
        </is>
      </c>
    </row>
    <row r="654" ht="38" customHeight="1">
      <c r="A654" s="3" t="inlineStr">
        <is>
          <t>표시 조건</t>
        </is>
      </c>
      <c r="B654" s="3" t="inlineStr">
        <is>
          <t>v111/newworld/d10.json / $.after.MS14_D10_S02_L0050[3]</t>
        </is>
      </c>
      <c r="C654" s="3" t="inlineStr">
        <is>
          <t>NW_D10_S02P_L04</t>
        </is>
      </c>
      <c r="D654" s="3" t="inlineStr">
        <is>
          <t>room13_lose</t>
        </is>
      </c>
      <c r="E654" s="3" t="inlineStr">
        <is>
          <t>보호실은 얼어서 더 못 쓰오. 아이는 학교로 옮기시오. 이송 명단에 올리겠소. 너울의 순찰대원이 따라붙을 거요.</t>
        </is>
      </c>
      <c r="F654" s="3" t="inlineStr">
        <is>
          <t>https://github.com/kkhkkh20-bit/daaegame/blob/5f6654e62a5bc30d9f3759e1287fb9167956d6b4/experiments/renpy-ch1/game/v111/newworld/d10.json</t>
        </is>
      </c>
      <c r="G654" t="inlineStr">
        <is>
          <t>D10-ROOM13</t>
        </is>
      </c>
    </row>
    <row r="655" ht="38" customHeight="1">
      <c r="A655" s="3" t="inlineStr">
        <is>
          <t>표시 조건</t>
        </is>
      </c>
      <c r="B655" s="3" t="inlineStr">
        <is>
          <t>v111/newworld/d10.json / $.after.MS14_D10_S02_L0050[4]</t>
        </is>
      </c>
      <c r="C655" s="3" t="inlineStr">
        <is>
          <t>NW_D10_S02P_L05</t>
        </is>
      </c>
      <c r="D655" s="3" t="inlineStr">
        <is>
          <t>room13_lose</t>
        </is>
      </c>
      <c r="E655" s="3" t="inlineStr">
        <is>
          <t>순찰대원이 다람의 손목에 흰 끈을 맨다. 명단에 오른 사람에게 매는 끈이다. 다람은 끈을 보지 않고 내 얼굴만 본다.</t>
        </is>
      </c>
      <c r="F655" s="3" t="inlineStr">
        <is>
          <t>https://github.com/kkhkkh20-bit/daaegame/blob/5f6654e62a5bc30d9f3759e1287fb9167956d6b4/experiments/renpy-ch1/game/v111/newworld/d10.json</t>
        </is>
      </c>
      <c r="G655" t="inlineStr">
        <is>
          <t>D10-ROOM13</t>
        </is>
      </c>
    </row>
    <row r="656" ht="38" customHeight="1">
      <c r="A656" s="3" t="inlineStr">
        <is>
          <t>표시 조건</t>
        </is>
      </c>
      <c r="B656" s="3" t="inlineStr">
        <is>
          <t>v111/newworld/d10.json / $.after.MS14_D10_S02_L0050[5]</t>
        </is>
      </c>
      <c r="C656" s="3" t="inlineStr">
        <is>
          <t>NW_D10_S02P_L06</t>
        </is>
      </c>
      <c r="D656" s="3" t="inlineStr">
        <is>
          <t>room13_lose</t>
        </is>
      </c>
      <c r="E656" s="3" t="inlineStr">
        <is>
          <t>아빠…… 나 이제 나가?</t>
        </is>
      </c>
      <c r="F656" s="3" t="inlineStr">
        <is>
          <t>https://github.com/kkhkkh20-bit/daaegame/blob/5f6654e62a5bc30d9f3759e1287fb9167956d6b4/experiments/renpy-ch1/game/v111/newworld/d10.json</t>
        </is>
      </c>
      <c r="G656" t="inlineStr">
        <is>
          <t>D10-ROOM13</t>
        </is>
      </c>
    </row>
    <row r="657" ht="38" customHeight="1">
      <c r="A657" s="3" t="inlineStr">
        <is>
          <t>표시 조건</t>
        </is>
      </c>
      <c r="B657" s="3" t="inlineStr">
        <is>
          <t>v111/newworld/d10.json / $.after.MS14_D10_S02_L0050[6]</t>
        </is>
      </c>
      <c r="C657" s="3" t="inlineStr">
        <is>
          <t>NW_D10_S02P_L07</t>
        </is>
      </c>
      <c r="D657" s="3" t="inlineStr">
        <is>
          <t>room13_lose</t>
        </is>
      </c>
      <c r="E657" s="3" t="inlineStr">
        <is>
          <t>응. 학교로 가자. 아빠랑 같이.</t>
        </is>
      </c>
      <c r="F657" s="3" t="inlineStr">
        <is>
          <t>https://github.com/kkhkkh20-bit/daaegame/blob/5f6654e62a5bc30d9f3759e1287fb9167956d6b4/experiments/renpy-ch1/game/v111/newworld/d10.json</t>
        </is>
      </c>
      <c r="G657" t="inlineStr">
        <is>
          <t>D10-ROOM13</t>
        </is>
      </c>
    </row>
    <row r="658" ht="38" customHeight="1">
      <c r="A658" s="3" t="inlineStr">
        <is>
          <t>표시 조건</t>
        </is>
      </c>
      <c r="B658" s="3" t="inlineStr">
        <is>
          <t>v111/newworld/d10.json / $.after.MS14_D10_S02_L0050[7]</t>
        </is>
      </c>
      <c r="C658" s="3" t="inlineStr">
        <is>
          <t>NW_D10_S02P_L08</t>
        </is>
      </c>
      <c r="D658" s="3" t="inlineStr">
        <is>
          <t>room13_lose</t>
        </is>
      </c>
      <c r="E658" s="3" t="inlineStr">
        <is>
          <t>할머니는 회관 문 앞에서 목도리를 여민다. 아무도 할머니에게 묻지 않는다.</t>
        </is>
      </c>
      <c r="F658" s="3" t="inlineStr">
        <is>
          <t>https://github.com/kkhkkh20-bit/daaegame/blob/5f6654e62a5bc30d9f3759e1287fb9167956d6b4/experiments/renpy-ch1/game/v111/newworld/d10.json</t>
        </is>
      </c>
      <c r="G658" t="inlineStr">
        <is>
          <t>D10-ROOM13</t>
        </is>
      </c>
    </row>
    <row r="659" ht="38" customHeight="1">
      <c r="A659" s="3" t="inlineStr">
        <is>
          <t>표시 조건</t>
        </is>
      </c>
      <c r="B659" s="3" t="inlineStr">
        <is>
          <t>v111/newworld/d10.json / $.after.MS14_D10_S03_L0089[0]</t>
        </is>
      </c>
      <c r="C659" s="3" t="inlineStr">
        <is>
          <t>NW_D10_S03O_P01</t>
        </is>
      </c>
      <c r="D659" s="3" t="inlineStr">
        <is>
          <t>room13_partial_unknown</t>
        </is>
      </c>
      <c r="E659" s="3" t="inlineStr">
        <is>
          <t>같은 핀을 쓰는 사람이 많다는 말은 맞소. 핀 하나로 사람을 붙잡을 수는 없소.</t>
        </is>
      </c>
      <c r="F659" s="3" t="inlineStr">
        <is>
          <t>https://github.com/kkhkkh20-bit/daaegame/blob/5f6654e62a5bc30d9f3759e1287fb9167956d6b4/experiments/renpy-ch1/game/v111/newworld/d10.json</t>
        </is>
      </c>
      <c r="G659" t="inlineStr">
        <is>
          <t>D10-ROOM13</t>
        </is>
      </c>
    </row>
    <row r="660" ht="38" customHeight="1">
      <c r="A660" s="3" t="inlineStr">
        <is>
          <t>표시 조건</t>
        </is>
      </c>
      <c r="B660" s="3" t="inlineStr">
        <is>
          <t>v111/newworld/d10.json / $.after.MS14_D10_S03_L0089[1]</t>
        </is>
      </c>
      <c r="C660" s="3" t="inlineStr">
        <is>
          <t>NW_D10_S03O_P02</t>
        </is>
      </c>
      <c r="D660" s="3" t="inlineStr">
        <is>
          <t>room13_partial_unknown</t>
        </is>
      </c>
      <c r="E660" s="3" t="inlineStr">
        <is>
          <t>아이는 그 조각을 집을 수 없었소. 그 방에 들어갈 길도 하나 더 있었고. 거기까진 인정하겠소.</t>
        </is>
      </c>
      <c r="F660" s="3" t="inlineStr">
        <is>
          <t>https://github.com/kkhkkh20-bit/daaegame/blob/5f6654e62a5bc30d9f3759e1287fb9167956d6b4/experiments/renpy-ch1/game/v111/newworld/d10.json</t>
        </is>
      </c>
      <c r="G660" t="inlineStr">
        <is>
          <t>D10-ROOM13</t>
        </is>
      </c>
    </row>
    <row r="661" ht="38" customHeight="1">
      <c r="A661" s="3" t="inlineStr">
        <is>
          <t>표시 조건</t>
        </is>
      </c>
      <c r="B661" s="3" t="inlineStr">
        <is>
          <t>v111/newworld/d10.json / $.after.MS14_D10_S03_L0089[2]</t>
        </is>
      </c>
      <c r="C661" s="3" t="inlineStr">
        <is>
          <t>NW_D10_S03O_P03</t>
        </is>
      </c>
      <c r="D661" s="3" t="inlineStr">
        <is>
          <t>room13_partial_unknown</t>
        </is>
      </c>
      <c r="E661" s="3" t="inlineStr">
        <is>
          <t>아이는 풀어 주시오. 도토와 나비도 붙잡지 않겠소. 부엉이를 친 사람은…… ‘통로를 쓴 누군가’로 적겠소.</t>
        </is>
      </c>
      <c r="F661" s="3" t="inlineStr">
        <is>
          <t>https://github.com/kkhkkh20-bit/daaegame/blob/5f6654e62a5bc30d9f3759e1287fb9167956d6b4/experiments/renpy-ch1/game/v111/newworld/d10.json</t>
        </is>
      </c>
      <c r="G661" t="inlineStr">
        <is>
          <t>D10-ROOM13</t>
        </is>
      </c>
    </row>
    <row r="662" ht="38" customHeight="1">
      <c r="A662" s="3" t="inlineStr">
        <is>
          <t>표시 조건</t>
        </is>
      </c>
      <c r="B662" s="3" t="inlineStr">
        <is>
          <t>v111/newworld/d10.json / $.after.MS14_D10_S03_L0089[3]</t>
        </is>
      </c>
      <c r="C662" s="3" t="inlineStr">
        <is>
          <t>NW_D10_S03O_P04</t>
        </is>
      </c>
      <c r="D662" s="3" t="inlineStr">
        <is>
          <t>room13_partial_unknown</t>
        </is>
      </c>
      <c r="E662" s="3" t="inlineStr">
        <is>
          <t>그래. 그 길은 나도 알고…… 나비도 알지.</t>
        </is>
      </c>
      <c r="F662" s="3" t="inlineStr">
        <is>
          <t>https://github.com/kkhkkh20-bit/daaegame/blob/5f6654e62a5bc30d9f3759e1287fb9167956d6b4/experiments/renpy-ch1/game/v111/newworld/d10.json</t>
        </is>
      </c>
      <c r="G662" t="inlineStr">
        <is>
          <t>D10-ROOM13</t>
        </is>
      </c>
    </row>
    <row r="663" ht="38" customHeight="1">
      <c r="A663" s="3" t="inlineStr">
        <is>
          <t>표시 조건</t>
        </is>
      </c>
      <c r="B663" s="3" t="inlineStr">
        <is>
          <t>v111/newworld/d10.json / $.after.MS14_D10_S03_L0089[4]</t>
        </is>
      </c>
      <c r="C663" s="3" t="inlineStr">
        <is>
          <t>NW_D10_S03O_P05</t>
        </is>
      </c>
      <c r="D663" s="3" t="inlineStr">
        <is>
          <t>room13_partial_unknown</t>
        </is>
      </c>
      <c r="E663" s="3" t="inlineStr">
        <is>
          <t>할머니가 목도리를 여민다. 슬링은 회관 뒤쪽에서 고개를 숙인 채 아무 말도 하지 않는다.</t>
        </is>
      </c>
      <c r="F663" s="3" t="inlineStr">
        <is>
          <t>https://github.com/kkhkkh20-bit/daaegame/blob/5f6654e62a5bc30d9f3759e1287fb9167956d6b4/experiments/renpy-ch1/game/v111/newworld/d10.json</t>
        </is>
      </c>
      <c r="G663" t="inlineStr">
        <is>
          <t>D10-ROOM13</t>
        </is>
      </c>
    </row>
    <row r="664" ht="38" customHeight="1">
      <c r="A664" s="3" t="inlineStr">
        <is>
          <t>표시 조건</t>
        </is>
      </c>
      <c r="B664" s="3" t="inlineStr">
        <is>
          <t>v111/newworld/d10.json / $.after.MS14_D10_S03_L0089[5]</t>
        </is>
      </c>
      <c r="C664" s="3" t="inlineStr">
        <is>
          <t>NW_D10_S03O_P06</t>
        </is>
      </c>
      <c r="D664" s="3" t="inlineStr">
        <is>
          <t>room13_partial_unknown</t>
        </is>
      </c>
      <c r="E664" s="3" t="inlineStr">
        <is>
          <t>다람이 데리고…… 나가겠습니다.</t>
        </is>
      </c>
      <c r="F664" s="3" t="inlineStr">
        <is>
          <t>https://github.com/kkhkkh20-bit/daaegame/blob/5f6654e62a5bc30d9f3759e1287fb9167956d6b4/experiments/renpy-ch1/game/v111/newworld/d10.json</t>
        </is>
      </c>
      <c r="G664" t="inlineStr">
        <is>
          <t>D10-ROOM13</t>
        </is>
      </c>
    </row>
    <row r="665" ht="38" customHeight="1">
      <c r="A665" s="3" t="inlineStr">
        <is>
          <t>표시 조건</t>
        </is>
      </c>
      <c r="B665" s="3" t="inlineStr">
        <is>
          <t>v111/newworld/d10.json / $.after.MS14_D10_S03_L0090[0]</t>
        </is>
      </c>
      <c r="C665" s="3" t="inlineStr">
        <is>
          <t>NW_D10_S03T_P01</t>
        </is>
      </c>
      <c r="D665" s="3" t="inlineStr">
        <is>
          <t>room13_partial_unknown</t>
        </is>
      </c>
      <c r="E665" s="3" t="inlineStr">
        <is>
          <t>나비가 할머니 곁에 있었다고 하오. 그 뒤에 무슨 일이 있었는지 가릴 근거는…… 오늘 없소.</t>
        </is>
      </c>
      <c r="F665" s="3" t="inlineStr">
        <is>
          <t>https://github.com/kkhkkh20-bit/daaegame/blob/5f6654e62a5bc30d9f3759e1287fb9167956d6b4/experiments/renpy-ch1/game/v111/newworld/d10.json</t>
        </is>
      </c>
      <c r="G665" t="inlineStr">
        <is>
          <t>D10-ROOM13</t>
        </is>
      </c>
    </row>
    <row r="666" ht="38" customHeight="1">
      <c r="A666" s="3" t="inlineStr">
        <is>
          <t>표시 조건</t>
        </is>
      </c>
      <c r="B666" s="3" t="inlineStr">
        <is>
          <t>v111/newworld/d10.json / $.after.MS14_D10_S03_L0090[1]</t>
        </is>
      </c>
      <c r="C666" s="3" t="inlineStr">
        <is>
          <t>NW_D10_S03T_P02</t>
        </is>
      </c>
      <c r="D666" s="3" t="inlineStr">
        <is>
          <t>room13_partial_unknown</t>
        </is>
      </c>
      <c r="E666" s="3" t="inlineStr">
        <is>
          <t>아이는 그 조각을 집을 수 없었소. 그 방에 들어갈 길도 하나 더 있었고. 거기까진 인정하겠소.</t>
        </is>
      </c>
      <c r="F666" s="3" t="inlineStr">
        <is>
          <t>https://github.com/kkhkkh20-bit/daaegame/blob/5f6654e62a5bc30d9f3759e1287fb9167956d6b4/experiments/renpy-ch1/game/v111/newworld/d10.json</t>
        </is>
      </c>
      <c r="G666" t="inlineStr">
        <is>
          <t>D10-ROOM13</t>
        </is>
      </c>
    </row>
    <row r="667" ht="38" customHeight="1">
      <c r="A667" s="3" t="inlineStr">
        <is>
          <t>표시 조건</t>
        </is>
      </c>
      <c r="B667" s="3" t="inlineStr">
        <is>
          <t>v111/newworld/d10.json / $.after.MS14_D10_S03_L0090[2]</t>
        </is>
      </c>
      <c r="C667" s="3" t="inlineStr">
        <is>
          <t>NW_D10_S03T_P03</t>
        </is>
      </c>
      <c r="D667" s="3" t="inlineStr">
        <is>
          <t>room13_partial_unknown</t>
        </is>
      </c>
      <c r="E667" s="3" t="inlineStr">
        <is>
          <t>아이는 풀어 주시오. 도토와 나비도 붙잡지 않겠소. 부엉이를 친 사람은…… ‘통로를 쓴 누군가’로 적겠소.</t>
        </is>
      </c>
      <c r="F667" s="3" t="inlineStr">
        <is>
          <t>https://github.com/kkhkkh20-bit/daaegame/blob/5f6654e62a5bc30d9f3759e1287fb9167956d6b4/experiments/renpy-ch1/game/v111/newworld/d10.json</t>
        </is>
      </c>
      <c r="G667" t="inlineStr">
        <is>
          <t>D10-ROOM13</t>
        </is>
      </c>
    </row>
    <row r="668" ht="38" customHeight="1">
      <c r="A668" s="3" t="inlineStr">
        <is>
          <t>표시 조건</t>
        </is>
      </c>
      <c r="B668" s="3" t="inlineStr">
        <is>
          <t>v111/newworld/d10.json / $.after.MS14_D10_S03_L0090[3]</t>
        </is>
      </c>
      <c r="C668" s="3" t="inlineStr">
        <is>
          <t>NW_D10_S03T_P04</t>
        </is>
      </c>
      <c r="D668" s="3" t="inlineStr">
        <is>
          <t>room13_partial_unknown</t>
        </is>
      </c>
      <c r="E668" s="3" t="inlineStr">
        <is>
          <t>그래. 그 길은 나도 알고…… 나비도 알지.</t>
        </is>
      </c>
      <c r="F668" s="3" t="inlineStr">
        <is>
          <t>https://github.com/kkhkkh20-bit/daaegame/blob/5f6654e62a5bc30d9f3759e1287fb9167956d6b4/experiments/renpy-ch1/game/v111/newworld/d10.json</t>
        </is>
      </c>
      <c r="G668" t="inlineStr">
        <is>
          <t>D10-ROOM13</t>
        </is>
      </c>
    </row>
    <row r="669" ht="38" customHeight="1">
      <c r="A669" s="3" t="inlineStr">
        <is>
          <t>표시 조건</t>
        </is>
      </c>
      <c r="B669" s="3" t="inlineStr">
        <is>
          <t>v111/newworld/d10.json / $.after.MS14_D10_S03_L0090[4]</t>
        </is>
      </c>
      <c r="C669" s="3" t="inlineStr">
        <is>
          <t>NW_D10_S03T_P05</t>
        </is>
      </c>
      <c r="D669" s="3" t="inlineStr">
        <is>
          <t>room13_partial_unknown</t>
        </is>
      </c>
      <c r="E669" s="3" t="inlineStr">
        <is>
          <t>할머니가 목도리를 여민다. 슬링은 회관 뒤쪽에서 고개를 숙인 채 아무 말도 하지 않는다.</t>
        </is>
      </c>
      <c r="F669" s="3" t="inlineStr">
        <is>
          <t>https://github.com/kkhkkh20-bit/daaegame/blob/5f6654e62a5bc30d9f3759e1287fb9167956d6b4/experiments/renpy-ch1/game/v111/newworld/d10.json</t>
        </is>
      </c>
      <c r="G669" t="inlineStr">
        <is>
          <t>D10-ROOM13</t>
        </is>
      </c>
    </row>
    <row r="670" ht="38" customHeight="1">
      <c r="A670" s="3" t="inlineStr">
        <is>
          <t>표시 조건</t>
        </is>
      </c>
      <c r="B670" s="3" t="inlineStr">
        <is>
          <t>v111/newworld/d10.json / $.after.MS14_D10_S03_L0090[5]</t>
        </is>
      </c>
      <c r="C670" s="3" t="inlineStr">
        <is>
          <t>NW_D10_S03T_P06</t>
        </is>
      </c>
      <c r="D670" s="3" t="inlineStr">
        <is>
          <t>room13_partial_unknown</t>
        </is>
      </c>
      <c r="E670" s="3" t="inlineStr">
        <is>
          <t>다람이 데리고…… 나가겠습니다.</t>
        </is>
      </c>
      <c r="F670" s="3" t="inlineStr">
        <is>
          <t>https://github.com/kkhkkh20-bit/daaegame/blob/5f6654e62a5bc30d9f3759e1287fb9167956d6b4/experiments/renpy-ch1/game/v111/newworld/d10.json</t>
        </is>
      </c>
      <c r="G670" t="inlineStr">
        <is>
          <t>D10-ROOM13</t>
        </is>
      </c>
    </row>
    <row r="671" ht="38" customHeight="1">
      <c r="A671" s="3" t="inlineStr">
        <is>
          <t>표시 조건</t>
        </is>
      </c>
      <c r="B671" s="3" t="inlineStr">
        <is>
          <t>v111/newworld/d10.json / $.after.MS14_D10_S03_L0092[0]</t>
        </is>
      </c>
      <c r="C671" s="3" t="inlineStr">
        <is>
          <t>NW_D10_S03C_P01</t>
        </is>
      </c>
      <c r="D671" s="3" t="inlineStr">
        <is>
          <t>room13_partial_accident</t>
        </is>
      </c>
      <c r="E671" s="3" t="inlineStr">
        <is>
          <t>통로로 들어간 건 할머니가 인정했소. 쓰러진 노인 곁에서 그 조각을 든 것도…… 인정했소.</t>
        </is>
      </c>
      <c r="F671" s="3" t="inlineStr">
        <is>
          <t>https://github.com/kkhkkh20-bit/daaegame/blob/5f6654e62a5bc30d9f3759e1287fb9167956d6b4/experiments/renpy-ch1/game/v111/newworld/d10.json</t>
        </is>
      </c>
      <c r="G671" t="inlineStr">
        <is>
          <t>D10-ROOM13</t>
        </is>
      </c>
    </row>
    <row r="672" ht="38" customHeight="1">
      <c r="A672" s="3" t="inlineStr">
        <is>
          <t>표시 조건</t>
        </is>
      </c>
      <c r="B672" s="3" t="inlineStr">
        <is>
          <t>v111/newworld/d10.json / $.after.MS14_D10_S03_L0092[1]</t>
        </is>
      </c>
      <c r="C672" s="3" t="inlineStr">
        <is>
          <t>NW_D10_S03C_Q01</t>
        </is>
      </c>
      <c r="D672" s="3" t="inlineStr">
        <is>
          <t>room13_partial_accident</t>
        </is>
      </c>
      <c r="E672" s="3" t="inlineStr">
        <is>
          <t>그 노인이 날 붙들고 안 놨어. 놓으라고 뿌리친 것뿐이야. 그러다 손에 든 게 어디 닿았대도…… 일부러 그런 건 아니야.</t>
        </is>
      </c>
      <c r="F672" s="3" t="inlineStr">
        <is>
          <t>https://github.com/kkhkkh20-bit/daaegame/blob/5f6654e62a5bc30d9f3759e1287fb9167956d6b4/experiments/renpy-ch1/game/v111/newworld/d10.json</t>
        </is>
      </c>
      <c r="G672" t="inlineStr">
        <is>
          <t>D10-ROOM13</t>
        </is>
      </c>
    </row>
    <row r="673" ht="38" customHeight="1">
      <c r="A673" s="3" t="inlineStr">
        <is>
          <t>표시 조건</t>
        </is>
      </c>
      <c r="B673" s="3" t="inlineStr">
        <is>
          <t>v111/newworld/d10.json / $.after.MS14_D10_S03_L0092[2]</t>
        </is>
      </c>
      <c r="C673" s="3" t="inlineStr">
        <is>
          <t>NW_D10_S03C_Q02</t>
        </is>
      </c>
      <c r="D673" s="3" t="inlineStr">
        <is>
          <t>room13_partial_accident</t>
        </is>
      </c>
      <c r="E673" s="3" t="inlineStr">
        <is>
          <t>아까는 들어가 보니 이미 쓰러져 있었다고 하셨습니다.</t>
        </is>
      </c>
      <c r="F673" s="3" t="inlineStr">
        <is>
          <t>https://github.com/kkhkkh20-bit/daaegame/blob/5f6654e62a5bc30d9f3759e1287fb9167956d6b4/experiments/renpy-ch1/game/v111/newworld/d10.json</t>
        </is>
      </c>
      <c r="G673" t="inlineStr">
        <is>
          <t>D10-ROOM13</t>
        </is>
      </c>
    </row>
    <row r="674" ht="38" customHeight="1">
      <c r="A674" s="3" t="inlineStr">
        <is>
          <t>표시 조건</t>
        </is>
      </c>
      <c r="B674" s="3" t="inlineStr">
        <is>
          <t>v111/newworld/d10.json / $.after.MS14_D10_S03_L0092[3]</t>
        </is>
      </c>
      <c r="C674" s="3" t="inlineStr">
        <is>
          <t>NW_D10_S03C_Q03</t>
        </is>
      </c>
      <c r="D674" s="3" t="inlineStr">
        <is>
          <t>room13_partial_accident</t>
        </is>
      </c>
      <c r="E674" s="3" t="inlineStr">
        <is>
          <t>정신이 없었다니까! 늙은이 말을 하나하나 따지니?</t>
        </is>
      </c>
      <c r="F674" s="3" t="inlineStr">
        <is>
          <t>https://github.com/kkhkkh20-bit/daaegame/blob/5f6654e62a5bc30d9f3759e1287fb9167956d6b4/experiments/renpy-ch1/game/v111/newworld/d10.json</t>
        </is>
      </c>
      <c r="G674" t="inlineStr">
        <is>
          <t>D10-ROOM13</t>
        </is>
      </c>
    </row>
    <row r="675" ht="38" customHeight="1">
      <c r="A675" s="3" t="inlineStr">
        <is>
          <t>표시 조건</t>
        </is>
      </c>
      <c r="B675" s="3" t="inlineStr">
        <is>
          <t>v111/newworld/d10.json / $.after.MS14_D10_S03_L0092[4]</t>
        </is>
      </c>
      <c r="C675" s="3" t="inlineStr">
        <is>
          <t>NW_D10_S03C_P02</t>
        </is>
      </c>
      <c r="D675" s="3" t="inlineStr">
        <is>
          <t>room13_partial_accident</t>
        </is>
      </c>
      <c r="E675" s="3" t="inlineStr">
        <is>
          <t>더 가릴 자료가 없소. 일부러 내리쳤는지는 모르겠소. 할머니 말대로…… 붙들려 뿌리치다 닿았다고 적겠소.</t>
        </is>
      </c>
      <c r="F675" s="3" t="inlineStr">
        <is>
          <t>https://github.com/kkhkkh20-bit/daaegame/blob/5f6654e62a5bc30d9f3759e1287fb9167956d6b4/experiments/renpy-ch1/game/v111/newworld/d10.json</t>
        </is>
      </c>
      <c r="G675" t="inlineStr">
        <is>
          <t>D10-ROOM13</t>
        </is>
      </c>
    </row>
    <row r="676" ht="38" customHeight="1">
      <c r="A676" s="3" t="inlineStr">
        <is>
          <t>표시 조건</t>
        </is>
      </c>
      <c r="B676" s="3" t="inlineStr">
        <is>
          <t>v111/newworld/d10.json / $.after.MS14_D10_S03_L0092[5]</t>
        </is>
      </c>
      <c r="C676" s="3" t="inlineStr">
        <is>
          <t>NW_D10_S03C_P03</t>
        </is>
      </c>
      <c r="D676" s="3" t="inlineStr">
        <is>
          <t>room13_partial_accident</t>
        </is>
      </c>
      <c r="E676" s="3" t="inlineStr">
        <is>
          <t>넘어질 줄은…… 몰랐다니까.</t>
        </is>
      </c>
      <c r="F676" s="3" t="inlineStr">
        <is>
          <t>https://github.com/kkhkkh20-bit/daaegame/blob/5f6654e62a5bc30d9f3759e1287fb9167956d6b4/experiments/renpy-ch1/game/v111/newworld/d10.json</t>
        </is>
      </c>
      <c r="G676" t="inlineStr">
        <is>
          <t>D10-ROOM13</t>
        </is>
      </c>
    </row>
    <row r="677" ht="38" customHeight="1">
      <c r="A677" s="3" t="inlineStr">
        <is>
          <t>표시 조건</t>
        </is>
      </c>
      <c r="B677" s="3" t="inlineStr">
        <is>
          <t>v111/newworld/d10.json / $.after.MS14_D10_S03_L0092[6]</t>
        </is>
      </c>
      <c r="C677" s="3" t="inlineStr">
        <is>
          <t>NW_D10_S03C_P04</t>
        </is>
      </c>
      <c r="D677" s="3" t="inlineStr">
        <is>
          <t>room13_partial_accident</t>
        </is>
      </c>
      <c r="E677" s="3" t="inlineStr">
        <is>
          <t>아이는 풀어 주시오. 할머니는 집으로 돌아가시오. 대신 13호에는 들어가지 마시오.</t>
        </is>
      </c>
      <c r="F677" s="3" t="inlineStr">
        <is>
          <t>https://github.com/kkhkkh20-bit/daaegame/blob/5f6654e62a5bc30d9f3759e1287fb9167956d6b4/experiments/renpy-ch1/game/v111/newworld/d10.json</t>
        </is>
      </c>
      <c r="G677" t="inlineStr">
        <is>
          <t>D10-ROOM13</t>
        </is>
      </c>
    </row>
    <row r="678" ht="38" customHeight="1">
      <c r="A678" s="3" t="inlineStr">
        <is>
          <t>표시 조건</t>
        </is>
      </c>
      <c r="B678" s="3" t="inlineStr">
        <is>
          <t>v111/newworld/d10.json / $.after.MS14_D10_S03_L0092[7]</t>
        </is>
      </c>
      <c r="C678" s="3" t="inlineStr">
        <is>
          <t>NW_D10_S03C_P05</t>
        </is>
      </c>
      <c r="D678" s="3" t="inlineStr">
        <is>
          <t>room13_partial_accident</t>
        </is>
      </c>
      <c r="E678" s="3" t="inlineStr">
        <is>
          <t>슬링은 회관 뒤쪽에서 고개를 숙인 채 아무 말도 하지 않는다.</t>
        </is>
      </c>
      <c r="F678" s="3" t="inlineStr">
        <is>
          <t>https://github.com/kkhkkh20-bit/daaegame/blob/5f6654e62a5bc30d9f3759e1287fb9167956d6b4/experiments/renpy-ch1/game/v111/newworld/d10.json</t>
        </is>
      </c>
      <c r="G678" t="inlineStr">
        <is>
          <t>D10-ROOM13</t>
        </is>
      </c>
    </row>
    <row r="679" ht="38" customHeight="1">
      <c r="A679" s="3" t="inlineStr">
        <is>
          <t>표시 조건</t>
        </is>
      </c>
      <c r="B679" s="3" t="inlineStr">
        <is>
          <t>v111/newworld/d10.json / $.after.MS14_D10_S03_L0092[8]</t>
        </is>
      </c>
      <c r="C679" s="3" t="inlineStr">
        <is>
          <t>NW_D10_S03C_P06</t>
        </is>
      </c>
      <c r="D679" s="3" t="inlineStr">
        <is>
          <t>room13_partial_accident</t>
        </is>
      </c>
      <c r="E679" s="3" t="inlineStr">
        <is>
          <t>다람이 데리고…… 나가겠습니다.</t>
        </is>
      </c>
      <c r="F679" s="3" t="inlineStr">
        <is>
          <t>https://github.com/kkhkkh20-bit/daaegame/blob/5f6654e62a5bc30d9f3759e1287fb9167956d6b4/experiments/renpy-ch1/game/v111/newworld/d10.json</t>
        </is>
      </c>
      <c r="G679" t="inlineStr">
        <is>
          <t>D10-ROOM13</t>
        </is>
      </c>
    </row>
    <row r="680" ht="38" customHeight="1">
      <c r="A680" s="3" t="inlineStr">
        <is>
          <t>표시 조건</t>
        </is>
      </c>
      <c r="B680" s="3" t="inlineStr">
        <is>
          <t>v111/newworld/d10.json / $.after.MS14_D10_S04_L0004[0]</t>
        </is>
      </c>
      <c r="C680" s="3" t="inlineStr">
        <is>
          <t>NW_D10_S04_A01</t>
        </is>
      </c>
      <c r="D680" s="3" t="inlineStr">
        <is>
          <t>room13_not_win</t>
        </is>
      </c>
      <c r="E680" s="3" t="inlineStr">
        <is>
          <t>세련이 빈손으로 온다.</t>
        </is>
      </c>
      <c r="F680" s="3" t="inlineStr">
        <is>
          <t>https://github.com/kkhkkh20-bit/daaegame/blob/5f6654e62a5bc30d9f3759e1287fb9167956d6b4/experiments/renpy-ch1/game/v111/newworld/d10.json</t>
        </is>
      </c>
      <c r="G680" t="inlineStr">
        <is>
          <t>D10-AFTER</t>
        </is>
      </c>
    </row>
    <row r="681" ht="38" customHeight="1">
      <c r="A681" s="3" t="inlineStr">
        <is>
          <t>표시 조건</t>
        </is>
      </c>
      <c r="B681" s="3" t="inlineStr">
        <is>
          <t>v111/newworld/d10.json / $.after.MS14_D10_S04_L0004[1]</t>
        </is>
      </c>
      <c r="C681" s="3" t="inlineStr">
        <is>
          <t>NW_D10_S04_A02</t>
        </is>
      </c>
      <c r="D681" s="3" t="inlineStr">
        <is>
          <t>room13_not_win</t>
        </is>
      </c>
      <c r="E681" s="3" t="inlineStr">
        <is>
          <t>편지 일은 따로 물었어요. 하지만 할머니는…… 아무 말씀도 안 하셨어요. 회관에선 여관으로 돌려보냈고요.</t>
        </is>
      </c>
      <c r="F681" s="3" t="inlineStr">
        <is>
          <t>https://github.com/kkhkkh20-bit/daaegame/blob/5f6654e62a5bc30d9f3759e1287fb9167956d6b4/experiments/renpy-ch1/game/v111/newworld/d10.json</t>
        </is>
      </c>
      <c r="G681" t="inlineStr">
        <is>
          <t>D10-AFTER</t>
        </is>
      </c>
    </row>
    <row r="682" ht="38" customHeight="1">
      <c r="A682" s="3" t="inlineStr">
        <is>
          <t>표시 조건</t>
        </is>
      </c>
      <c r="B682" s="3" t="inlineStr">
        <is>
          <t>v111/newworld/d10.json / $.after.MS14_D10_S04_L0004[2]</t>
        </is>
      </c>
      <c r="C682" s="3" t="inlineStr">
        <is>
          <t>NW_D10_S04_A03</t>
        </is>
      </c>
      <c r="D682" s="3" t="inlineStr">
        <is>
          <t>room13_not_win</t>
        </is>
      </c>
      <c r="E682" s="3" t="inlineStr">
        <is>
          <t>다람이는 제 옆에 있습니다. 오늘은 그것만 지켰습니다.</t>
        </is>
      </c>
      <c r="F682" s="3" t="inlineStr">
        <is>
          <t>https://github.com/kkhkkh20-bit/daaegame/blob/5f6654e62a5bc30d9f3759e1287fb9167956d6b4/experiments/renpy-ch1/game/v111/newworld/d10.json</t>
        </is>
      </c>
      <c r="G682" t="inlineStr">
        <is>
          <t>D10-AFTER</t>
        </is>
      </c>
    </row>
    <row r="683" ht="38" customHeight="1">
      <c r="A683" s="3" t="inlineStr">
        <is>
          <t>표시 조건</t>
        </is>
      </c>
      <c r="B683" s="3" t="inlineStr">
        <is>
          <t>v111/newworld/d10.json / $.after.MS14_D10_S04_L0026[0]</t>
        </is>
      </c>
      <c r="C683" s="3" t="inlineStr">
        <is>
          <t>NW_D10_S04_A04</t>
        </is>
      </c>
      <c r="D683" s="3" t="inlineStr">
        <is>
          <t>room13_lose</t>
        </is>
      </c>
      <c r="E683" s="3" t="inlineStr">
        <is>
          <t>담요 밖으로 다람의 손목에 맨 흰 끈이 비어져 나와 있다. 학교 문 앞에는 너울의 순찰대원이 서 있다.</t>
        </is>
      </c>
      <c r="F683" s="3" t="inlineStr">
        <is>
          <t>https://github.com/kkhkkh20-bit/daaegame/blob/5f6654e62a5bc30d9f3759e1287fb9167956d6b4/experiments/renpy-ch1/game/v111/newworld/d10.json</t>
        </is>
      </c>
      <c r="G683" t="inlineStr">
        <is>
          <t>D10-AFTER</t>
        </is>
      </c>
    </row>
    <row r="684" ht="38" customHeight="1">
      <c r="A684" s="3" t="inlineStr">
        <is>
          <t>표시 조건</t>
        </is>
      </c>
      <c r="B684" s="3" t="inlineStr">
        <is>
          <t>v111/newworld/d10.json / $.after.MS14_D10_P01_L0085[0]</t>
        </is>
      </c>
      <c r="C684" s="3" t="inlineStr">
        <is>
          <t>NW_D10_P01_L01</t>
        </is>
      </c>
      <c r="D684" s="3" t="inlineStr">
        <is>
          <t>records_lose</t>
        </is>
      </c>
      <c r="E684" s="3" t="inlineStr">
        <is>
          <t>그러니 내가 받아 두마. 가족이라고 다 믿을 수는 없다잖니. 이리 주렴.</t>
        </is>
      </c>
      <c r="F684" s="3" t="inlineStr">
        <is>
          <t>https://github.com/kkhkkh20-bit/daaegame/blob/5f6654e62a5bc30d9f3759e1287fb9167956d6b4/experiments/renpy-ch1/game/v111/newworld/d10.json</t>
        </is>
      </c>
      <c r="G684" t="inlineStr">
        <is>
          <t>D10-RECORDS</t>
        </is>
      </c>
    </row>
    <row r="685" ht="38" customHeight="1">
      <c r="A685" s="3" t="inlineStr">
        <is>
          <t>표시 조건</t>
        </is>
      </c>
      <c r="B685" s="3" t="inlineStr">
        <is>
          <t>v111/newworld/d10.json / $.after.MS14_D10_P01_L0085[1]</t>
        </is>
      </c>
      <c r="C685" s="3" t="inlineStr">
        <is>
          <t>NW_D10_P01_L02</t>
        </is>
      </c>
      <c r="D685" s="3" t="inlineStr">
        <is>
          <t>records_lose</t>
        </is>
      </c>
      <c r="E685" s="3" t="inlineStr">
        <is>
          <t>받는 사람도 못 가리는 사람한테 맡길 수는 없소. 할머니가 맡으시오. 그리 정하겠소.</t>
        </is>
      </c>
      <c r="F685" s="3" t="inlineStr">
        <is>
          <t>https://github.com/kkhkkh20-bit/daaegame/blob/5f6654e62a5bc30d9f3759e1287fb9167956d6b4/experiments/renpy-ch1/game/v111/newworld/d10.json</t>
        </is>
      </c>
      <c r="G685" t="inlineStr">
        <is>
          <t>D10-RECORDS</t>
        </is>
      </c>
    </row>
    <row r="686" ht="38" customHeight="1">
      <c r="A686" s="3" t="inlineStr">
        <is>
          <t>표시 조건</t>
        </is>
      </c>
      <c r="B686" s="3" t="inlineStr">
        <is>
          <t>v111/newworld/d10.json / $.after.MS14_D10_P01_L0085[2]</t>
        </is>
      </c>
      <c r="C686" s="3" t="inlineStr">
        <is>
          <t>NW_D10_P01_L03</t>
        </is>
      </c>
      <c r="D686" s="3" t="inlineStr">
        <is>
          <t>records_lose</t>
        </is>
      </c>
      <c r="E686" s="3" t="inlineStr">
        <is>
          <t>할머니가 봉투를 품에 넣는다. 부엉이가 손을 뻗다가 멈춘다.</t>
        </is>
      </c>
      <c r="F686" s="3" t="inlineStr">
        <is>
          <t>https://github.com/kkhkkh20-bit/daaegame/blob/5f6654e62a5bc30d9f3759e1287fb9167956d6b4/experiments/renpy-ch1/game/v111/newworld/d10.json</t>
        </is>
      </c>
      <c r="G686" t="inlineStr">
        <is>
          <t>D10-RECORDS</t>
        </is>
      </c>
    </row>
    <row r="687" ht="38" customHeight="1">
      <c r="A687" s="3" t="inlineStr">
        <is>
          <t>표시 조건</t>
        </is>
      </c>
      <c r="B687" s="3" t="inlineStr">
        <is>
          <t>v111/newworld/d10.json / $.after.MS14_D10_P01_L0085[3]</t>
        </is>
      </c>
      <c r="C687" s="3" t="inlineStr">
        <is>
          <t>NW_D10_P01_L04</t>
        </is>
      </c>
      <c r="D687" s="3" t="inlineStr">
        <is>
          <t>records_lose_prev_a</t>
        </is>
      </c>
      <c r="E687" s="3" t="inlineStr">
        <is>
          <t>그리고…… 아이를 붙잡은 노인이오. 이송 명단에 올리겠소.</t>
        </is>
      </c>
      <c r="F687" s="3" t="inlineStr">
        <is>
          <t>https://github.com/kkhkkh20-bit/daaegame/blob/5f6654e62a5bc30d9f3759e1287fb9167956d6b4/experiments/renpy-ch1/game/v111/newworld/d10.json</t>
        </is>
      </c>
      <c r="G687" t="inlineStr">
        <is>
          <t>D10-RECORDS</t>
        </is>
      </c>
    </row>
    <row r="688" ht="38" customHeight="1">
      <c r="A688" s="3" t="inlineStr">
        <is>
          <t>표시 조건</t>
        </is>
      </c>
      <c r="B688" s="3" t="inlineStr">
        <is>
          <t>v111/newworld/d10.json / $.after.MS14_D10_P01_L0085[4]</t>
        </is>
      </c>
      <c r="C688" s="3" t="inlineStr">
        <is>
          <t>NW_D10_P01_L04B</t>
        </is>
      </c>
      <c r="D688" s="3" t="inlineStr">
        <is>
          <t>records_lose_prev_b</t>
        </is>
      </c>
      <c r="E688" s="3" t="inlineStr">
        <is>
          <t>그리고…… 아프다고 혼자 문을 걸어 잠그려던 노인이오. 혼자 둘 수 없소. 이송 명단에 올리겠소.</t>
        </is>
      </c>
      <c r="F688" s="3" t="inlineStr">
        <is>
          <t>https://github.com/kkhkkh20-bit/daaegame/blob/5f6654e62a5bc30d9f3759e1287fb9167956d6b4/experiments/renpy-ch1/game/v111/newworld/d10.json</t>
        </is>
      </c>
      <c r="G688" t="inlineStr">
        <is>
          <t>D10-RECORDS</t>
        </is>
      </c>
    </row>
    <row r="689" ht="38" customHeight="1">
      <c r="A689" s="3" t="inlineStr">
        <is>
          <t>표시 조건</t>
        </is>
      </c>
      <c r="B689" s="3" t="inlineStr">
        <is>
          <t>v111/newworld/d10.json / $.after.MS14_D10_P01_L0085[5]</t>
        </is>
      </c>
      <c r="C689" s="3" t="inlineStr">
        <is>
          <t>NW_D10_P01_L05</t>
        </is>
      </c>
      <c r="D689" s="3" t="inlineStr">
        <is>
          <t>records_lose</t>
        </is>
      </c>
      <c r="E689" s="3" t="inlineStr">
        <is>
          <t>방 때문일 수도 있잖아요. 그걸로 사람을 보내지 마십시오.</t>
        </is>
      </c>
      <c r="F689" s="3" t="inlineStr">
        <is>
          <t>https://github.com/kkhkkh20-bit/daaegame/blob/5f6654e62a5bc30d9f3759e1287fb9167956d6b4/experiments/renpy-ch1/game/v111/newworld/d10.json</t>
        </is>
      </c>
      <c r="G689" t="inlineStr">
        <is>
          <t>D10-RECORDS</t>
        </is>
      </c>
    </row>
    <row r="690" ht="38" customHeight="1">
      <c r="A690" s="3" t="inlineStr">
        <is>
          <t>표시 조건</t>
        </is>
      </c>
      <c r="B690" s="3" t="inlineStr">
        <is>
          <t>v111/newworld/d10.json / $.after.MS14_D10_P01_L0085[6]</t>
        </is>
      </c>
      <c r="C690" s="3" t="inlineStr">
        <is>
          <t>NW_D10_P01_L06</t>
        </is>
      </c>
      <c r="D690" s="3" t="inlineStr">
        <is>
          <t>records_lose</t>
        </is>
      </c>
      <c r="E690" s="3" t="inlineStr">
        <is>
          <t>그건 명단에 올린 뒤 가릴 일이오.</t>
        </is>
      </c>
      <c r="F690" s="3" t="inlineStr">
        <is>
          <t>https://github.com/kkhkkh20-bit/daaegame/blob/5f6654e62a5bc30d9f3759e1287fb9167956d6b4/experiments/renpy-ch1/game/v111/newworld/d10.json</t>
        </is>
      </c>
      <c r="G690" t="inlineStr">
        <is>
          <t>D10-RECORDS</t>
        </is>
      </c>
    </row>
    <row r="691" ht="38" customHeight="1">
      <c r="A691" s="3" t="inlineStr">
        <is>
          <t>표시 조건</t>
        </is>
      </c>
      <c r="B691" s="3" t="inlineStr">
        <is>
          <t>v111/newworld/d10.json / $.after.MS14_D10_P01_L0085[7]</t>
        </is>
      </c>
      <c r="C691" s="3" t="inlineStr">
        <is>
          <t>NW_D10_P01_L07</t>
        </is>
      </c>
      <c r="D691" s="3" t="inlineStr">
        <is>
          <t>records_lose</t>
        </is>
      </c>
      <c r="E691" s="3" t="inlineStr">
        <is>
          <t>나가는 길에 부엉이가 다람의 손에 접힌 종이 한 장을 쥐여 준다. 겉옷 속에 숨겨 두었던 장이다.</t>
        </is>
      </c>
      <c r="F691" s="3" t="inlineStr">
        <is>
          <t>https://github.com/kkhkkh20-bit/daaegame/blob/5f6654e62a5bc30d9f3759e1287fb9167956d6b4/experiments/renpy-ch1/game/v111/newworld/d10.json</t>
        </is>
      </c>
      <c r="G691" t="inlineStr">
        <is>
          <t>D10-RECORDS</t>
        </is>
      </c>
    </row>
    <row r="692" ht="38" customHeight="1">
      <c r="A692" s="3" t="inlineStr">
        <is>
          <t>표시 조건</t>
        </is>
      </c>
      <c r="B692" s="3" t="inlineStr">
        <is>
          <t>v111/newworld/d10.json / $.after.MS14_D10_P01_L0085[8]</t>
        </is>
      </c>
      <c r="C692" s="3" t="inlineStr">
        <is>
          <t>NW_D10_P01_L08</t>
        </is>
      </c>
      <c r="D692" s="3" t="inlineStr">
        <is>
          <t>records_lose</t>
        </is>
      </c>
      <c r="E692" s="3" t="inlineStr">
        <is>
          <t>이건 네 엄마가 너희한테 남긴 거다. 저 사람한텐…… 안 보였어.</t>
        </is>
      </c>
      <c r="F692" s="3" t="inlineStr">
        <is>
          <t>https://github.com/kkhkkh20-bit/daaegame/blob/5f6654e62a5bc30d9f3759e1287fb9167956d6b4/experiments/renpy-ch1/game/v111/newworld/d10.json</t>
        </is>
      </c>
      <c r="G692" t="inlineStr">
        <is>
          <t>D10-RECORDS</t>
        </is>
      </c>
    </row>
    <row r="693" ht="38" customHeight="1">
      <c r="A693" s="3" t="inlineStr">
        <is>
          <t>표시 조건</t>
        </is>
      </c>
      <c r="B693" s="3" t="inlineStr">
        <is>
          <t>v111/newworld/d10.json / $.after.MS14_D10_P01_L0085[9]</t>
        </is>
      </c>
      <c r="C693" s="3" t="inlineStr">
        <is>
          <t>NW_D10_P01_L09</t>
        </is>
      </c>
      <c r="D693" s="3" t="inlineStr">
        <is>
          <t>records_lose</t>
        </is>
      </c>
      <c r="E693" s="3" t="inlineStr">
        <is>
          <t>저녁에 주방 아궁이에서 종이 타는 냄새가 난다. 할머니는 아무 말도 하지 않는다.</t>
        </is>
      </c>
      <c r="F693" s="3" t="inlineStr">
        <is>
          <t>https://github.com/kkhkkh20-bit/daaegame/blob/5f6654e62a5bc30d9f3759e1287fb9167956d6b4/experiments/renpy-ch1/game/v111/newworld/d10.json</t>
        </is>
      </c>
      <c r="G693" t="inlineStr">
        <is>
          <t>D10-RECORDS</t>
        </is>
      </c>
    </row>
    <row r="694" ht="38" customHeight="1">
      <c r="A694" s="3" t="inlineStr">
        <is>
          <t>표시 조건</t>
        </is>
      </c>
      <c r="B694" s="3" t="inlineStr">
        <is>
          <t>v111/newworld/d10.json / $.after.MS14_D10_P01_L0086[0]</t>
        </is>
      </c>
      <c r="C694" s="3" t="inlineStr">
        <is>
          <t>NW_D10_P01_P01</t>
        </is>
      </c>
      <c r="D694" s="3" t="inlineStr">
        <is>
          <t>records_partial</t>
        </is>
      </c>
      <c r="E694" s="3" t="inlineStr">
        <is>
          <t>초대장을 누가 썼는지…… 오늘은 못 가리겠소. 할머니 말도, 아버지 말도 그대로 두겠소.</t>
        </is>
      </c>
      <c r="F694" s="3" t="inlineStr">
        <is>
          <t>https://github.com/kkhkkh20-bit/daaegame/blob/5f6654e62a5bc30d9f3759e1287fb9167956d6b4/experiments/renpy-ch1/game/v111/newworld/d10.json</t>
        </is>
      </c>
      <c r="G694" t="inlineStr">
        <is>
          <t>D10-RECORDS</t>
        </is>
      </c>
    </row>
    <row r="695" ht="38" customHeight="1">
      <c r="A695" s="3" t="inlineStr">
        <is>
          <t>표시 조건</t>
        </is>
      </c>
      <c r="B695" s="3" t="inlineStr">
        <is>
          <t>v111/newworld/d10.json / $.after.MS14_D10_P01_L0086[1]</t>
        </is>
      </c>
      <c r="C695" s="3" t="inlineStr">
        <is>
          <t>NW_D10_P01_P02</t>
        </is>
      </c>
      <c r="D695" s="3" t="inlineStr">
        <is>
          <t>records_partial_prev_a</t>
        </is>
      </c>
      <c r="E695" s="3" t="inlineStr">
        <is>
          <t>기록은 가족이 받으시오. 대신 노인은 계속 지켜볼 사람으로 적겠소. 다시 아이를 붙잡으면…… 명단에 올리겠소.</t>
        </is>
      </c>
      <c r="F695" s="3" t="inlineStr">
        <is>
          <t>https://github.com/kkhkkh20-bit/daaegame/blob/5f6654e62a5bc30d9f3759e1287fb9167956d6b4/experiments/renpy-ch1/game/v111/newworld/d10.json</t>
        </is>
      </c>
      <c r="G695" t="inlineStr">
        <is>
          <t>D10-RECORDS</t>
        </is>
      </c>
    </row>
    <row r="696" ht="38" customHeight="1">
      <c r="A696" s="3" t="inlineStr">
        <is>
          <t>표시 조건</t>
        </is>
      </c>
      <c r="B696" s="3" t="inlineStr">
        <is>
          <t>v111/newworld/d10.json / $.after.MS14_D10_P01_L0086[2]</t>
        </is>
      </c>
      <c r="C696" s="3" t="inlineStr">
        <is>
          <t>NW_D10_P01_P02B</t>
        </is>
      </c>
      <c r="D696" s="3" t="inlineStr">
        <is>
          <t>records_partial_prev_b</t>
        </is>
      </c>
      <c r="E696" s="3" t="inlineStr">
        <is>
          <t>기록은 가족이 받으시오. 대신 노인은 계속 지켜볼 사람으로 적겠소. 다시 혼자 문을 걸어 잠그면…… 명단에 올리겠소.</t>
        </is>
      </c>
      <c r="F696" s="3" t="inlineStr">
        <is>
          <t>https://github.com/kkhkkh20-bit/daaegame/blob/5f6654e62a5bc30d9f3759e1287fb9167956d6b4/experiments/renpy-ch1/game/v111/newworld/d10.json</t>
        </is>
      </c>
      <c r="G696" t="inlineStr">
        <is>
          <t>D10-RECORDS</t>
        </is>
      </c>
    </row>
    <row r="697" ht="38" customHeight="1">
      <c r="A697" s="3" t="inlineStr">
        <is>
          <t>표시 조건</t>
        </is>
      </c>
      <c r="B697" s="3" t="inlineStr">
        <is>
          <t>v111/newworld/d10.json / $.after.MS14_D10_P01_L0086[3]</t>
        </is>
      </c>
      <c r="C697" s="3" t="inlineStr">
        <is>
          <t>NW_D10_P01_P03</t>
        </is>
      </c>
      <c r="D697" s="3" t="inlineStr">
        <is>
          <t>records_partial</t>
        </is>
      </c>
      <c r="E697" s="3" t="inlineStr">
        <is>
          <t>……그러게.</t>
        </is>
      </c>
      <c r="F697" s="3" t="inlineStr">
        <is>
          <t>https://github.com/kkhkkh20-bit/daaegame/blob/5f6654e62a5bc30d9f3759e1287fb9167956d6b4/experiments/renpy-ch1/game/v111/newworld/d10.json</t>
        </is>
      </c>
      <c r="G697" t="inlineStr">
        <is>
          <t>D10-RECORDS</t>
        </is>
      </c>
    </row>
    <row r="698" ht="38" customHeight="1">
      <c r="A698" s="3" t="inlineStr">
        <is>
          <t>표시 조건</t>
        </is>
      </c>
      <c r="B698" s="3" t="inlineStr">
        <is>
          <t>v111/newworld/d10.json / $.after.MS14_D10_S04P_L0004[0]</t>
        </is>
      </c>
      <c r="C698" s="3" t="inlineStr">
        <is>
          <t>NW_D10_S04P_A01</t>
        </is>
      </c>
      <c r="D698" s="3" t="inlineStr">
        <is>
          <t>records_lose</t>
        </is>
      </c>
      <c r="E698" s="3" t="inlineStr">
        <is>
          <t>할아버지 이제 수레 타?</t>
        </is>
      </c>
      <c r="F698" s="3" t="inlineStr">
        <is>
          <t>https://github.com/kkhkkh20-bit/daaegame/blob/5f6654e62a5bc30d9f3759e1287fb9167956d6b4/experiments/renpy-ch1/game/v111/newworld/d10.json</t>
        </is>
      </c>
      <c r="G698" t="inlineStr">
        <is>
          <t>D10-AFTER</t>
        </is>
      </c>
    </row>
    <row r="699" ht="38" customHeight="1">
      <c r="A699" s="3" t="inlineStr">
        <is>
          <t>표시 조건</t>
        </is>
      </c>
      <c r="B699" s="3" t="inlineStr">
        <is>
          <t>v111/newworld/d10.json / $.after.MS14_D10_S04P_L0004[1]</t>
        </is>
      </c>
      <c r="C699" s="3" t="inlineStr">
        <is>
          <t>NW_D10_S04P_A02</t>
        </is>
      </c>
      <c r="D699" s="3" t="inlineStr">
        <is>
          <t>records_lose</t>
        </is>
      </c>
      <c r="E699" s="3" t="inlineStr">
        <is>
          <t>아직은 아니야. 수레가 오기 전에 아빠가 막아 볼게.</t>
        </is>
      </c>
      <c r="F699" s="3" t="inlineStr">
        <is>
          <t>https://github.com/kkhkkh20-bit/daaegame/blob/5f6654e62a5bc30d9f3759e1287fb9167956d6b4/experiments/renpy-ch1/game/v111/newworld/d10.json</t>
        </is>
      </c>
      <c r="G699" t="inlineStr">
        <is>
          <t>D10-AFTER</t>
        </is>
      </c>
    </row>
    <row r="700" ht="38" customHeight="1">
      <c r="A700" s="3" t="inlineStr">
        <is>
          <t>표시 조건</t>
        </is>
      </c>
      <c r="B700" s="3" t="inlineStr">
        <is>
          <t>v111/newworld/d10.json / $.drop[0]</t>
        </is>
      </c>
      <c r="C700" s="3" t="inlineStr">
        <is>
          <t>MS14_D10_S04_L0005</t>
        </is>
      </c>
      <c r="D700" s="3" t="inlineStr">
        <is>
          <t>room13_not_win</t>
        </is>
      </c>
      <c r="E700" s="3" t="str"/>
      <c r="F700" s="3" t="inlineStr">
        <is>
          <t>https://github.com/kkhkkh20-bit/daaegame/blob/5f6654e62a5bc30d9f3759e1287fb9167956d6b4/experiments/renpy-ch1/game/v111/newworld/d10.json</t>
        </is>
      </c>
      <c r="G700" t="inlineStr">
        <is>
          <t>D10-AFTER</t>
        </is>
      </c>
    </row>
    <row r="701" ht="38" customHeight="1">
      <c r="A701" s="3" t="inlineStr">
        <is>
          <t>표시 조건</t>
        </is>
      </c>
      <c r="B701" s="3" t="inlineStr">
        <is>
          <t>v111/newworld/d10.json / $.drop[1]</t>
        </is>
      </c>
      <c r="C701" s="3" t="inlineStr">
        <is>
          <t>MS14_D10_S04_L0006</t>
        </is>
      </c>
      <c r="D701" s="3" t="inlineStr">
        <is>
          <t>room13_not_win</t>
        </is>
      </c>
      <c r="E701" s="3" t="str"/>
      <c r="F701" s="3" t="inlineStr">
        <is>
          <t>https://github.com/kkhkkh20-bit/daaegame/blob/5f6654e62a5bc30d9f3759e1287fb9167956d6b4/experiments/renpy-ch1/game/v111/newworld/d10.json</t>
        </is>
      </c>
      <c r="G701" t="inlineStr">
        <is>
          <t>D10-AFTER</t>
        </is>
      </c>
    </row>
    <row r="702" ht="38" customHeight="1">
      <c r="A702" s="3" t="inlineStr">
        <is>
          <t>표시 조건</t>
        </is>
      </c>
      <c r="B702" s="3" t="inlineStr">
        <is>
          <t>v111/newworld/d10.json / $.drop[2]</t>
        </is>
      </c>
      <c r="C702" s="3" t="inlineStr">
        <is>
          <t>MS14_D10_S04_L0007</t>
        </is>
      </c>
      <c r="D702" s="3" t="inlineStr">
        <is>
          <t>room13_not_win</t>
        </is>
      </c>
      <c r="E702" s="3" t="str"/>
      <c r="F702" s="3" t="inlineStr">
        <is>
          <t>https://github.com/kkhkkh20-bit/daaegame/blob/5f6654e62a5bc30d9f3759e1287fb9167956d6b4/experiments/renpy-ch1/game/v111/newworld/d10.json</t>
        </is>
      </c>
      <c r="G702" t="inlineStr">
        <is>
          <t>D10-AFTER</t>
        </is>
      </c>
    </row>
    <row r="703" ht="38" customHeight="1">
      <c r="A703" s="3" t="inlineStr">
        <is>
          <t>표시 조건</t>
        </is>
      </c>
      <c r="B703" s="3" t="inlineStr">
        <is>
          <t>v111/newworld/d10.json / $.drop[3]</t>
        </is>
      </c>
      <c r="C703" s="3" t="inlineStr">
        <is>
          <t>MS14_D10_S04_L0008</t>
        </is>
      </c>
      <c r="D703" s="3" t="inlineStr">
        <is>
          <t>room13_not_win</t>
        </is>
      </c>
      <c r="E703" s="3" t="str"/>
      <c r="F703" s="3" t="inlineStr">
        <is>
          <t>https://github.com/kkhkkh20-bit/daaegame/blob/5f6654e62a5bc30d9f3759e1287fb9167956d6b4/experiments/renpy-ch1/game/v111/newworld/d10.json</t>
        </is>
      </c>
      <c r="G703" t="inlineStr">
        <is>
          <t>D10-AFTER</t>
        </is>
      </c>
    </row>
    <row r="704" ht="38" customHeight="1">
      <c r="A704" s="3" t="inlineStr">
        <is>
          <t>표시 조건</t>
        </is>
      </c>
      <c r="B704" s="3" t="inlineStr">
        <is>
          <t>v111/newworld/d10.json / $.drop[4]</t>
        </is>
      </c>
      <c r="C704" s="3" t="inlineStr">
        <is>
          <t>MS14_D10_S04_L0005</t>
        </is>
      </c>
      <c r="D704" s="3" t="inlineStr">
        <is>
          <t>room13_not_win</t>
        </is>
      </c>
      <c r="E704" s="3" t="str"/>
      <c r="F704" s="3" t="inlineStr">
        <is>
          <t>https://github.com/kkhkkh20-bit/daaegame/blob/5f6654e62a5bc30d9f3759e1287fb9167956d6b4/experiments/renpy-ch1/game/v111/newworld/d10.json</t>
        </is>
      </c>
      <c r="G704" t="inlineStr">
        <is>
          <t>D10-AFTER</t>
        </is>
      </c>
    </row>
    <row r="705" ht="38" customHeight="1">
      <c r="A705" s="3" t="inlineStr">
        <is>
          <t>표시 조건</t>
        </is>
      </c>
      <c r="B705" s="3" t="inlineStr">
        <is>
          <t>v111/newworld/d10.json / $.drop[5]</t>
        </is>
      </c>
      <c r="C705" s="3" t="inlineStr">
        <is>
          <t>MS14_D10_S04_L0006</t>
        </is>
      </c>
      <c r="D705" s="3" t="inlineStr">
        <is>
          <t>room13_not_win</t>
        </is>
      </c>
      <c r="E705" s="3" t="str"/>
      <c r="F705" s="3" t="inlineStr">
        <is>
          <t>https://github.com/kkhkkh20-bit/daaegame/blob/5f6654e62a5bc30d9f3759e1287fb9167956d6b4/experiments/renpy-ch1/game/v111/newworld/d10.json</t>
        </is>
      </c>
      <c r="G705" t="inlineStr">
        <is>
          <t>D10-AFTER</t>
        </is>
      </c>
    </row>
    <row r="706" ht="38" customHeight="1">
      <c r="A706" s="3" t="inlineStr">
        <is>
          <t>표시 조건</t>
        </is>
      </c>
      <c r="B706" s="3" t="inlineStr">
        <is>
          <t>v111/newworld/d10.json / $.drop[6]</t>
        </is>
      </c>
      <c r="C706" s="3" t="inlineStr">
        <is>
          <t>MS14_D10_S04_L0007</t>
        </is>
      </c>
      <c r="D706" s="3" t="inlineStr">
        <is>
          <t>room13_not_win</t>
        </is>
      </c>
      <c r="E706" s="3" t="str"/>
      <c r="F706" s="3" t="inlineStr">
        <is>
          <t>https://github.com/kkhkkh20-bit/daaegame/blob/5f6654e62a5bc30d9f3759e1287fb9167956d6b4/experiments/renpy-ch1/game/v111/newworld/d10.json</t>
        </is>
      </c>
      <c r="G706" t="inlineStr">
        <is>
          <t>D10-AFTER</t>
        </is>
      </c>
    </row>
    <row r="707" ht="38" customHeight="1">
      <c r="A707" s="3" t="inlineStr">
        <is>
          <t>표시 조건</t>
        </is>
      </c>
      <c r="B707" s="3" t="inlineStr">
        <is>
          <t>v111/newworld/d10.json / $.drop[7]</t>
        </is>
      </c>
      <c r="C707" s="3" t="inlineStr">
        <is>
          <t>MS14_D10_S04_L0008</t>
        </is>
      </c>
      <c r="D707" s="3" t="inlineStr">
        <is>
          <t>room13_not_win</t>
        </is>
      </c>
      <c r="E707" s="3" t="str"/>
      <c r="F707" s="3" t="inlineStr">
        <is>
          <t>https://github.com/kkhkkh20-bit/daaegame/blob/5f6654e62a5bc30d9f3759e1287fb9167956d6b4/experiments/renpy-ch1/game/v111/newworld/d10.json</t>
        </is>
      </c>
      <c r="G707" t="inlineStr">
        <is>
          <t>D10-AFTER</t>
        </is>
      </c>
    </row>
    <row r="708" ht="38" customHeight="1">
      <c r="A708" s="3" t="inlineStr">
        <is>
          <t>표시 조건</t>
        </is>
      </c>
      <c r="B708" s="3" t="inlineStr">
        <is>
          <t>v111/newworld/d11.json / $.after.MS14_D11_S00_L0005[0]</t>
        </is>
      </c>
      <c r="C708" s="3" t="inlineStr">
        <is>
          <t>NW_D11_S00_A01</t>
        </is>
      </c>
      <c r="D708" s="3" t="inlineStr">
        <is>
          <t>room13_lose</t>
        </is>
      </c>
      <c r="E708" s="3" t="inlineStr">
        <is>
          <t>학교 뒷문으로 나간다. 순찰대원은 앞문 쪽을 보고 있다. 다람이 흰 끈을 소매 속에 밀어 넣고 내 손을 꼭 잡는다.</t>
        </is>
      </c>
      <c r="F708" s="3" t="inlineStr">
        <is>
          <t>https://github.com/kkhkkh20-bit/daaegame/blob/5f6654e62a5bc30d9f3759e1287fb9167956d6b4/experiments/renpy-ch1/game/v111/newworld/d11.json</t>
        </is>
      </c>
      <c r="G708" t="inlineStr">
        <is>
          <t>D11-REUNION</t>
        </is>
      </c>
    </row>
    <row r="709" ht="38" customHeight="1">
      <c r="A709" s="3" t="inlineStr">
        <is>
          <t>표시 조건</t>
        </is>
      </c>
      <c r="B709" s="3" t="inlineStr">
        <is>
          <t>v111/newworld/d11.json / $.after.MS14_D11_S01_L0030[0]</t>
        </is>
      </c>
      <c r="C709" s="3" t="inlineStr">
        <is>
          <t>NW_D11_S01_A01</t>
        </is>
      </c>
      <c r="D709" s="3" t="inlineStr">
        <is>
          <t>room13_win</t>
        </is>
      </c>
      <c r="E709" s="3" t="inlineStr">
        <is>
          <t>회관에서 할머니가 끊었던 말이 떠오른다. ‘내 딸은……’ 토실은 끝내 엄마 이름을 말하지 않는다.</t>
        </is>
      </c>
      <c r="F709" s="3" t="inlineStr">
        <is>
          <t>https://github.com/kkhkkh20-bit/daaegame/blob/5f6654e62a5bc30d9f3759e1287fb9167956d6b4/experiments/renpy-ch1/game/v111/newworld/d11.json</t>
        </is>
      </c>
      <c r="G709" t="inlineStr">
        <is>
          <t>D11-REUNION</t>
        </is>
      </c>
    </row>
    <row r="710" ht="38" customHeight="1">
      <c r="A710" s="3" t="inlineStr">
        <is>
          <t>표시 조건</t>
        </is>
      </c>
      <c r="B710" s="3" t="inlineStr">
        <is>
          <t>v111/newworld/d11.json / $.after.MS14_D11_S02_L0016[0]</t>
        </is>
      </c>
      <c r="C710" s="3" t="inlineStr">
        <is>
          <t>NW_D11_S02_A01</t>
        </is>
      </c>
      <c r="D710" s="3" t="inlineStr">
        <is>
          <t>room13_lose</t>
        </is>
      </c>
      <c r="E710" s="3" t="inlineStr">
        <is>
          <t>엄마가 다람의 손목에 맨 흰 끈을 본다. 한참 동안 아무 말도 하지 못한다.</t>
        </is>
      </c>
      <c r="F710" s="3" t="inlineStr">
        <is>
          <t>https://github.com/kkhkkh20-bit/daaegame/blob/5f6654e62a5bc30d9f3759e1287fb9167956d6b4/experiments/renpy-ch1/game/v111/newworld/d11.json</t>
        </is>
      </c>
      <c r="G710" t="inlineStr">
        <is>
          <t>D11-REUNION</t>
        </is>
      </c>
    </row>
    <row r="711" ht="38" customHeight="1">
      <c r="A711" s="3" t="inlineStr">
        <is>
          <t>표시 조건</t>
        </is>
      </c>
      <c r="B711" s="3" t="inlineStr">
        <is>
          <t>v111/newworld/d11.json / $.after.MS14_D11_S02_L0016[1]</t>
        </is>
      </c>
      <c r="C711" s="3" t="inlineStr">
        <is>
          <t>NW_D11_S02_A02</t>
        </is>
      </c>
      <c r="D711" s="3" t="inlineStr">
        <is>
          <t>room13_lose</t>
        </is>
      </c>
      <c r="E711" s="3" t="inlineStr">
        <is>
          <t>아빠가…… 풀게 한댔어.</t>
        </is>
      </c>
      <c r="F711" s="3" t="inlineStr">
        <is>
          <t>https://github.com/kkhkkh20-bit/daaegame/blob/5f6654e62a5bc30d9f3759e1287fb9167956d6b4/experiments/renpy-ch1/game/v111/newworld/d11.json</t>
        </is>
      </c>
      <c r="G711" t="inlineStr">
        <is>
          <t>D11-REUNION</t>
        </is>
      </c>
    </row>
    <row r="712" ht="38" customHeight="1">
      <c r="A712" s="3" t="inlineStr">
        <is>
          <t>표시 조건</t>
        </is>
      </c>
      <c r="B712" s="3" t="inlineStr">
        <is>
          <t>v111/newworld/d11.json / $.after.MS14_D11_S02B_L0035[0]</t>
        </is>
      </c>
      <c r="C712" s="3" t="inlineStr">
        <is>
          <t>NW_D11_S02B_A01</t>
        </is>
      </c>
      <c r="D712" s="3" t="inlineStr">
        <is>
          <t>owl_dead</t>
        </is>
      </c>
      <c r="E712" s="3" t="inlineStr">
        <is>
          <t>나 갇혔을 때도…… 알았어?</t>
        </is>
      </c>
      <c r="F712" s="3" t="inlineStr">
        <is>
          <t>https://github.com/kkhkkh20-bit/daaegame/blob/5f6654e62a5bc30d9f3759e1287fb9167956d6b4/experiments/renpy-ch1/game/v111/newworld/d11.json</t>
        </is>
      </c>
      <c r="G712" t="inlineStr">
        <is>
          <t>D11-REUNION</t>
        </is>
      </c>
    </row>
    <row r="713" ht="38" customHeight="1">
      <c r="A713" s="3" t="inlineStr">
        <is>
          <t>표시 조건</t>
        </is>
      </c>
      <c r="B713" s="3" t="inlineStr">
        <is>
          <t>v111/newworld/d11.json / $.after.MS14_D11_S02B_L0035[1]</t>
        </is>
      </c>
      <c r="C713" s="3" t="inlineStr">
        <is>
          <t>NW_D11_S02B_A02</t>
        </is>
      </c>
      <c r="D713" s="3" t="inlineStr">
        <is>
          <t>owl_dead</t>
        </is>
      </c>
      <c r="E713" s="3" t="inlineStr">
        <is>
          <t>알았어. 초롱 씨가 말해 줬어. 날 나오게 하려는 거란 것도 알았고.</t>
        </is>
      </c>
      <c r="F713" s="3" t="inlineStr">
        <is>
          <t>https://github.com/kkhkkh20-bit/daaegame/blob/5f6654e62a5bc30d9f3759e1287fb9167956d6b4/experiments/renpy-ch1/game/v111/newworld/d11.json</t>
        </is>
      </c>
      <c r="G713" t="inlineStr">
        <is>
          <t>D11-REUNION</t>
        </is>
      </c>
    </row>
    <row r="714" ht="38" customHeight="1">
      <c r="A714" s="3" t="inlineStr">
        <is>
          <t>표시 조건</t>
        </is>
      </c>
      <c r="B714" s="3" t="inlineStr">
        <is>
          <t>v111/newworld/d11.json / $.after.MS14_D11_S02B_L0035[2]</t>
        </is>
      </c>
      <c r="C714" s="3" t="inlineStr">
        <is>
          <t>NW_D11_S02B_A03</t>
        </is>
      </c>
      <c r="D714" s="3" t="inlineStr">
        <is>
          <t>owl_dead</t>
        </is>
      </c>
      <c r="E714" s="3" t="inlineStr">
        <is>
          <t>내가 나가면 둘 다 붙잡혀. 그래서 못 갔어. 미안해.</t>
        </is>
      </c>
      <c r="F714" s="3" t="inlineStr">
        <is>
          <t>https://github.com/kkhkkh20-bit/daaegame/blob/5f6654e62a5bc30d9f3759e1287fb9167956d6b4/experiments/renpy-ch1/game/v111/newworld/d11.json</t>
        </is>
      </c>
      <c r="G714" t="inlineStr">
        <is>
          <t>D11-REUNION</t>
        </is>
      </c>
    </row>
    <row r="715" ht="38" customHeight="1">
      <c r="A715" s="3" t="inlineStr">
        <is>
          <t>표시 조건</t>
        </is>
      </c>
      <c r="B715" s="3" t="inlineStr">
        <is>
          <t>v111/newworld/d11.json / $.after.MS14_D11_S04_L0028[0]</t>
        </is>
      </c>
      <c r="C715" s="3" t="inlineStr">
        <is>
          <t>NW_D11_LATE_A01</t>
        </is>
      </c>
      <c r="D715" s="3" t="inlineStr">
        <is>
          <t>karo_ready</t>
        </is>
      </c>
      <c r="E715" s="3" t="inlineStr">
        <is>
          <t>눈 위로 비어져 나온 가지를 잡아당긴다. 까로가 옆에서 어깨로 받친다. 가지는 조금 들리다 말고, 그 아래로 눈이 다시 흘러내린다.</t>
        </is>
      </c>
      <c r="F715" s="3" t="inlineStr">
        <is>
          <t>https://github.com/kkhkkh20-bit/daaegame/blob/5f6654e62a5bc30d9f3759e1287fb9167956d6b4/experiments/renpy-ch1/game/v111/newworld/d11.json</t>
        </is>
      </c>
      <c r="G715" t="inlineStr">
        <is>
          <t>D11-NERO</t>
        </is>
      </c>
    </row>
    <row r="716" ht="38" customHeight="1">
      <c r="A716" s="3" t="inlineStr">
        <is>
          <t>표시 조건</t>
        </is>
      </c>
      <c r="B716" s="3" t="inlineStr">
        <is>
          <t>v111/newworld/d11.json / $.after.MS14_D11_S04_L0028[1]</t>
        </is>
      </c>
      <c r="C716" s="3" t="inlineStr">
        <is>
          <t>NW_D11_LATE_A02</t>
        </is>
      </c>
      <c r="D716" s="3" t="inlineStr">
        <is>
          <t>karo_ready</t>
        </is>
      </c>
      <c r="E716" s="3" t="inlineStr">
        <is>
          <t>……더 파면 위가 또 내려앉아요. 날 밝으면 위쪽부터 길을 내요.</t>
        </is>
      </c>
      <c r="F716" s="3" t="inlineStr">
        <is>
          <t>https://github.com/kkhkkh20-bit/daaegame/blob/5f6654e62a5bc30d9f3759e1287fb9167956d6b4/experiments/renpy-ch1/game/v111/newworld/d11.json</t>
        </is>
      </c>
      <c r="G716" t="inlineStr">
        <is>
          <t>D11-NERO</t>
        </is>
      </c>
    </row>
    <row r="717" ht="38" customHeight="1">
      <c r="A717" s="3" t="inlineStr">
        <is>
          <t>표시 조건</t>
        </is>
      </c>
      <c r="B717" s="3" t="inlineStr">
        <is>
          <t>v111/newworld/d11.json / $.after.MS14_D11_S04_L0028[2]</t>
        </is>
      </c>
      <c r="C717" s="3" t="inlineStr">
        <is>
          <t>NW_D11_LATE_A03</t>
        </is>
      </c>
      <c r="D717" s="3" t="inlineStr">
        <is>
          <t>karo_ready</t>
        </is>
      </c>
      <c r="E717" s="3" t="inlineStr">
        <is>
          <t>까로가 굽이 위 나무에 끈을 묶어 표시를 남긴다. 둘 다 한동안 아래를 내려다본다.</t>
        </is>
      </c>
      <c r="F717" s="3" t="inlineStr">
        <is>
          <t>https://github.com/kkhkkh20-bit/daaegame/blob/5f6654e62a5bc30d9f3759e1287fb9167956d6b4/experiments/renpy-ch1/game/v111/newworld/d11.json</t>
        </is>
      </c>
      <c r="G717" t="inlineStr">
        <is>
          <t>D11-NERO</t>
        </is>
      </c>
    </row>
    <row r="718" ht="38" customHeight="1">
      <c r="A718" s="3" t="inlineStr">
        <is>
          <t>표시 조건</t>
        </is>
      </c>
      <c r="B718" s="3" t="inlineStr">
        <is>
          <t>v111/newworld/d11.json / $.after.MS14_D11_S02B_L0027[0]</t>
        </is>
      </c>
      <c r="C718" s="3" t="inlineStr">
        <is>
          <t>NW_D11_INN_A01</t>
        </is>
      </c>
      <c r="D718" s="3" t="inlineStr">
        <is>
          <t>heard_inn_order1</t>
        </is>
      </c>
      <c r="E718" s="3" t="inlineStr">
        <is>
          <t>첫날 문간에서 들은 말이 다시 귀에 걸린다. ‘부인이 나타나도 여관에 먼저 연락해 달라고 했소.’ 그때는 문지기의 절차라고만 생각했다.</t>
        </is>
      </c>
      <c r="F718" s="3" t="inlineStr">
        <is>
          <t>https://github.com/kkhkkh20-bit/daaegame/blob/5f6654e62a5bc30d9f3759e1287fb9167956d6b4/experiments/renpy-ch1/game/v111/newworld/d11.json</t>
        </is>
      </c>
      <c r="G718" t="inlineStr">
        <is>
          <t>D11-REUNION</t>
        </is>
      </c>
    </row>
    <row r="719" ht="38" customHeight="1">
      <c r="A719" s="3" t="inlineStr">
        <is>
          <t>표시 조건</t>
        </is>
      </c>
      <c r="B719" s="3" t="inlineStr">
        <is>
          <t>v111/newworld/d11.json / $.after.MS14_D11_S02B_L0027[1]</t>
        </is>
      </c>
      <c r="C719" s="3" t="inlineStr">
        <is>
          <t>NW_D11_INN_A02</t>
        </is>
      </c>
      <c r="D719" s="3" t="inlineStr">
        <is>
          <t>heard_inn_order1</t>
        </is>
      </c>
      <c r="E719" s="3" t="inlineStr">
        <is>
          <t>아내는 지금 내 앞에 앉아 있다. 그 말 한마디가 우리 사이에 열흘을 세워 두었다.</t>
        </is>
      </c>
      <c r="F719" s="3" t="inlineStr">
        <is>
          <t>https://github.com/kkhkkh20-bit/daaegame/blob/5f6654e62a5bc30d9f3759e1287fb9167956d6b4/experiments/renpy-ch1/game/v111/newworld/d11.json</t>
        </is>
      </c>
      <c r="G719" t="inlineStr">
        <is>
          <t>D11-REUNION</t>
        </is>
      </c>
    </row>
    <row r="720" ht="38" customHeight="1">
      <c r="A720" s="3" t="inlineStr">
        <is>
          <t>표시 조건</t>
        </is>
      </c>
      <c r="B720" s="3" t="inlineStr">
        <is>
          <t>v111/newworld/d11.json / $.blocks.hyp1_won11[2]</t>
        </is>
      </c>
      <c r="C720" s="3" t="inlineStr">
        <is>
          <t>NW_H1_W_02B</t>
        </is>
      </c>
      <c r="D720" s="3" t="inlineStr">
        <is>
          <t>hyp1_won_without_e08</t>
        </is>
      </c>
      <c r="E720" s="3" t="inlineStr">
        <is>
          <t>받침에서 멀어지면 바닥이 차갑습니다. 피코는 그 불 곁을 떠날 수가 없었던 거죠.</t>
        </is>
      </c>
      <c r="F720" s="3" t="inlineStr">
        <is>
          <t>https://github.com/kkhkkh20-bit/daaegame/blob/5f6654e62a5bc30d9f3759e1287fb9167956d6b4/experiments/renpy-ch1/game/v111/newworld/d11.json</t>
        </is>
      </c>
      <c r="G720" t="inlineStr">
        <is>
          <t>D11-HYP</t>
        </is>
      </c>
    </row>
    <row r="721" ht="38" customHeight="1">
      <c r="A721" s="3" t="inlineStr">
        <is>
          <t>표시 조건</t>
        </is>
      </c>
      <c r="B721" s="3" t="inlineStr">
        <is>
          <t>v111/newworld/d11.json / $.blocks.hyp1_lost11[0]</t>
        </is>
      </c>
      <c r="C721" s="3" t="inlineStr">
        <is>
          <t>NW_H1_L_01</t>
        </is>
      </c>
      <c r="D721" s="3" t="inlineStr">
        <is>
          <t>hyp_final</t>
        </is>
      </c>
      <c r="E721" s="3" t="inlineStr">
        <is>
          <t>그 말로는 모르겠소. 초소 불은 그대로 두겠소.</t>
        </is>
      </c>
      <c r="F721" s="3" t="inlineStr">
        <is>
          <t>https://github.com/kkhkkh20-bit/daaegame/blob/5f6654e62a5bc30d9f3759e1287fb9167956d6b4/experiments/renpy-ch1/game/v111/newworld/d11.json</t>
        </is>
      </c>
      <c r="G721" t="inlineStr">
        <is>
          <t>D11-HYP</t>
        </is>
      </c>
    </row>
    <row r="722" ht="38" customHeight="1">
      <c r="A722" s="3" t="inlineStr">
        <is>
          <t>표시 조건</t>
        </is>
      </c>
      <c r="B722" s="3" t="inlineStr">
        <is>
          <t>v111/newworld/d11.json / $.blocks.hyp1_lost11[1]</t>
        </is>
      </c>
      <c r="C722" s="3" t="inlineStr">
        <is>
          <t>NW_AUD_D11_01</t>
        </is>
      </c>
      <c r="D722" s="3" t="inlineStr">
        <is>
          <t>hyp_retry</t>
        </is>
      </c>
      <c r="E722" s="3" t="inlineStr">
        <is>
          <t>……그 말만으로는 아직 모르겠소. 초소 불은 더 들어 보고 정하겠소.</t>
        </is>
      </c>
      <c r="F722" s="3" t="inlineStr">
        <is>
          <t>https://github.com/kkhkkh20-bit/daaegame/blob/5f6654e62a5bc30d9f3759e1287fb9167956d6b4/experiments/renpy-ch1/game/v111/newworld/d11.json</t>
        </is>
      </c>
      <c r="G722" t="inlineStr">
        <is>
          <t>D11-HYP</t>
        </is>
      </c>
    </row>
    <row r="723" ht="38" customHeight="1">
      <c r="A723" s="3" t="inlineStr">
        <is>
          <t>표시 조건</t>
        </is>
      </c>
      <c r="B723" s="3" t="inlineStr">
        <is>
          <t>v111/newworld/d11.json / $.blocks.hyp2_lost11[0]</t>
        </is>
      </c>
      <c r="C723" s="3" t="inlineStr">
        <is>
          <t>NW_H2_L_01</t>
        </is>
      </c>
      <c r="D723" s="3" t="inlineStr">
        <is>
          <t>hyp_final</t>
        </is>
      </c>
      <c r="E723" s="3" t="inlineStr">
        <is>
          <t>그럼 내 창고하고는 상관없는 얘기네요. 문은 안 열어요.</t>
        </is>
      </c>
      <c r="F723" s="3" t="inlineStr">
        <is>
          <t>https://github.com/kkhkkh20-bit/daaegame/blob/5f6654e62a5bc30d9f3759e1287fb9167956d6b4/experiments/renpy-ch1/game/v111/newworld/d11.json</t>
        </is>
      </c>
      <c r="G723" t="inlineStr">
        <is>
          <t>D11-HYP</t>
        </is>
      </c>
    </row>
    <row r="724" ht="38" customHeight="1">
      <c r="A724" s="3" t="inlineStr">
        <is>
          <t>표시 조건</t>
        </is>
      </c>
      <c r="B724" s="3" t="inlineStr">
        <is>
          <t>v111/newworld/d11.json / $.blocks.hyp2_lost11[1]</t>
        </is>
      </c>
      <c r="C724" s="3" t="inlineStr">
        <is>
          <t>NW_AUD_D11_02</t>
        </is>
      </c>
      <c r="D724" s="3" t="inlineStr">
        <is>
          <t>hyp_retry</t>
        </is>
      </c>
      <c r="E724" s="3" t="inlineStr">
        <is>
          <t>그 말로는 내 창고 얘기가 아니네요. 문은…… 좀 더 들어 보고요.</t>
        </is>
      </c>
      <c r="F724" s="3" t="inlineStr">
        <is>
          <t>https://github.com/kkhkkh20-bit/daaegame/blob/5f6654e62a5bc30d9f3759e1287fb9167956d6b4/experiments/renpy-ch1/game/v111/newworld/d11.json</t>
        </is>
      </c>
      <c r="G724" t="inlineStr">
        <is>
          <t>D11-HYP</t>
        </is>
      </c>
    </row>
    <row r="725" ht="38" customHeight="1">
      <c r="A725" s="3" t="inlineStr">
        <is>
          <t>표시 조건</t>
        </is>
      </c>
      <c r="B725" s="3" t="inlineStr">
        <is>
          <t>v111/newworld/d11.json / $.blocks.hyp3_won11[2]</t>
        </is>
      </c>
      <c r="C725" s="3" t="inlineStr">
        <is>
          <t>NW_H3_W_03</t>
        </is>
      </c>
      <c r="D725" s="3" t="inlineStr">
        <is>
          <t>guldol_ready</t>
        </is>
      </c>
      <c r="E725" s="3" t="inlineStr">
        <is>
          <t>……깊이 팔수록 동무들이 빨리 말을 잃었소. 나는 갱도가 무서워서 그런 줄만 알았소.</t>
        </is>
      </c>
      <c r="F725" s="3" t="inlineStr">
        <is>
          <t>https://github.com/kkhkkh20-bit/daaegame/blob/5f6654e62a5bc30d9f3759e1287fb9167956d6b4/experiments/renpy-ch1/game/v111/newworld/d11.json</t>
        </is>
      </c>
      <c r="G725" t="inlineStr">
        <is>
          <t>D11-HYP</t>
        </is>
      </c>
    </row>
    <row r="726" ht="38" customHeight="1">
      <c r="A726" s="3" t="inlineStr">
        <is>
          <t>표시 조건</t>
        </is>
      </c>
      <c r="B726" s="3" t="inlineStr">
        <is>
          <t>v111/newworld/d11.json / $.blocks.hyp5_reason11[0]</t>
        </is>
      </c>
      <c r="C726" s="3" t="inlineStr">
        <is>
          <t>NW_H5_R_01</t>
        </is>
      </c>
      <c r="D726" s="3" t="inlineStr">
        <is>
          <t>owl_dead</t>
        </is>
      </c>
      <c r="E726" s="3" t="inlineStr">
        <is>
          <t>한 방의 돌이 바뀌자, 한 사람이 한 저녁 사이에 무너졌습니다.</t>
        </is>
      </c>
      <c r="F726" s="3" t="inlineStr">
        <is>
          <t>https://github.com/kkhkkh20-bit/daaegame/blob/5f6654e62a5bc30d9f3759e1287fb9167956d6b4/experiments/renpy-ch1/game/v111/newworld/d11.json</t>
        </is>
      </c>
      <c r="G726" t="inlineStr">
        <is>
          <t>D11-HYP</t>
        </is>
      </c>
    </row>
    <row r="727" ht="38" customHeight="1">
      <c r="A727" s="3" t="inlineStr">
        <is>
          <t>표시 조건</t>
        </is>
      </c>
      <c r="B727" s="3" t="inlineStr">
        <is>
          <t>v111/newworld/d11.json / $.blocks.hyp5_reason11[1]</t>
        </is>
      </c>
      <c r="C727" s="3" t="inlineStr">
        <is>
          <t>NW_H5_R_02</t>
        </is>
      </c>
      <c r="D727" s="3" t="inlineStr">
        <is>
          <t>owl_alive</t>
        </is>
      </c>
      <c r="E727" s="3" t="inlineStr">
        <is>
          <t>한 방의 돌을 치우자, 무너지던 사람이 돌아왔습니다.</t>
        </is>
      </c>
      <c r="F727" s="3" t="inlineStr">
        <is>
          <t>https://github.com/kkhkkh20-bit/daaegame/blob/5f6654e62a5bc30d9f3759e1287fb9167956d6b4/experiments/renpy-ch1/game/v111/newworld/d11.json</t>
        </is>
      </c>
      <c r="G727" t="inlineStr">
        <is>
          <t>D11-HYP</t>
        </is>
      </c>
    </row>
    <row r="728" ht="38" customHeight="1">
      <c r="A728" s="3" t="inlineStr">
        <is>
          <t>표시 조건</t>
        </is>
      </c>
      <c r="B728" s="3" t="inlineStr">
        <is>
          <t>v111/newworld/d11.json / $.blocks.hyp5_won11[0]</t>
        </is>
      </c>
      <c r="C728" s="3" t="inlineStr">
        <is>
          <t>NW_H5_W_01</t>
        </is>
      </c>
      <c r="D728" s="3" t="inlineStr">
        <is>
          <t>owl_dead</t>
        </is>
      </c>
      <c r="E728" s="3" t="inlineStr">
        <is>
          <t>7일 밤 13호 난로에 이 돌이 들어 있었습니다. 각인 없는 검푸른 돌입니다.</t>
        </is>
      </c>
      <c r="F728" s="3" t="inlineStr">
        <is>
          <t>https://github.com/kkhkkh20-bit/daaegame/blob/5f6654e62a5bc30d9f3759e1287fb9167956d6b4/experiments/renpy-ch1/game/v111/newworld/d11.json</t>
        </is>
      </c>
      <c r="G728" t="inlineStr">
        <is>
          <t>D11-HYP</t>
        </is>
      </c>
    </row>
    <row r="729" ht="38" customHeight="1">
      <c r="A729" s="3" t="inlineStr">
        <is>
          <t>표시 조건</t>
        </is>
      </c>
      <c r="B729" s="3" t="inlineStr">
        <is>
          <t>v111/newworld/d11.json / $.blocks.hyp5_won11[1]</t>
        </is>
      </c>
      <c r="C729" s="3" t="inlineStr">
        <is>
          <t>NW_H5_W_02</t>
        </is>
      </c>
      <c r="D729" s="3" t="inlineStr">
        <is>
          <t>owl_dead</t>
        </is>
      </c>
      <c r="E729" s="3" t="inlineStr">
        <is>
          <t>그날 다람이는 머리가 띵하다고 했습니다. 부엉이 어르신은 한 저녁 사이에 말을 놓쳤고요. 서리 씨도 그렇게 무너진 건 처음 본다고 했습니다.</t>
        </is>
      </c>
      <c r="F729" s="3" t="inlineStr">
        <is>
          <t>https://github.com/kkhkkh20-bit/daaegame/blob/5f6654e62a5bc30d9f3759e1287fb9167956d6b4/experiments/renpy-ch1/game/v111/newworld/d11.json</t>
        </is>
      </c>
      <c r="G729" t="inlineStr">
        <is>
          <t>D11-HYP</t>
        </is>
      </c>
    </row>
    <row r="730" ht="38" customHeight="1">
      <c r="A730" s="3" t="inlineStr">
        <is>
          <t>표시 조건</t>
        </is>
      </c>
      <c r="B730" s="3" t="inlineStr">
        <is>
          <t>v111/newworld/d11.json / $.blocks.hyp5_won11[2]</t>
        </is>
      </c>
      <c r="C730" s="3" t="inlineStr">
        <is>
          <t>NW_H5_W_03</t>
        </is>
      </c>
      <c r="D730" s="3" t="inlineStr">
        <is>
          <t>prevention_a</t>
        </is>
      </c>
      <c r="E730" s="3" t="inlineStr">
        <is>
          <t>7일 밤 13호 난로에서 이 돌을 꺼내 눈에 묻었습니다. 한참 뒤 어르신이 부리 이름을 또렷하게 불렀습니다.</t>
        </is>
      </c>
      <c r="F730" s="3" t="inlineStr">
        <is>
          <t>https://github.com/kkhkkh20-bit/daaegame/blob/5f6654e62a5bc30d9f3759e1287fb9167956d6b4/experiments/renpy-ch1/game/v111/newworld/d11.json</t>
        </is>
      </c>
      <c r="G730" t="inlineStr">
        <is>
          <t>D11-HYP</t>
        </is>
      </c>
    </row>
    <row r="731" ht="38" customHeight="1">
      <c r="A731" s="3" t="inlineStr">
        <is>
          <t>표시 조건</t>
        </is>
      </c>
      <c r="B731" s="3" t="inlineStr">
        <is>
          <t>v111/newworld/d11.json / $.blocks.hyp5_won11[3]</t>
        </is>
      </c>
      <c r="C731" s="3" t="inlineStr">
        <is>
          <t>NW_H5_W_04</t>
        </is>
      </c>
      <c r="D731" s="3" t="inlineStr">
        <is>
          <t>prevention_b</t>
        </is>
      </c>
      <c r="E731" s="3" t="inlineStr">
        <is>
          <t>8일 서리 씨가 13호 난로에서 이 돌을 꺼냈습니다. 그 뒤로 어르신이 조금씩 돌아왔습니다.</t>
        </is>
      </c>
      <c r="F731" s="3" t="inlineStr">
        <is>
          <t>https://github.com/kkhkkh20-bit/daaegame/blob/5f6654e62a5bc30d9f3759e1287fb9167956d6b4/experiments/renpy-ch1/game/v111/newworld/d11.json</t>
        </is>
      </c>
      <c r="G731" t="inlineStr">
        <is>
          <t>D11-HYP</t>
        </is>
      </c>
    </row>
    <row r="732" ht="38" customHeight="1">
      <c r="A732" s="3" t="inlineStr">
        <is>
          <t>표시 조건</t>
        </is>
      </c>
      <c r="B732" s="3" t="inlineStr">
        <is>
          <t>v111/newworld/d11.json / $.blocks.hyp5_won11[4]</t>
        </is>
      </c>
      <c r="C732" s="3" t="inlineStr">
        <is>
          <t>NW_H5_W_05</t>
        </is>
      </c>
      <c r="D732" s="3" t="inlineStr">
        <is>
          <t>owl_alive</t>
        </is>
      </c>
      <c r="E732" s="3" t="inlineStr">
        <is>
          <t>……나는 그날 밤을 반밖에 기억 못 하오. 돌을 치운 뒤부터는…… 기억이 있소.</t>
        </is>
      </c>
      <c r="F732" s="3" t="inlineStr">
        <is>
          <t>https://github.com/kkhkkh20-bit/daaegame/blob/5f6654e62a5bc30d9f3759e1287fb9167956d6b4/experiments/renpy-ch1/game/v111/newworld/d11.json</t>
        </is>
      </c>
      <c r="G732" t="inlineStr">
        <is>
          <t>D11-HYP</t>
        </is>
      </c>
    </row>
    <row r="733" ht="38" customHeight="1">
      <c r="A733" s="3" t="inlineStr">
        <is>
          <t>표시 조건</t>
        </is>
      </c>
      <c r="B733" s="3" t="inlineStr">
        <is>
          <t>v111/newworld/d11.json / $.blocks.hyp5_won11[5]</t>
        </is>
      </c>
      <c r="C733" s="3" t="inlineStr">
        <is>
          <t>NW_H5_W_06</t>
        </is>
      </c>
      <c r="D733" s="3" t="inlineStr">
        <is>
          <t>guldol_ready</t>
        </is>
      </c>
      <c r="E733" s="3" t="inlineStr">
        <is>
          <t>……광산 안쪽 돌이오. 무너진 갱도에서나 나오던 거요. 요즘은 백 부인 창고에나 있소.</t>
        </is>
      </c>
      <c r="F733" s="3" t="inlineStr">
        <is>
          <t>https://github.com/kkhkkh20-bit/daaegame/blob/5f6654e62a5bc30d9f3759e1287fb9167956d6b4/experiments/renpy-ch1/game/v111/newworld/d11.json</t>
        </is>
      </c>
      <c r="G733" t="inlineStr">
        <is>
          <t>D11-HYP</t>
        </is>
      </c>
    </row>
    <row r="734" ht="38" customHeight="1">
      <c r="A734" s="3" t="inlineStr">
        <is>
          <t>표시 조건</t>
        </is>
      </c>
      <c r="B734" s="3" t="inlineStr">
        <is>
          <t>v111/newworld/d11.json / $.blocks.hyp_chief11[3]</t>
        </is>
      </c>
      <c r="C734" s="3" t="inlineStr">
        <is>
          <t>NW_H_CH_04</t>
        </is>
      </c>
      <c r="D734" s="3" t="inlineStr">
        <is>
          <t>hyp_win</t>
        </is>
      </c>
      <c r="E734" s="3" t="inlineStr">
        <is>
          <t>사람들이 하나둘 일어선다. 촌장 앞을 지나 자기 집 불을 끄러 간다.</t>
        </is>
      </c>
      <c r="F734" s="3" t="inlineStr">
        <is>
          <t>https://github.com/kkhkkh20-bit/daaegame/blob/5f6654e62a5bc30d9f3759e1287fb9167956d6b4/experiments/renpy-ch1/game/v111/newworld/d11.json</t>
        </is>
      </c>
      <c r="G734" t="inlineStr">
        <is>
          <t>D11-HYP</t>
        </is>
      </c>
    </row>
    <row r="735" ht="38" customHeight="1">
      <c r="A735" s="3" t="inlineStr">
        <is>
          <t>표시 조건</t>
        </is>
      </c>
      <c r="B735" s="3" t="inlineStr">
        <is>
          <t>v111/newworld/d11.json / $.blocks.hyp_chief11[4]</t>
        </is>
      </c>
      <c r="C735" s="3" t="inlineStr">
        <is>
          <t>NW_H_CH_05</t>
        </is>
      </c>
      <c r="D735" s="3" t="inlineStr">
        <is>
          <t>hyp_partial</t>
        </is>
      </c>
      <c r="E735" s="3" t="inlineStr">
        <is>
          <t>몇 사람이 일어선다. 나머지는 촌장 곁에 남는다.</t>
        </is>
      </c>
      <c r="F735" s="3" t="inlineStr">
        <is>
          <t>https://github.com/kkhkkh20-bit/daaegame/blob/5f6654e62a5bc30d9f3759e1287fb9167956d6b4/experiments/renpy-ch1/game/v111/newworld/d11.json</t>
        </is>
      </c>
      <c r="G735" t="inlineStr">
        <is>
          <t>D11-HYP</t>
        </is>
      </c>
    </row>
    <row r="736" ht="38" customHeight="1">
      <c r="A736" s="3" t="inlineStr">
        <is>
          <t>표시 조건</t>
        </is>
      </c>
      <c r="B736" s="3" t="inlineStr">
        <is>
          <t>v111/newworld/d11.json / $.blocks.hyp_lose11[1]</t>
        </is>
      </c>
      <c r="C736" s="3" t="inlineStr">
        <is>
          <t>NW_H_LO_02</t>
        </is>
      </c>
      <c r="D736" s="3" t="inlineStr">
        <is>
          <t>hyp_lose_none_won</t>
        </is>
      </c>
      <c r="E736" s="3" t="inlineStr">
        <is>
          <t>아무도 불을 끄지 않는다. 학교에 장작으로 모인 사람은 처음부터 대피해 온 사람들뿐이다.</t>
        </is>
      </c>
      <c r="F736" s="3" t="inlineStr">
        <is>
          <t>https://github.com/kkhkkh20-bit/daaegame/blob/5f6654e62a5bc30d9f3759e1287fb9167956d6b4/experiments/renpy-ch1/game/v111/newworld/d11.json</t>
        </is>
      </c>
      <c r="G736" t="inlineStr">
        <is>
          <t>D11-HYP</t>
        </is>
      </c>
    </row>
    <row r="737" ht="38" customHeight="1">
      <c r="A737" s="3" t="inlineStr">
        <is>
          <t>표시 조건</t>
        </is>
      </c>
      <c r="B737" s="3" t="inlineStr">
        <is>
          <t>v111/newworld/d11.json / $.blocks.hyp_lose11[2]</t>
        </is>
      </c>
      <c r="C737" s="3" t="inlineStr">
        <is>
          <t>NW_AUD_D11_03</t>
        </is>
      </c>
      <c r="D737" s="3" t="inlineStr">
        <is>
          <t>hyp_lose_some_won</t>
        </is>
      </c>
      <c r="E737" s="3" t="inlineStr">
        <is>
          <t>학교에서 불을 끄겠다던 몇 집도 촌장의 말을 듣고 다시 불을 켠다. 학교에 장작으로 모인 사람은 처음부터 대피해 온 사람들뿐이다.</t>
        </is>
      </c>
      <c r="F737" s="3" t="inlineStr">
        <is>
          <t>https://github.com/kkhkkh20-bit/daaegame/blob/5f6654e62a5bc30d9f3759e1287fb9167956d6b4/experiments/renpy-ch1/game/v111/newworld/d11.json</t>
        </is>
      </c>
      <c r="G737" t="inlineStr">
        <is>
          <t>D11-HYP</t>
        </is>
      </c>
    </row>
    <row r="738" ht="38" customHeight="1">
      <c r="A738" s="3" t="inlineStr">
        <is>
          <t>표시 조건</t>
        </is>
      </c>
      <c r="B738" s="3" t="inlineStr">
        <is>
          <t>v111/newworld/d11.json / $.blocks.hyp_result11[0]</t>
        </is>
      </c>
      <c r="C738" s="3" t="inlineStr">
        <is>
          <t>NW_H_RE_01</t>
        </is>
      </c>
      <c r="D738" s="3" t="inlineStr">
        <is>
          <t>hyp_win</t>
        </is>
      </c>
      <c r="E738" s="3" t="inlineStr">
        <is>
          <t>그날 밤 마을 대부분이 아르카 불을 끄고 학교로 온다.</t>
        </is>
      </c>
      <c r="F738" s="3" t="inlineStr">
        <is>
          <t>https://github.com/kkhkkh20-bit/daaegame/blob/5f6654e62a5bc30d9f3759e1287fb9167956d6b4/experiments/renpy-ch1/game/v111/newworld/d11.json</t>
        </is>
      </c>
      <c r="G738" t="inlineStr">
        <is>
          <t>D11-HYP</t>
        </is>
      </c>
    </row>
    <row r="739" ht="38" customHeight="1">
      <c r="A739" s="3" t="inlineStr">
        <is>
          <t>표시 조건</t>
        </is>
      </c>
      <c r="B739" s="3" t="inlineStr">
        <is>
          <t>v111/newworld/d11.json / $.blocks.hyp_result11[1]</t>
        </is>
      </c>
      <c r="C739" s="3" t="inlineStr">
        <is>
          <t>NW_H_RE_02</t>
        </is>
      </c>
      <c r="D739" s="3" t="inlineStr">
        <is>
          <t>hyp_win</t>
        </is>
      </c>
      <c r="E739" s="3" t="inlineStr">
        <is>
          <t>너울이 장부를 펼쳐 ‘11일부터 집집의 돌 회수’라고 적는다. 고개도 들지 않는다.</t>
        </is>
      </c>
      <c r="F739" s="3" t="inlineStr">
        <is>
          <t>https://github.com/kkhkkh20-bit/daaegame/blob/5f6654e62a5bc30d9f3759e1287fb9167956d6b4/experiments/renpy-ch1/game/v111/newworld/d11.json</t>
        </is>
      </c>
      <c r="G739" t="inlineStr">
        <is>
          <t>D11-HYP</t>
        </is>
      </c>
    </row>
    <row r="740" ht="38" customHeight="1">
      <c r="A740" s="3" t="inlineStr">
        <is>
          <t>표시 조건</t>
        </is>
      </c>
      <c r="B740" s="3" t="inlineStr">
        <is>
          <t>v111/newworld/d11.json / $.blocks.hyp_result11[2]</t>
        </is>
      </c>
      <c r="C740" s="3" t="inlineStr">
        <is>
          <t>NW_H_RE_03</t>
        </is>
      </c>
      <c r="D740" s="3" t="inlineStr">
        <is>
          <t>hyp_partial</t>
        </is>
      </c>
      <c r="E740" s="3" t="inlineStr">
        <is>
          <t>학교에 온 사람들의 집만 불을 끈다.</t>
        </is>
      </c>
      <c r="F740" s="3" t="inlineStr">
        <is>
          <t>https://github.com/kkhkkh20-bit/daaegame/blob/5f6654e62a5bc30d9f3759e1287fb9167956d6b4/experiments/renpy-ch1/game/v111/newworld/d11.json</t>
        </is>
      </c>
      <c r="G740" t="inlineStr">
        <is>
          <t>D11-HYP</t>
        </is>
      </c>
    </row>
    <row r="741" ht="38" customHeight="1">
      <c r="A741" s="3" t="inlineStr">
        <is>
          <t>표시 조건</t>
        </is>
      </c>
      <c r="B741" s="3" t="inlineStr">
        <is>
          <t>v111/newworld/d11.json / $.blocks.hyp_result11[3]</t>
        </is>
      </c>
      <c r="C741" s="3" t="inlineStr">
        <is>
          <t>NW_H_RE_04</t>
        </is>
      </c>
      <c r="D741" s="3" t="inlineStr">
        <is>
          <t>hyp_lost1</t>
        </is>
      </c>
      <c r="E741" s="3" t="inlineStr">
        <is>
          <t>초소 불은 그대로 켜져 있다.</t>
        </is>
      </c>
      <c r="F741" s="3" t="inlineStr">
        <is>
          <t>https://github.com/kkhkkh20-bit/daaegame/blob/5f6654e62a5bc30d9f3759e1287fb9167956d6b4/experiments/renpy-ch1/game/v111/newworld/d11.json</t>
        </is>
      </c>
      <c r="G741" t="inlineStr">
        <is>
          <t>D11-HYP</t>
        </is>
      </c>
    </row>
    <row r="742" ht="38" customHeight="1">
      <c r="A742" s="3" t="inlineStr">
        <is>
          <t>표시 조건</t>
        </is>
      </c>
      <c r="B742" s="3" t="inlineStr">
        <is>
          <t>v111/newworld/d11.json / $.blocks.hyp_result11[4]</t>
        </is>
      </c>
      <c r="C742" s="3" t="inlineStr">
        <is>
          <t>NW_H_RE_05</t>
        </is>
      </c>
      <c r="D742" s="3" t="inlineStr">
        <is>
          <t>hyp_lost2</t>
        </is>
      </c>
      <c r="E742" s="3" t="inlineStr">
        <is>
          <t>백 부인의 창고 문은 잠긴 채다. 창고지기는 그 안에서 잔다.</t>
        </is>
      </c>
      <c r="F742" s="3" t="inlineStr">
        <is>
          <t>https://github.com/kkhkkh20-bit/daaegame/blob/5f6654e62a5bc30d9f3759e1287fb9167956d6b4/experiments/renpy-ch1/game/v111/newworld/d11.json</t>
        </is>
      </c>
      <c r="G742" t="inlineStr">
        <is>
          <t>D11-HYP</t>
        </is>
      </c>
    </row>
    <row r="743" ht="38" customHeight="1">
      <c r="A743" s="3" t="inlineStr">
        <is>
          <t>표시 조건</t>
        </is>
      </c>
      <c r="B743" s="3" t="inlineStr">
        <is>
          <t>v111/newworld/d11.json / $.blocks.hyp_result11[5]</t>
        </is>
      </c>
      <c r="C743" s="3" t="inlineStr">
        <is>
          <t>NW_H_RE_06</t>
        </is>
      </c>
      <c r="D743" s="3" t="inlineStr">
        <is>
          <t>hyp_lost3</t>
        </is>
      </c>
      <c r="E743" s="3" t="inlineStr">
        <is>
          <t>판돌의 집에서는 안쪽 돌이 그대로 탄다.</t>
        </is>
      </c>
      <c r="F743" s="3" t="inlineStr">
        <is>
          <t>https://github.com/kkhkkh20-bit/daaegame/blob/5f6654e62a5bc30d9f3759e1287fb9167956d6b4/experiments/renpy-ch1/game/v111/newworld/d11.json</t>
        </is>
      </c>
      <c r="G743" t="inlineStr">
        <is>
          <t>D11-HYP</t>
        </is>
      </c>
    </row>
    <row r="744" ht="38" customHeight="1">
      <c r="A744" s="3" t="inlineStr">
        <is>
          <t>표시 조건</t>
        </is>
      </c>
      <c r="B744" s="3" t="inlineStr">
        <is>
          <t>v111/newworld/d11.json / $.blocks.hyp_result11[6]</t>
        </is>
      </c>
      <c r="C744" s="3" t="inlineStr">
        <is>
          <t>NW_H_RE_07</t>
        </is>
      </c>
      <c r="D744" s="3" t="inlineStr">
        <is>
          <t>hyp_lost4</t>
        </is>
      </c>
      <c r="E744" s="3" t="inlineStr">
        <is>
          <t>큰 집 아이들 방의 불은 꺼지지 않는다.</t>
        </is>
      </c>
      <c r="F744" s="3" t="inlineStr">
        <is>
          <t>https://github.com/kkhkkh20-bit/daaegame/blob/5f6654e62a5bc30d9f3759e1287fb9167956d6b4/experiments/renpy-ch1/game/v111/newworld/d11.json</t>
        </is>
      </c>
      <c r="G744" t="inlineStr">
        <is>
          <t>D11-HYP</t>
        </is>
      </c>
    </row>
    <row r="745" ht="38" customHeight="1">
      <c r="A745" s="3" t="inlineStr">
        <is>
          <t>표시 조건</t>
        </is>
      </c>
      <c r="B745" s="3" t="inlineStr">
        <is>
          <t>v111/newworld/d11.json / $.blocks.hyp_result11[7]</t>
        </is>
      </c>
      <c r="C745" s="3" t="inlineStr">
        <is>
          <t>NW_H_RE_08</t>
        </is>
      </c>
      <c r="D745" s="3" t="inlineStr">
        <is>
          <t>hyp_partial</t>
        </is>
      </c>
      <c r="E745" s="3" t="inlineStr">
        <is>
          <t>너울이 장부에 ‘11일부터 일부 집의 돌 회수’라고 적는다.</t>
        </is>
      </c>
      <c r="F745" s="3" t="inlineStr">
        <is>
          <t>https://github.com/kkhkkh20-bit/daaegame/blob/5f6654e62a5bc30d9f3759e1287fb9167956d6b4/experiments/renpy-ch1/game/v111/newworld/d11.json</t>
        </is>
      </c>
      <c r="G745" t="inlineStr">
        <is>
          <t>D11-HYP</t>
        </is>
      </c>
    </row>
    <row r="746" ht="38" customHeight="1">
      <c r="A746" s="3" t="inlineStr">
        <is>
          <t>표시 조건</t>
        </is>
      </c>
      <c r="B746" s="3" t="inlineStr">
        <is>
          <t>v111/newworld/d11.json / $.blocks.hyp_result11[8]</t>
        </is>
      </c>
      <c r="C746" s="3" t="inlineStr">
        <is>
          <t>NW_H_RE_09</t>
        </is>
      </c>
      <c r="D746" s="3" t="inlineStr">
        <is>
          <t>hyp_not_lose</t>
        </is>
      </c>
      <c r="E746" s="3" t="inlineStr">
        <is>
          <t>다람이 아이들 방을 돌며 아르카등을 끈다. 아이 하나가 춥다고 운다.</t>
        </is>
      </c>
      <c r="F746" s="3" t="inlineStr">
        <is>
          <t>https://github.com/kkhkkh20-bit/daaegame/blob/5f6654e62a5bc30d9f3759e1287fb9167956d6b4/experiments/renpy-ch1/game/v111/newworld/d11.json</t>
        </is>
      </c>
      <c r="G746" t="inlineStr">
        <is>
          <t>D11-HYP</t>
        </is>
      </c>
    </row>
    <row r="747" ht="38" customHeight="1">
      <c r="A747" s="3" t="inlineStr">
        <is>
          <t>표시 조건</t>
        </is>
      </c>
      <c r="B747" s="3" t="inlineStr">
        <is>
          <t>v111/newworld/d11.json / $.blocks.hyp_result11[9]</t>
        </is>
      </c>
      <c r="C747" s="3" t="inlineStr">
        <is>
          <t>NW_H_RE_10</t>
        </is>
      </c>
      <c r="D747" s="3" t="inlineStr">
        <is>
          <t>hyp_not_lose</t>
        </is>
      </c>
      <c r="E747" s="3" t="inlineStr">
        <is>
          <t>한 노인이 꺼진 등 앞에서 손바닥을 비춘다. 아르카에게 미안하다고 중얼거린다.</t>
        </is>
      </c>
      <c r="F747" s="3" t="inlineStr">
        <is>
          <t>https://github.com/kkhkkh20-bit/daaegame/blob/5f6654e62a5bc30d9f3759e1287fb9167956d6b4/experiments/renpy-ch1/game/v111/newworld/d11.json</t>
        </is>
      </c>
      <c r="G747" t="inlineStr">
        <is>
          <t>D11-HYP</t>
        </is>
      </c>
    </row>
    <row r="748" ht="38" customHeight="1">
      <c r="A748" s="3" t="inlineStr">
        <is>
          <t>표시 조건</t>
        </is>
      </c>
      <c r="B748" s="3" t="inlineStr">
        <is>
          <t>v111/newworld/d11.json / $.blocks.hyp_result11[10]</t>
        </is>
      </c>
      <c r="C748" s="3" t="inlineStr">
        <is>
          <t>NW_H_RE_11</t>
        </is>
      </c>
      <c r="D748" s="3" t="inlineStr">
        <is>
          <t>hyp_win</t>
        </is>
      </c>
      <c r="E748" s="3" t="inlineStr">
        <is>
          <t>밤늦게 엄마가 쪽지를 보낸다. ‘당신 말이 맞아. 내 측정도 같아.’</t>
        </is>
      </c>
      <c r="F748" s="3" t="inlineStr">
        <is>
          <t>https://github.com/kkhkkh20-bit/daaegame/blob/5f6654e62a5bc30d9f3759e1287fb9167956d6b4/experiments/renpy-ch1/game/v111/newworld/d11.json</t>
        </is>
      </c>
      <c r="G748" t="inlineStr">
        <is>
          <t>D11-HYP</t>
        </is>
      </c>
    </row>
    <row r="749" ht="38" customHeight="1">
      <c r="A749" s="3" t="inlineStr">
        <is>
          <t>표시 조건</t>
        </is>
      </c>
      <c r="B749" s="3" t="inlineStr">
        <is>
          <t>v111/newworld/d11.json / $.blocks.hyp_result11[11]</t>
        </is>
      </c>
      <c r="C749" s="3" t="inlineStr">
        <is>
          <t>NW_H_RE_12</t>
        </is>
      </c>
      <c r="D749" s="3" t="inlineStr">
        <is>
          <t>guldol_listed</t>
        </is>
      </c>
      <c r="E749" s="3" t="inlineStr">
        <is>
          <t>너울의 명단 종이에 이름이 하나 는다. 굴돌. 이유 칸에는 ‘시설 출입’.</t>
        </is>
      </c>
      <c r="F749" s="3" t="inlineStr">
        <is>
          <t>https://github.com/kkhkkh20-bit/daaegame/blob/5f6654e62a5bc30d9f3759e1287fb9167956d6b4/experiments/renpy-ch1/game/v111/newworld/d11.json</t>
        </is>
      </c>
      <c r="G749" t="inlineStr">
        <is>
          <t>D11-HYP</t>
        </is>
      </c>
    </row>
    <row r="750" ht="38" customHeight="1">
      <c r="A750" s="3" t="inlineStr">
        <is>
          <t>표시 조건</t>
        </is>
      </c>
      <c r="B750" s="3" t="inlineStr">
        <is>
          <t>v111/newworld/d11.json / $.blocks.mural_names11[1]</t>
        </is>
      </c>
      <c r="C750" s="3" t="inlineStr">
        <is>
          <t>NW_D11_S03_A12</t>
        </is>
      </c>
      <c r="D750" s="3" t="inlineStr">
        <is>
          <t>guldol_ready</t>
        </is>
      </c>
      <c r="E750" s="3" t="inlineStr">
        <is>
          <t>맨 위는…… 달래요. 촌장 손녀요.</t>
        </is>
      </c>
      <c r="F750" s="3" t="inlineStr">
        <is>
          <t>https://github.com/kkhkkh20-bit/daaegame/blob/5f6654e62a5bc30d9f3759e1287fb9167956d6b4/experiments/renpy-ch1/game/v111/newworld/d11.json</t>
        </is>
      </c>
      <c r="G750" t="inlineStr">
        <is>
          <t>D11-HYP</t>
        </is>
      </c>
    </row>
    <row r="751" ht="38" customHeight="1">
      <c r="A751" s="3" t="inlineStr">
        <is>
          <t>표시 조건</t>
        </is>
      </c>
      <c r="B751" s="3" t="inlineStr">
        <is>
          <t>v111/newworld/d11.json / $.blocks.mural_names11[2]</t>
        </is>
      </c>
      <c r="C751" s="3" t="inlineStr">
        <is>
          <t>NW_D11_S03_A13</t>
        </is>
      </c>
      <c r="D751" s="3" t="inlineStr">
        <is>
          <t>guldol_absent</t>
        </is>
      </c>
      <c r="E751" s="3" t="inlineStr">
        <is>
          <t>달래…… 촌장님 손녀 이름이에요.</t>
        </is>
      </c>
      <c r="F751" s="3" t="inlineStr">
        <is>
          <t>https://github.com/kkhkkh20-bit/daaegame/blob/5f6654e62a5bc30d9f3759e1287fb9167956d6b4/experiments/renpy-ch1/game/v111/newworld/d11.json</t>
        </is>
      </c>
      <c r="G751" t="inlineStr">
        <is>
          <t>D11-HYP</t>
        </is>
      </c>
    </row>
    <row r="752" ht="38" customHeight="1">
      <c r="A752" s="3" t="inlineStr">
        <is>
          <t>표시 조건</t>
        </is>
      </c>
      <c r="B752" s="3" t="inlineStr">
        <is>
          <t>v111/newworld/d12.json / $.replace.MS14_D12_S01_L0026</t>
        </is>
      </c>
      <c r="C752" s="3" t="str"/>
      <c r="D752" s="3" t="inlineStr">
        <is>
          <t>warm_support_pending</t>
        </is>
      </c>
      <c r="E752" s="3" t="inlineStr">
        <is>
          <t>여기면 아이들이 누울 수 있겠어요. ……장작이 아직 안 왔네요.</t>
        </is>
      </c>
      <c r="F752" s="3" t="inlineStr">
        <is>
          <t>https://github.com/kkhkkh20-bit/daaegame/blob/5f6654e62a5bc30d9f3759e1287fb9167956d6b4/experiments/renpy-ch1/game/v111/newworld/d12.json</t>
        </is>
      </c>
      <c r="G752" t="inlineStr">
        <is>
          <t>D12-SOUP</t>
        </is>
      </c>
    </row>
    <row r="753" ht="38" customHeight="1">
      <c r="A753" s="3" t="inlineStr">
        <is>
          <t>표시 조건</t>
        </is>
      </c>
      <c r="B753" s="3" t="inlineStr">
        <is>
          <t>v111/newworld/d12.json / $.replace.MS14_D12_S01_L0027</t>
        </is>
      </c>
      <c r="C753" s="3" t="str"/>
      <c r="D753" s="3" t="inlineStr">
        <is>
          <t>warm_support_pending</t>
        </is>
      </c>
      <c r="E753" s="3" t="inlineStr">
        <is>
          <t>자리만 있죠. 장작은 아직이에요. 앉혀 놓기만 하고 따뜻하다고는 하지 마요.</t>
        </is>
      </c>
      <c r="F753" s="3" t="inlineStr">
        <is>
          <t>https://github.com/kkhkkh20-bit/daaegame/blob/5f6654e62a5bc30d9f3759e1287fb9167956d6b4/experiments/renpy-ch1/game/v111/newworld/d12.json</t>
        </is>
      </c>
      <c r="G753" t="inlineStr">
        <is>
          <t>D12-SOUP</t>
        </is>
      </c>
    </row>
    <row r="754" ht="38" customHeight="1">
      <c r="A754" s="3" t="inlineStr">
        <is>
          <t>표시 조건</t>
        </is>
      </c>
      <c r="B754" s="3" t="inlineStr">
        <is>
          <t>v111/newworld/d12.json / $.replace.MS14_D12_S05_L0027[0]</t>
        </is>
      </c>
      <c r="C754" s="3" t="str"/>
      <c r="D754" s="3" t="inlineStr">
        <is>
          <t>wood12_missing</t>
        </is>
      </c>
      <c r="E754" s="3" t="inlineStr">
        <is>
          <t>장작이 아직 다 안 왔어. ……불 붙일 사람도 필요하고.</t>
        </is>
      </c>
      <c r="F754" s="3" t="inlineStr">
        <is>
          <t>https://github.com/kkhkkh20-bit/daaegame/blob/5f6654e62a5bc30d9f3759e1287fb9167956d6b4/experiments/renpy-ch1/game/v111/newworld/d12.json</t>
        </is>
      </c>
      <c r="G754" t="inlineStr">
        <is>
          <t>D12-SOUP</t>
        </is>
      </c>
    </row>
    <row r="755" ht="38" customHeight="1">
      <c r="A755" s="3" t="inlineStr">
        <is>
          <t>표시 조건</t>
        </is>
      </c>
      <c r="B755" s="3" t="inlineStr">
        <is>
          <t>v111/newworld/d12.json / $.replace.MS14_D12_S02_L0034[0]</t>
        </is>
      </c>
      <c r="C755" s="3" t="str"/>
      <c r="D755" s="3" t="inlineStr">
        <is>
          <t>prep12_seat_and_carrier</t>
        </is>
      </c>
      <c r="E755" s="3" t="inlineStr">
        <is>
          <t>자리는 마련됐고, 옮길 사람도 왔어요. 다만 약장은…… 아직 확인 못 했습니다.</t>
        </is>
      </c>
      <c r="F755" s="3" t="inlineStr">
        <is>
          <t>https://github.com/kkhkkh20-bit/daaegame/blob/5f6654e62a5bc30d9f3759e1287fb9167956d6b4/experiments/renpy-ch1/game/v111/newworld/d12.json</t>
        </is>
      </c>
      <c r="G755" t="inlineStr">
        <is>
          <t>D12-SOUP</t>
        </is>
      </c>
    </row>
    <row r="756" ht="38" customHeight="1">
      <c r="A756" s="3" t="inlineStr">
        <is>
          <t>표시 조건</t>
        </is>
      </c>
      <c r="B756" s="3" t="inlineStr">
        <is>
          <t>v111/newworld/d12.json / $.replace.MS14_D12_S02_L0034[1]</t>
        </is>
      </c>
      <c r="C756" s="3" t="str"/>
      <c r="D756" s="3" t="inlineStr">
        <is>
          <t>prep12_seat_only</t>
        </is>
      </c>
      <c r="E756" s="3" t="inlineStr">
        <is>
          <t>자리는 마련됐어요. 다만 약장은…… 아직 확인 못 했습니다. 옮길 사람도 아직이고요.</t>
        </is>
      </c>
      <c r="F756" s="3" t="inlineStr">
        <is>
          <t>https://github.com/kkhkkh20-bit/daaegame/blob/5f6654e62a5bc30d9f3759e1287fb9167956d6b4/experiments/renpy-ch1/game/v111/newworld/d12.json</t>
        </is>
      </c>
      <c r="G756" t="inlineStr">
        <is>
          <t>D12-SOUP</t>
        </is>
      </c>
    </row>
    <row r="757" ht="38" customHeight="1">
      <c r="A757" s="3" t="inlineStr">
        <is>
          <t>표시 조건</t>
        </is>
      </c>
      <c r="B757" s="3" t="inlineStr">
        <is>
          <t>v111/newworld/d12.json / $.replace.MS14_D12_S02_L0034[2]</t>
        </is>
      </c>
      <c r="C757" s="3" t="str"/>
      <c r="D757" s="3" t="inlineStr">
        <is>
          <t>prep12_carrier_only</t>
        </is>
      </c>
      <c r="E757" s="3" t="inlineStr">
        <is>
          <t>옮길 사람은 왔어요. 다만 약장은…… 아직 확인 못 했습니다. 자리도 아직 남았고요.</t>
        </is>
      </c>
      <c r="F757" s="3" t="inlineStr">
        <is>
          <t>https://github.com/kkhkkh20-bit/daaegame/blob/5f6654e62a5bc30d9f3759e1287fb9167956d6b4/experiments/renpy-ch1/game/v111/newworld/d12.json</t>
        </is>
      </c>
      <c r="G757" t="inlineStr">
        <is>
          <t>D12-SOUP</t>
        </is>
      </c>
    </row>
    <row r="758" ht="38" customHeight="1">
      <c r="A758" s="3" t="inlineStr">
        <is>
          <t>표시 조건</t>
        </is>
      </c>
      <c r="B758" s="3" t="inlineStr">
        <is>
          <t>v111/newworld/d12.json / $.replace.MS14_D12_S02_L0034[3]</t>
        </is>
      </c>
      <c r="C758" s="3" t="str"/>
      <c r="D758" s="3" t="inlineStr">
        <is>
          <t>prep12_others_missing</t>
        </is>
      </c>
      <c r="E758" s="3" t="inlineStr">
        <is>
          <t>약장부터 아직 확인 못 했습니다. 자리랑 옮길 사람도 남았고요.</t>
        </is>
      </c>
      <c r="F758" s="3" t="inlineStr">
        <is>
          <t>https://github.com/kkhkkh20-bit/daaegame/blob/5f6654e62a5bc30d9f3759e1287fb9167956d6b4/experiments/renpy-ch1/game/v111/newworld/d12.json</t>
        </is>
      </c>
      <c r="G758" t="inlineStr">
        <is>
          <t>D12-SOUP</t>
        </is>
      </c>
    </row>
    <row r="759" ht="38" customHeight="1">
      <c r="A759" s="3" t="inlineStr">
        <is>
          <t>표시 조건</t>
        </is>
      </c>
      <c r="B759" s="3" t="inlineStr">
        <is>
          <t>v111/newworld/d12.json / $.after.MS14_D12_S01_L0018[1]</t>
        </is>
      </c>
      <c r="C759" s="3" t="inlineStr">
        <is>
          <t>NW_D12_S01_L_resident_tok</t>
        </is>
      </c>
      <c r="D759" s="3" t="inlineStr">
        <is>
          <t>listed:resident_tok</t>
        </is>
      </c>
      <c r="E759" s="3" t="inlineStr">
        <is>
          <t>그 칸에 톡의 이름도 있다.</t>
        </is>
      </c>
      <c r="F759" s="3" t="inlineStr">
        <is>
          <t>https://github.com/kkhkkh20-bit/daaegame/blob/5f6654e62a5bc30d9f3759e1287fb9167956d6b4/experiments/renpy-ch1/game/v111/newworld/d12.json</t>
        </is>
      </c>
      <c r="G759" t="inlineStr">
        <is>
          <t>D12-SOUP</t>
        </is>
      </c>
    </row>
    <row r="760" ht="38" customHeight="1">
      <c r="A760" s="3" t="inlineStr">
        <is>
          <t>표시 조건</t>
        </is>
      </c>
      <c r="B760" s="3" t="inlineStr">
        <is>
          <t>v111/newworld/d12.json / $.after.MS14_D12_S01_L0018[2]</t>
        </is>
      </c>
      <c r="C760" s="3" t="inlineStr">
        <is>
          <t>NW_D12_S01_L_bami</t>
        </is>
      </c>
      <c r="D760" s="3" t="inlineStr">
        <is>
          <t>listed:bami</t>
        </is>
      </c>
      <c r="E760" s="3" t="inlineStr">
        <is>
          <t>그 칸에 밤이의 이름도 있다.</t>
        </is>
      </c>
      <c r="F760" s="3" t="inlineStr">
        <is>
          <t>https://github.com/kkhkkh20-bit/daaegame/blob/5f6654e62a5bc30d9f3759e1287fb9167956d6b4/experiments/renpy-ch1/game/v111/newworld/d12.json</t>
        </is>
      </c>
      <c r="G760" t="inlineStr">
        <is>
          <t>D12-SOUP</t>
        </is>
      </c>
    </row>
    <row r="761" ht="38" customHeight="1">
      <c r="A761" s="3" t="inlineStr">
        <is>
          <t>표시 조건</t>
        </is>
      </c>
      <c r="B761" s="3" t="inlineStr">
        <is>
          <t>v111/newworld/d12.json / $.after.MS14_D12_S01_L0018[3]</t>
        </is>
      </c>
      <c r="C761" s="3" t="inlineStr">
        <is>
          <t>NW_D12_S01_L_resident_bori</t>
        </is>
      </c>
      <c r="D761" s="3" t="inlineStr">
        <is>
          <t>listed:resident_bori</t>
        </is>
      </c>
      <c r="E761" s="3" t="inlineStr">
        <is>
          <t>그 칸에 보리의 이름도 있다.</t>
        </is>
      </c>
      <c r="F761" s="3" t="inlineStr">
        <is>
          <t>https://github.com/kkhkkh20-bit/daaegame/blob/5f6654e62a5bc30d9f3759e1287fb9167956d6b4/experiments/renpy-ch1/game/v111/newworld/d12.json</t>
        </is>
      </c>
      <c r="G761" t="inlineStr">
        <is>
          <t>D12-SOUP</t>
        </is>
      </c>
    </row>
    <row r="762" ht="38" customHeight="1">
      <c r="A762" s="3" t="inlineStr">
        <is>
          <t>표시 조건</t>
        </is>
      </c>
      <c r="B762" s="3" t="inlineStr">
        <is>
          <t>v111/newworld/d12.json / $.after.MS14_D12_S01_L0018[4]</t>
        </is>
      </c>
      <c r="C762" s="3" t="inlineStr">
        <is>
          <t>NW_D12_S01_L_nabi</t>
        </is>
      </c>
      <c r="D762" s="3" t="inlineStr">
        <is>
          <t>listed:nabi</t>
        </is>
      </c>
      <c r="E762" s="3" t="inlineStr">
        <is>
          <t>그 칸에 나비의 이름도 있다.</t>
        </is>
      </c>
      <c r="F762" s="3" t="inlineStr">
        <is>
          <t>https://github.com/kkhkkh20-bit/daaegame/blob/5f6654e62a5bc30d9f3759e1287fb9167956d6b4/experiments/renpy-ch1/game/v111/newworld/d12.json</t>
        </is>
      </c>
      <c r="G762" t="inlineStr">
        <is>
          <t>D12-SOUP</t>
        </is>
      </c>
    </row>
    <row r="763" ht="38" customHeight="1">
      <c r="A763" s="3" t="inlineStr">
        <is>
          <t>표시 조건</t>
        </is>
      </c>
      <c r="B763" s="3" t="inlineStr">
        <is>
          <t>v111/newworld/d12.json / $.after.MS14_D12_S01_L0018[5]</t>
        </is>
      </c>
      <c r="C763" s="3" t="inlineStr">
        <is>
          <t>NW_D12_S01_L_daram</t>
        </is>
      </c>
      <c r="D763" s="3" t="inlineStr">
        <is>
          <t>listed:daram</t>
        </is>
      </c>
      <c r="E763" s="3" t="inlineStr">
        <is>
          <t>그 칸에 다람의 이름이 있다. 나는 그 글자를 오래 본다.</t>
        </is>
      </c>
      <c r="F763" s="3" t="inlineStr">
        <is>
          <t>https://github.com/kkhkkh20-bit/daaegame/blob/5f6654e62a5bc30d9f3759e1287fb9167956d6b4/experiments/renpy-ch1/game/v111/newworld/d12.json</t>
        </is>
      </c>
      <c r="G763" t="inlineStr">
        <is>
          <t>D12-SOUP</t>
        </is>
      </c>
    </row>
    <row r="764" ht="38" customHeight="1">
      <c r="A764" s="3" t="inlineStr">
        <is>
          <t>표시 조건</t>
        </is>
      </c>
      <c r="B764" s="3" t="inlineStr">
        <is>
          <t>v111/newworld/d12.json / $.after.MS14_D12_S01_L0018[6]</t>
        </is>
      </c>
      <c r="C764" s="3" t="inlineStr">
        <is>
          <t>NW_D12_S01_L_resident_owlgp</t>
        </is>
      </c>
      <c r="D764" s="3" t="inlineStr">
        <is>
          <t>listed:resident_owlgp</t>
        </is>
      </c>
      <c r="E764" s="3" t="inlineStr">
        <is>
          <t>그 칸에 부엉이의 이름도 있다.</t>
        </is>
      </c>
      <c r="F764" s="3" t="inlineStr">
        <is>
          <t>https://github.com/kkhkkh20-bit/daaegame/blob/5f6654e62a5bc30d9f3759e1287fb9167956d6b4/experiments/renpy-ch1/game/v111/newworld/d12.json</t>
        </is>
      </c>
      <c r="G764" t="inlineStr">
        <is>
          <t>D12-SOUP</t>
        </is>
      </c>
    </row>
    <row r="765" ht="38" customHeight="1">
      <c r="A765" s="3" t="inlineStr">
        <is>
          <t>표시 조건</t>
        </is>
      </c>
      <c r="B765" s="3" t="inlineStr">
        <is>
          <t>v111/newworld/d12.json / $.after.MS14_D12_S01_L0018[7]</t>
        </is>
      </c>
      <c r="C765" s="3" t="inlineStr">
        <is>
          <t>NW_D12_S01_L_resident_siluk</t>
        </is>
      </c>
      <c r="D765" s="3" t="inlineStr">
        <is>
          <t>listed:resident_siluk</t>
        </is>
      </c>
      <c r="E765" s="3" t="inlineStr">
        <is>
          <t>그 칸에 실룩의 이름도 있다.</t>
        </is>
      </c>
      <c r="F765" s="3" t="inlineStr">
        <is>
          <t>https://github.com/kkhkkh20-bit/daaegame/blob/5f6654e62a5bc30d9f3759e1287fb9167956d6b4/experiments/renpy-ch1/game/v111/newworld/d12.json</t>
        </is>
      </c>
      <c r="G765" t="inlineStr">
        <is>
          <t>D12-SOUP</t>
        </is>
      </c>
    </row>
    <row r="766" ht="38" customHeight="1">
      <c r="A766" s="3" t="inlineStr">
        <is>
          <t>표시 조건</t>
        </is>
      </c>
      <c r="B766" s="3" t="inlineStr">
        <is>
          <t>v111/newworld/d12.json / $.after.MS14_D12_S01_L0018[8]</t>
        </is>
      </c>
      <c r="C766" s="3" t="inlineStr">
        <is>
          <t>NW_D12_S01_L_resident_guldol</t>
        </is>
      </c>
      <c r="D766" s="3" t="inlineStr">
        <is>
          <t>listed:resident_guldol</t>
        </is>
      </c>
      <c r="E766" s="3" t="inlineStr">
        <is>
          <t>그 칸에 굴돌의 이름도 있다.</t>
        </is>
      </c>
      <c r="F766" s="3" t="inlineStr">
        <is>
          <t>https://github.com/kkhkkh20-bit/daaegame/blob/5f6654e62a5bc30d9f3759e1287fb9167956d6b4/experiments/renpy-ch1/game/v111/newworld/d12.json</t>
        </is>
      </c>
      <c r="G766" t="inlineStr">
        <is>
          <t>D12-SOUP</t>
        </is>
      </c>
    </row>
    <row r="767" ht="38" customHeight="1">
      <c r="A767" s="3" t="inlineStr">
        <is>
          <t>표시 조건</t>
        </is>
      </c>
      <c r="B767" s="3" t="inlineStr">
        <is>
          <t>v111/newworld/d12.json / $.after.MS14_D12_S02_L0021[2]</t>
        </is>
      </c>
      <c r="C767" s="3" t="inlineStr">
        <is>
          <t>NW_D12_S02_A03</t>
        </is>
      </c>
      <c r="D767" s="3" t="inlineStr">
        <is>
          <t>room13_lose</t>
        </is>
      </c>
      <c r="E767" s="3" t="inlineStr">
        <is>
          <t>선생님이 다람 앞에 흰 그릇을 놓는다. 나는 말없이 그 그릇을 치우고 큰 냄비에서 다시 떠 준다.</t>
        </is>
      </c>
      <c r="F767" s="3" t="inlineStr">
        <is>
          <t>https://github.com/kkhkkh20-bit/daaegame/blob/5f6654e62a5bc30d9f3759e1287fb9167956d6b4/experiments/renpy-ch1/game/v111/newworld/d12.json</t>
        </is>
      </c>
      <c r="G767" t="inlineStr">
        <is>
          <t>D12-SOUP</t>
        </is>
      </c>
    </row>
    <row r="768" ht="38" customHeight="1">
      <c r="A768" s="3" t="inlineStr">
        <is>
          <t>표시 조건</t>
        </is>
      </c>
      <c r="B768" s="3" t="inlineStr">
        <is>
          <t>v111/newworld/d12.json / $.after.MS14_D12_S02_L0021[3]</t>
        </is>
      </c>
      <c r="C768" s="3" t="inlineStr">
        <is>
          <t>NW_D12_S02_A04</t>
        </is>
      </c>
      <c r="D768" s="3" t="inlineStr">
        <is>
          <t>room13_lose</t>
        </is>
      </c>
      <c r="E768" s="3" t="inlineStr">
        <is>
          <t>무엇을 알아서가 아니다. 명단에 오른 아이라고 그릇을 따로 받는 걸 그냥 볼 수가 없다. 다람은 왜냐고 묻지 않는다.</t>
        </is>
      </c>
      <c r="F768" s="3" t="inlineStr">
        <is>
          <t>https://github.com/kkhkkh20-bit/daaegame/blob/5f6654e62a5bc30d9f3759e1287fb9167956d6b4/experiments/renpy-ch1/game/v111/newworld/d12.json</t>
        </is>
      </c>
      <c r="G768" t="inlineStr">
        <is>
          <t>D12-SOUP</t>
        </is>
      </c>
    </row>
    <row r="769" ht="38" customHeight="1">
      <c r="A769" s="3" t="inlineStr">
        <is>
          <t>표시 조건</t>
        </is>
      </c>
      <c r="B769" s="3" t="inlineStr">
        <is>
          <t>v111/newworld/d12.json / $.after.MS14_D12_S04_L0046[0]</t>
        </is>
      </c>
      <c r="C769" s="3" t="inlineStr">
        <is>
          <t>NW_D12_S04_A01</t>
        </is>
      </c>
      <c r="D769" s="3" t="inlineStr">
        <is>
          <t>medicine_locked</t>
        </is>
      </c>
      <c r="E769" s="3" t="inlineStr">
        <is>
          <t>아침엔 약장에서 빠진 게 없다고…… 하셨죠.</t>
        </is>
      </c>
      <c r="F769" s="3" t="inlineStr">
        <is>
          <t>https://github.com/kkhkkh20-bit/daaegame/blob/5f6654e62a5bc30d9f3759e1287fb9167956d6b4/experiments/renpy-ch1/game/v111/newworld/d12.json</t>
        </is>
      </c>
      <c r="G769" t="inlineStr">
        <is>
          <t>D12-SOUP</t>
        </is>
      </c>
    </row>
    <row r="770" ht="38" customHeight="1">
      <c r="A770" s="3" t="inlineStr">
        <is>
          <t>표시 조건</t>
        </is>
      </c>
      <c r="B770" s="3" t="inlineStr">
        <is>
          <t>v111/newworld/d12.json / $.after.MS14_D12_S04_L0046[1]</t>
        </is>
      </c>
      <c r="C770" s="3" t="inlineStr">
        <is>
          <t>NW_D12_S04_R01</t>
        </is>
      </c>
      <c r="D770" s="3" t="inlineStr">
        <is>
          <t>medicine_unchecked</t>
        </is>
      </c>
      <c r="E770" s="3" t="inlineStr">
        <is>
          <t>아침에는…… 아무도 약장을 확인하지 않았습니다.</t>
        </is>
      </c>
      <c r="F770" s="3" t="inlineStr">
        <is>
          <t>https://github.com/kkhkkh20-bit/daaegame/blob/5f6654e62a5bc30d9f3759e1287fb9167956d6b4/experiments/renpy-ch1/game/v111/newworld/d12.json</t>
        </is>
      </c>
      <c r="G770" t="inlineStr">
        <is>
          <t>D12-SOUP</t>
        </is>
      </c>
    </row>
    <row r="771" ht="38" customHeight="1">
      <c r="A771" s="3" t="inlineStr">
        <is>
          <t>표시 조건</t>
        </is>
      </c>
      <c r="B771" s="3" t="inlineStr">
        <is>
          <t>v111/newworld/d12.json / $.after.MS14_D12_S04_L0046[2]</t>
        </is>
      </c>
      <c r="C771" s="3" t="inlineStr">
        <is>
          <t>NW_D12_S04_A02</t>
        </is>
      </c>
      <c r="D771" s="3" t="inlineStr">
        <is>
          <t>medicine_locked</t>
        </is>
      </c>
      <c r="E771" s="3" t="inlineStr">
        <is>
          <t>약장은 다 확인했어요. 여기, 기록 보세요.</t>
        </is>
      </c>
      <c r="F771" s="3" t="inlineStr">
        <is>
          <t>https://github.com/kkhkkh20-bit/daaegame/blob/5f6654e62a5bc30d9f3759e1287fb9167956d6b4/experiments/renpy-ch1/game/v111/newworld/d12.json</t>
        </is>
      </c>
      <c r="G771" t="inlineStr">
        <is>
          <t>D12-SOUP</t>
        </is>
      </c>
    </row>
    <row r="772" ht="38" customHeight="1">
      <c r="A772" s="3" t="inlineStr">
        <is>
          <t>표시 조건</t>
        </is>
      </c>
      <c r="B772" s="3" t="inlineStr">
        <is>
          <t>v111/newworld/d12.json / $.after.MS14_D12_S04_L0046[3]</t>
        </is>
      </c>
      <c r="C772" s="3" t="inlineStr">
        <is>
          <t>NW_D12_S04_R02</t>
        </is>
      </c>
      <c r="D772" s="3" t="inlineStr">
        <is>
          <t>medicine_unchecked</t>
        </is>
      </c>
      <c r="E772" s="3" t="inlineStr">
        <is>
          <t>방금 하나씩 다 셌어요. ……장부로는 빠진 게 없어요.</t>
        </is>
      </c>
      <c r="F772" s="3" t="inlineStr">
        <is>
          <t>https://github.com/kkhkkh20-bit/daaegame/blob/5f6654e62a5bc30d9f3759e1287fb9167956d6b4/experiments/renpy-ch1/game/v111/newworld/d12.json</t>
        </is>
      </c>
      <c r="G772" t="inlineStr">
        <is>
          <t>D12-SOUP</t>
        </is>
      </c>
    </row>
    <row r="773" ht="38" customHeight="1">
      <c r="A773" s="3" t="inlineStr">
        <is>
          <t>표시 조건</t>
        </is>
      </c>
      <c r="B773" s="3" t="inlineStr">
        <is>
          <t>v111/newworld/d12.json / $.after.MS14_D12_S04_L0090[0]</t>
        </is>
      </c>
      <c r="C773" s="3" t="inlineStr">
        <is>
          <t>NW_D12_S04_L01</t>
        </is>
      </c>
      <c r="D773" s="3" t="inlineStr">
        <is>
          <t>soup_lose_stolen</t>
        </is>
      </c>
      <c r="E773" s="3" t="inlineStr">
        <is>
          <t>……약병이었다는 것까지는 알겠소. 누가 그 약을 냄비에 넣었는지는 모르겠소.</t>
        </is>
      </c>
      <c r="F773" s="3" t="inlineStr">
        <is>
          <t>https://github.com/kkhkkh20-bit/daaegame/blob/5f6654e62a5bc30d9f3759e1287fb9167956d6b4/experiments/renpy-ch1/game/v111/newworld/d12.json</t>
        </is>
      </c>
      <c r="G773" t="inlineStr">
        <is>
          <t>D12-SOUP</t>
        </is>
      </c>
    </row>
    <row r="774" ht="38" customHeight="1">
      <c r="A774" s="3" t="inlineStr">
        <is>
          <t>표시 조건</t>
        </is>
      </c>
      <c r="B774" s="3" t="inlineStr">
        <is>
          <t>v111/newworld/d12.json / $.after.MS14_D12_S04_L0090[1]</t>
        </is>
      </c>
      <c r="C774" s="3" t="inlineStr">
        <is>
          <t>NW_D12_S04_L02</t>
        </is>
      </c>
      <c r="D774" s="3" t="inlineStr">
        <is>
          <t>soup_lose_stolen</t>
        </is>
      </c>
      <c r="E774" s="3" t="inlineStr">
        <is>
          <t>진료소 병이 학교에 굴러다녔소. 약을 맡은 사람 책임이오. 서리, 오늘부터 약장에 손대지 마시오.</t>
        </is>
      </c>
      <c r="F774" s="3" t="inlineStr">
        <is>
          <t>https://github.com/kkhkkh20-bit/daaegame/blob/5f6654e62a5bc30d9f3759e1287fb9167956d6b4/experiments/renpy-ch1/game/v111/newworld/d12.json</t>
        </is>
      </c>
      <c r="G774" t="inlineStr">
        <is>
          <t>D12-SOUP</t>
        </is>
      </c>
    </row>
    <row r="775" ht="38" customHeight="1">
      <c r="A775" s="3" t="inlineStr">
        <is>
          <t>표시 조건</t>
        </is>
      </c>
      <c r="B775" s="3" t="inlineStr">
        <is>
          <t>v111/newworld/d12.json / $.after.MS14_D12_S04_L0090[2]</t>
        </is>
      </c>
      <c r="C775" s="3" t="inlineStr">
        <is>
          <t>NW_D12_S04_L03</t>
        </is>
      </c>
      <c r="D775" s="3" t="inlineStr">
        <is>
          <t>soup_lose_stolen</t>
        </is>
      </c>
      <c r="E775" s="3" t="inlineStr">
        <is>
          <t>…….</t>
        </is>
      </c>
      <c r="F775" s="3" t="inlineStr">
        <is>
          <t>https://github.com/kkhkkh20-bit/daaegame/blob/5f6654e62a5bc30d9f3759e1287fb9167956d6b4/experiments/renpy-ch1/game/v111/newworld/d12.json</t>
        </is>
      </c>
      <c r="G775" t="inlineStr">
        <is>
          <t>D12-SOUP</t>
        </is>
      </c>
    </row>
    <row r="776" ht="38" customHeight="1">
      <c r="A776" s="3" t="inlineStr">
        <is>
          <t>표시 조건</t>
        </is>
      </c>
      <c r="B776" s="3" t="inlineStr">
        <is>
          <t>v111/newworld/d12.json / $.after.MS14_D12_S04_L0092[0]</t>
        </is>
      </c>
      <c r="C776" s="3" t="inlineStr">
        <is>
          <t>NW_D12_S04_L04</t>
        </is>
      </c>
      <c r="D776" s="3" t="inlineStr">
        <is>
          <t>soup_lose_nabi</t>
        </is>
      </c>
      <c r="E776" s="3" t="inlineStr">
        <is>
          <t>작은 냄비를 건넨 사람, 나비요. 손댄 사람이 나비뿐이라면…… 나비요.</t>
        </is>
      </c>
      <c r="F776" s="3" t="inlineStr">
        <is>
          <t>https://github.com/kkhkkh20-bit/daaegame/blob/5f6654e62a5bc30d9f3759e1287fb9167956d6b4/experiments/renpy-ch1/game/v111/newworld/d12.json</t>
        </is>
      </c>
      <c r="G776" t="inlineStr">
        <is>
          <t>D12-SOUP</t>
        </is>
      </c>
    </row>
    <row r="777" ht="38" customHeight="1">
      <c r="A777" s="3" t="inlineStr">
        <is>
          <t>표시 조건</t>
        </is>
      </c>
      <c r="B777" s="3" t="inlineStr">
        <is>
          <t>v111/newworld/d12.json / $.after.MS14_D12_S04_L0092[1]</t>
        </is>
      </c>
      <c r="C777" s="3" t="inlineStr">
        <is>
          <t>NW_D12_S04_L05</t>
        </is>
      </c>
      <c r="D777" s="3" t="inlineStr">
        <is>
          <t>soup_lose_nabi</t>
        </is>
      </c>
      <c r="E777" s="3" t="inlineStr">
        <is>
          <t>저는…… 큰 냄비에서 덜기만 했어요.</t>
        </is>
      </c>
      <c r="F777" s="3" t="inlineStr">
        <is>
          <t>https://github.com/kkhkkh20-bit/daaegame/blob/5f6654e62a5bc30d9f3759e1287fb9167956d6b4/experiments/renpy-ch1/game/v111/newworld/d12.json</t>
        </is>
      </c>
      <c r="G777" t="inlineStr">
        <is>
          <t>D12-SOUP</t>
        </is>
      </c>
    </row>
    <row r="778" ht="38" customHeight="1">
      <c r="A778" s="3" t="inlineStr">
        <is>
          <t>표시 조건</t>
        </is>
      </c>
      <c r="B778" s="3" t="inlineStr">
        <is>
          <t>v111/newworld/d12.json / $.after.MS14_D12_S04_L0092[2]</t>
        </is>
      </c>
      <c r="C778" s="3" t="inlineStr">
        <is>
          <t>NW_D12_S04_L06</t>
        </is>
      </c>
      <c r="D778" s="3" t="inlineStr">
        <is>
          <t>soup_lose_nabi_murder</t>
        </is>
      </c>
      <c r="E778" s="3" t="inlineStr">
        <is>
          <t>식당 국도 몰래 보탰다지. 13호 때도 말을 바꿨소. 이번에도 그렇소?</t>
        </is>
      </c>
      <c r="F778" s="3" t="inlineStr">
        <is>
          <t>https://github.com/kkhkkh20-bit/daaegame/blob/5f6654e62a5bc30d9f3759e1287fb9167956d6b4/experiments/renpy-ch1/game/v111/newworld/d12.json</t>
        </is>
      </c>
      <c r="G778" t="inlineStr">
        <is>
          <t>D12-SOUP</t>
        </is>
      </c>
    </row>
    <row r="779" ht="38" customHeight="1">
      <c r="A779" s="3" t="inlineStr">
        <is>
          <t>표시 조건</t>
        </is>
      </c>
      <c r="B779" s="3" t="inlineStr">
        <is>
          <t>v111/newworld/d12.json / $.after.MS14_D12_S04_L0092[3]</t>
        </is>
      </c>
      <c r="C779" s="3" t="inlineStr">
        <is>
          <t>NW_AUD_D12_02</t>
        </is>
      </c>
      <c r="D779" s="3" t="inlineStr">
        <is>
          <t>soup_lose_nabi_prevented</t>
        </is>
      </c>
      <c r="E779" s="3" t="inlineStr">
        <is>
          <t>식당 국도 몰래 보탰다지. 장부에 없는 걸 냄비에 넣는 건 늘 나비였소. 이번에도 그렇소?</t>
        </is>
      </c>
      <c r="F779" s="3" t="inlineStr">
        <is>
          <t>https://github.com/kkhkkh20-bit/daaegame/blob/5f6654e62a5bc30d9f3759e1287fb9167956d6b4/experiments/renpy-ch1/game/v111/newworld/d12.json</t>
        </is>
      </c>
      <c r="G779" t="inlineStr">
        <is>
          <t>D12-SOUP</t>
        </is>
      </c>
    </row>
    <row r="780" ht="38" customHeight="1">
      <c r="A780" s="3" t="inlineStr">
        <is>
          <t>표시 조건</t>
        </is>
      </c>
      <c r="B780" s="3" t="inlineStr">
        <is>
          <t>v111/newworld/d12.json / $.after.MS14_D12_S04_L0092[4]</t>
        </is>
      </c>
      <c r="C780" s="3" t="inlineStr">
        <is>
          <t>NW_D12_S04_L07</t>
        </is>
      </c>
      <c r="D780" s="3" t="inlineStr">
        <is>
          <t>soup_lose_nabi</t>
        </is>
      </c>
      <c r="E780" s="3" t="inlineStr">
        <is>
          <t>너울이 명단 종이를 펴고 나비의 이름을 적는다. 선생님은 아무 말도 하지 않는다.</t>
        </is>
      </c>
      <c r="F780" s="3" t="inlineStr">
        <is>
          <t>https://github.com/kkhkkh20-bit/daaegame/blob/5f6654e62a5bc30d9f3759e1287fb9167956d6b4/experiments/renpy-ch1/game/v111/newworld/d12.json</t>
        </is>
      </c>
      <c r="G780" t="inlineStr">
        <is>
          <t>D12-SOUP</t>
        </is>
      </c>
    </row>
    <row r="781" ht="38" customHeight="1">
      <c r="A781" s="3" t="inlineStr">
        <is>
          <t>표시 조건</t>
        </is>
      </c>
      <c r="B781" s="3" t="inlineStr">
        <is>
          <t>v111/newworld/d12.json / $.after.MS14_D12_S01_L0026[0]</t>
        </is>
      </c>
      <c r="C781" s="3" t="inlineStr">
        <is>
          <t>NW_D12_S01_R26</t>
        </is>
      </c>
      <c r="D781" s="3" t="inlineStr">
        <is>
          <t>warm_support_ready</t>
        </is>
      </c>
      <c r="E781" s="3" t="inlineStr">
        <is>
          <t>여기면 아이들이 누울 수 있겠어요. 장작도 들여놨으니, 이제 불만 붙이면 돼요.</t>
        </is>
      </c>
      <c r="F781" s="3" t="inlineStr">
        <is>
          <t>https://github.com/kkhkkh20-bit/daaegame/blob/5f6654e62a5bc30d9f3759e1287fb9167956d6b4/experiments/renpy-ch1/game/v111/newworld/d12.json</t>
        </is>
      </c>
      <c r="G781" t="inlineStr">
        <is>
          <t>D12-SOUP</t>
        </is>
      </c>
    </row>
    <row r="782" ht="38" customHeight="1">
      <c r="A782" s="3" t="inlineStr">
        <is>
          <t>표시 조건</t>
        </is>
      </c>
      <c r="B782" s="3" t="inlineStr">
        <is>
          <t>v111/newworld/d12.json / $.after.MS14_D12_S01_L0027[0]</t>
        </is>
      </c>
      <c r="C782" s="3" t="inlineStr">
        <is>
          <t>NW_D12_S01_R27</t>
        </is>
      </c>
      <c r="D782" s="3" t="inlineStr">
        <is>
          <t>warm_support_ready</t>
        </is>
      </c>
      <c r="E782" s="3" t="inlineStr">
        <is>
          <t>이제 자리만 잡으면 돼요. 장작 왔으니까, 앉혀 놓고 불부터 봐요.</t>
        </is>
      </c>
      <c r="F782" s="3" t="inlineStr">
        <is>
          <t>https://github.com/kkhkkh20-bit/daaegame/blob/5f6654e62a5bc30d9f3759e1287fb9167956d6b4/experiments/renpy-ch1/game/v111/newworld/d12.json</t>
        </is>
      </c>
      <c r="G782" t="inlineStr">
        <is>
          <t>D12-SOUP</t>
        </is>
      </c>
    </row>
    <row r="783" ht="38" customHeight="1">
      <c r="A783" s="3" t="inlineStr">
        <is>
          <t>표시 조건</t>
        </is>
      </c>
      <c r="B783" s="3" t="inlineStr">
        <is>
          <t>v111/newworld/d12.json / $.drop[0]</t>
        </is>
      </c>
      <c r="C783" s="3" t="inlineStr">
        <is>
          <t>MS14_D12_S01_L0026</t>
        </is>
      </c>
      <c r="D783" s="3" t="inlineStr">
        <is>
          <t>warm_support_ready</t>
        </is>
      </c>
      <c r="E783" s="3" t="str"/>
      <c r="F783" s="3" t="inlineStr">
        <is>
          <t>https://github.com/kkhkkh20-bit/daaegame/blob/5f6654e62a5bc30d9f3759e1287fb9167956d6b4/experiments/renpy-ch1/game/v111/newworld/d12.json</t>
        </is>
      </c>
      <c r="G783" t="inlineStr">
        <is>
          <t>D12-SOUP</t>
        </is>
      </c>
    </row>
    <row r="784" ht="38" customHeight="1">
      <c r="A784" s="3" t="inlineStr">
        <is>
          <t>표시 조건</t>
        </is>
      </c>
      <c r="B784" s="3" t="inlineStr">
        <is>
          <t>v111/newworld/d12.json / $.drop[1]</t>
        </is>
      </c>
      <c r="C784" s="3" t="inlineStr">
        <is>
          <t>MS14_D12_S01_L0027</t>
        </is>
      </c>
      <c r="D784" s="3" t="inlineStr">
        <is>
          <t>warm_support_ready</t>
        </is>
      </c>
      <c r="E784" s="3" t="str"/>
      <c r="F784" s="3" t="inlineStr">
        <is>
          <t>https://github.com/kkhkkh20-bit/daaegame/blob/5f6654e62a5bc30d9f3759e1287fb9167956d6b4/experiments/renpy-ch1/game/v111/newworld/d12.json</t>
        </is>
      </c>
      <c r="G784" t="inlineStr">
        <is>
          <t>D12-SOUP</t>
        </is>
      </c>
    </row>
    <row r="785" ht="38" customHeight="1">
      <c r="A785" s="3" t="inlineStr">
        <is>
          <t>표시 조건</t>
        </is>
      </c>
      <c r="B785" s="3" t="inlineStr">
        <is>
          <t>v111/newworld/d12.json / $.blocks.soup_list_won12[3]</t>
        </is>
      </c>
      <c r="C785" s="3" t="inlineStr">
        <is>
          <t>NW_SL_W_03</t>
        </is>
      </c>
      <c r="D785" s="3" t="inlineStr">
        <is>
          <t>room13_lose</t>
        </is>
      </c>
      <c r="E785" s="3" t="inlineStr">
        <is>
          <t>선생님이 다람이 앞에도 흰 그릇을 놓으셨죠. 다람이가 명단에 있으니까요.</t>
        </is>
      </c>
      <c r="F785" s="3" t="inlineStr">
        <is>
          <t>https://github.com/kkhkkh20-bit/daaegame/blob/5f6654e62a5bc30d9f3759e1287fb9167956d6b4/experiments/renpy-ch1/game/v111/newworld/d12.json</t>
        </is>
      </c>
      <c r="G785" t="inlineStr">
        <is>
          <t>D12-SOUP</t>
        </is>
      </c>
    </row>
    <row r="786" ht="38" customHeight="1">
      <c r="A786" s="3" t="inlineStr">
        <is>
          <t>표시 조건</t>
        </is>
      </c>
      <c r="B786" s="3" t="inlineStr">
        <is>
          <t>v111/newworld/d12.json / $.blocks.soup_list_won12[7]</t>
        </is>
      </c>
      <c r="C786" s="3" t="inlineStr">
        <is>
          <t>NW_SL_W_07</t>
        </is>
      </c>
      <c r="D786" s="3" t="inlineStr">
        <is>
          <t>soup_late</t>
        </is>
      </c>
      <c r="E786" s="3" t="inlineStr">
        <is>
          <t>우리 애는 명단에 없었소.</t>
        </is>
      </c>
      <c r="F786" s="3" t="inlineStr">
        <is>
          <t>https://github.com/kkhkkh20-bit/daaegame/blob/5f6654e62a5bc30d9f3759e1287fb9167956d6b4/experiments/renpy-ch1/game/v111/newworld/d12.json</t>
        </is>
      </c>
      <c r="G786" t="inlineStr">
        <is>
          <t>D12-SOUP</t>
        </is>
      </c>
    </row>
    <row r="787" ht="38" customHeight="1">
      <c r="A787" s="3" t="inlineStr">
        <is>
          <t>표시 조건</t>
        </is>
      </c>
      <c r="B787" s="3" t="inlineStr">
        <is>
          <t>v111/newworld/d12.json / $.blocks.soup_list_won12[8]</t>
        </is>
      </c>
      <c r="C787" s="3" t="inlineStr">
        <is>
          <t>NW_SL_W_08</t>
        </is>
      </c>
      <c r="D787" s="3" t="inlineStr">
        <is>
          <t>soup_late</t>
        </is>
      </c>
      <c r="E787" s="3" t="inlineStr">
        <is>
          <t>……알아요.</t>
        </is>
      </c>
      <c r="F787" s="3" t="inlineStr">
        <is>
          <t>https://github.com/kkhkkh20-bit/daaegame/blob/5f6654e62a5bc30d9f3759e1287fb9167956d6b4/experiments/renpy-ch1/game/v111/newworld/d12.json</t>
        </is>
      </c>
      <c r="G787" t="inlineStr">
        <is>
          <t>D12-SOUP</t>
        </is>
      </c>
    </row>
    <row r="788" ht="38" customHeight="1">
      <c r="A788" s="3" t="inlineStr">
        <is>
          <t>표시 조건</t>
        </is>
      </c>
      <c r="B788" s="3" t="inlineStr">
        <is>
          <t>v111/newworld/d12.json / $.blocks.soup_lost12[0]</t>
        </is>
      </c>
      <c r="C788" s="3" t="inlineStr">
        <is>
          <t>NW_SO_L_01</t>
        </is>
      </c>
      <c r="D788" s="3" t="inlineStr">
        <is>
          <t>soup_late</t>
        </is>
      </c>
      <c r="E788" s="3" t="inlineStr">
        <is>
          <t>보리가 도담 곁에서 일어나지 않는다. 아무도 보리를 일으키지 못한다.</t>
        </is>
      </c>
      <c r="F788" s="3" t="inlineStr">
        <is>
          <t>https://github.com/kkhkkh20-bit/daaegame/blob/5f6654e62a5bc30d9f3759e1287fb9167956d6b4/experiments/renpy-ch1/game/v111/newworld/d12.json</t>
        </is>
      </c>
      <c r="G788" t="inlineStr">
        <is>
          <t>D12-SOUP</t>
        </is>
      </c>
    </row>
    <row r="789" ht="38" customHeight="1">
      <c r="A789" s="3" t="inlineStr">
        <is>
          <t>표시 조건</t>
        </is>
      </c>
      <c r="B789" s="3" t="inlineStr">
        <is>
          <t>v111/newworld/d12.json / $.blocks.portrait12[0]</t>
        </is>
      </c>
      <c r="C789" s="3" t="inlineStr">
        <is>
          <t>NW_P12_H1</t>
        </is>
      </c>
      <c r="D789" s="3" t="inlineStr">
        <is>
          <t>route12_late</t>
        </is>
      </c>
      <c r="E789" s="3" t="inlineStr">
        <is>
          <t>학교 종이 울릴 무렵, 학교로 돌아오는 길. 회관 창 안에 촌장이 앉아 있다. 문 옆에는 바둑이가 서 있다. 둘 다 이쪽을 보지 않는다.</t>
        </is>
      </c>
      <c r="F789" s="3" t="inlineStr">
        <is>
          <t>https://github.com/kkhkkh20-bit/daaegame/blob/5f6654e62a5bc30d9f3759e1287fb9167956d6b4/experiments/renpy-ch1/game/v111/newworld/d12.json</t>
        </is>
      </c>
      <c r="G789" t="inlineStr">
        <is>
          <t>D12-SOUP</t>
        </is>
      </c>
    </row>
    <row r="790" ht="38" customHeight="1">
      <c r="A790" s="3" t="inlineStr">
        <is>
          <t>표시 조건</t>
        </is>
      </c>
      <c r="B790" s="3" t="inlineStr">
        <is>
          <t>v111/newworld/d12.json / $.blocks.portrait12[1]</t>
        </is>
      </c>
      <c r="C790" s="3" t="inlineStr">
        <is>
          <t>NW_P12_H1B</t>
        </is>
      </c>
      <c r="D790" s="3" t="inlineStr">
        <is>
          <t>route12_stayed</t>
        </is>
      </c>
      <c r="E790" s="3" t="inlineStr">
        <is>
          <t>학교 종이 울릴 무렵, 교실 창밖으로 회관 창이 보인다. 창 안에 촌장이 앉아 있다. 문 옆에는 바둑이가 서 있다. 둘 다 이쪽을 보지 않는다.</t>
        </is>
      </c>
      <c r="F790" s="3" t="inlineStr">
        <is>
          <t>https://github.com/kkhkkh20-bit/daaegame/blob/5f6654e62a5bc30d9f3759e1287fb9167956d6b4/experiments/renpy-ch1/game/v111/newworld/d12.json</t>
        </is>
      </c>
      <c r="G790" t="inlineStr">
        <is>
          <t>D12-SOUP</t>
        </is>
      </c>
    </row>
    <row r="791" ht="38" customHeight="1">
      <c r="A791" s="3" t="inlineStr">
        <is>
          <t>표시 조건</t>
        </is>
      </c>
      <c r="B791" s="3" t="inlineStr">
        <is>
          <t>v111/newworld/d12.json / $.blocks.portrait12[2]</t>
        </is>
      </c>
      <c r="C791" s="3" t="inlineStr">
        <is>
          <t>NW_P12_01</t>
        </is>
      </c>
      <c r="D791" s="3" t="inlineStr">
        <is>
          <t>piko_dead</t>
        </is>
      </c>
      <c r="E791" s="3" t="inlineStr">
        <is>
          <t>난로 곁에 세워 둔 엄마의 초상이 열에 들떠 있다. 덧칠한 물감이 군데군데 일어나 아래 그림이 비친다.</t>
        </is>
      </c>
      <c r="F791" s="3" t="inlineStr">
        <is>
          <t>https://github.com/kkhkkh20-bit/daaegame/blob/5f6654e62a5bc30d9f3759e1287fb9167956d6b4/experiments/renpy-ch1/game/v111/newworld/d12.json</t>
        </is>
      </c>
      <c r="G791" t="inlineStr">
        <is>
          <t>D12-SOUP</t>
        </is>
      </c>
    </row>
    <row r="792" ht="38" customHeight="1">
      <c r="A792" s="3" t="inlineStr">
        <is>
          <t>표시 조건</t>
        </is>
      </c>
      <c r="B792" s="3" t="inlineStr">
        <is>
          <t>v111/newworld/d12.json / $.blocks.portrait12[3]</t>
        </is>
      </c>
      <c r="C792" s="3" t="inlineStr">
        <is>
          <t>NW_P12_02</t>
        </is>
      </c>
      <c r="D792" s="3" t="inlineStr">
        <is>
          <t>piko_dead</t>
        </is>
      </c>
      <c r="E792" s="3" t="inlineStr">
        <is>
          <t>엄마 얼굴 밑에 누가 있어.</t>
        </is>
      </c>
      <c r="F792" s="3" t="inlineStr">
        <is>
          <t>https://github.com/kkhkkh20-bit/daaegame/blob/5f6654e62a5bc30d9f3759e1287fb9167956d6b4/experiments/renpy-ch1/game/v111/newworld/d12.json</t>
        </is>
      </c>
      <c r="G792" t="inlineStr">
        <is>
          <t>D12-SOUP</t>
        </is>
      </c>
    </row>
    <row r="793" ht="38" customHeight="1">
      <c r="A793" s="3" t="inlineStr">
        <is>
          <t>표시 조건</t>
        </is>
      </c>
      <c r="B793" s="3" t="inlineStr">
        <is>
          <t>v111/newworld/d12.json / $.blocks.portrait12[4]</t>
        </is>
      </c>
      <c r="C793" s="3" t="inlineStr">
        <is>
          <t>NW_P12_03</t>
        </is>
      </c>
      <c r="D793" s="3" t="inlineStr">
        <is>
          <t>piko_dead</t>
        </is>
      </c>
      <c r="E793" s="3" t="inlineStr">
        <is>
          <t>수레. 묶인 손. 붉은 목도리. 피코가 그 위에 엄마를 덧그렸다.</t>
        </is>
      </c>
      <c r="F793" s="3" t="inlineStr">
        <is>
          <t>https://github.com/kkhkkh20-bit/daaegame/blob/5f6654e62a5bc30d9f3759e1287fb9167956d6b4/experiments/renpy-ch1/game/v111/newworld/d12.json</t>
        </is>
      </c>
      <c r="G793" t="inlineStr">
        <is>
          <t>D12-SOUP</t>
        </is>
      </c>
    </row>
    <row r="794" ht="38" customHeight="1">
      <c r="A794" s="3" t="inlineStr">
        <is>
          <t>표시 조건</t>
        </is>
      </c>
      <c r="B794" s="3" t="inlineStr">
        <is>
          <t>v111/newworld/d13.json / $.replace.MS14_D13_S04_L0004[0]</t>
        </is>
      </c>
      <c r="C794" s="3" t="str"/>
      <c r="D794" s="3" t="inlineStr">
        <is>
          <t>blanket_partial</t>
        </is>
      </c>
      <c r="E794" s="3" t="inlineStr">
        <is>
          <t>……판돌 씨가 내리겠다고 하지 않았소. 확인할 때까진 못 가오.</t>
        </is>
      </c>
      <c r="F794" s="3" t="inlineStr">
        <is>
          <t>https://github.com/kkhkkh20-bit/daaegame/blob/5f6654e62a5bc30d9f3759e1287fb9167956d6b4/experiments/renpy-ch1/game/v111/newworld/d13.json</t>
        </is>
      </c>
      <c r="G794" t="inlineStr">
        <is>
          <t>D13-CART</t>
        </is>
      </c>
    </row>
    <row r="795" ht="38" customHeight="1">
      <c r="A795" s="3" t="inlineStr">
        <is>
          <t>표시 조건</t>
        </is>
      </c>
      <c r="B795" s="3" t="inlineStr">
        <is>
          <t>v111/newworld/d13.json / $.replace.MS14_D13_S03_L0044[0]</t>
        </is>
      </c>
      <c r="C795" s="3" t="str"/>
      <c r="D795" s="3" t="inlineStr">
        <is>
          <t>blanket_undecided</t>
        </is>
      </c>
      <c r="E795" s="3" t="inlineStr">
        <is>
          <t>……그게 다요? 수레는 오래 기다리지 않소.</t>
        </is>
      </c>
      <c r="F795" s="3" t="inlineStr">
        <is>
          <t>https://github.com/kkhkkh20-bit/daaegame/blob/5f6654e62a5bc30d9f3759e1287fb9167956d6b4/experiments/renpy-ch1/game/v111/newworld/d13.json</t>
        </is>
      </c>
      <c r="G795" t="inlineStr">
        <is>
          <t>D13-BLANKET</t>
        </is>
      </c>
    </row>
    <row r="796" ht="38" customHeight="1">
      <c r="A796" s="3" t="inlineStr">
        <is>
          <t>표시 조건</t>
        </is>
      </c>
      <c r="B796" s="3" t="inlineStr">
        <is>
          <t>v111/newworld/d13.json / $.after.MS14_D13_S01_L0018[1]</t>
        </is>
      </c>
      <c r="C796" s="3" t="inlineStr">
        <is>
          <t>NW_D13_S01_A02</t>
        </is>
      </c>
      <c r="D796" s="3" t="inlineStr">
        <is>
          <t>piko_dead</t>
        </is>
      </c>
      <c r="E796" s="3" t="inlineStr">
        <is>
          <t>판돌이 난로 곁 초상 앞을 지나다 걸음을 멈춘다. 들뜬 덧칠 아래 붉은 목도리에서 눈을 떼지 못한다.</t>
        </is>
      </c>
      <c r="F796" s="3" t="inlineStr">
        <is>
          <t>https://github.com/kkhkkh20-bit/daaegame/blob/5f6654e62a5bc30d9f3759e1287fb9167956d6b4/experiments/renpy-ch1/game/v111/newworld/d13.json</t>
        </is>
      </c>
      <c r="G796" t="inlineStr">
        <is>
          <t>D13-BLANKET</t>
        </is>
      </c>
    </row>
    <row r="797" ht="38" customHeight="1">
      <c r="A797" s="3" t="inlineStr">
        <is>
          <t>표시 조건</t>
        </is>
      </c>
      <c r="B797" s="3" t="inlineStr">
        <is>
          <t>v111/newworld/d13.json / $.after.MS14_D13_S02_L0015[0]</t>
        </is>
      </c>
      <c r="C797" s="3" t="inlineStr">
        <is>
          <t>NW_D13_S02_A01</t>
        </is>
      </c>
      <c r="D797" s="3" t="inlineStr">
        <is>
          <t>listed:daram</t>
        </is>
      </c>
      <c r="E797" s="3" t="inlineStr">
        <is>
          <t>아이도 명단에 있소.</t>
        </is>
      </c>
      <c r="F797" s="3" t="inlineStr">
        <is>
          <t>https://github.com/kkhkkh20-bit/daaegame/blob/5f6654e62a5bc30d9f3759e1287fb9167956d6b4/experiments/renpy-ch1/game/v111/newworld/d13.json</t>
        </is>
      </c>
      <c r="G797" t="inlineStr">
        <is>
          <t>D13-BLANKET</t>
        </is>
      </c>
    </row>
    <row r="798" ht="38" customHeight="1">
      <c r="A798" s="3" t="inlineStr">
        <is>
          <t>표시 조건</t>
        </is>
      </c>
      <c r="B798" s="3" t="inlineStr">
        <is>
          <t>v111/newworld/d13.json / $.after.MS14_D13_S02_L0015[1]</t>
        </is>
      </c>
      <c r="C798" s="3" t="inlineStr">
        <is>
          <t>NW_D13_S02_A02</t>
        </is>
      </c>
      <c r="D798" s="3" t="inlineStr">
        <is>
          <t>listed:daram</t>
        </is>
      </c>
      <c r="E798" s="3" t="inlineStr">
        <is>
          <t>순찰대원이 다람의 손목 끈을 짐칸 고리에 건다. 나는 그 손을 쳐낸다. 너울은 눈도 깜박이지 않는다.</t>
        </is>
      </c>
      <c r="F798" s="3" t="inlineStr">
        <is>
          <t>https://github.com/kkhkkh20-bit/daaegame/blob/5f6654e62a5bc30d9f3759e1287fb9167956d6b4/experiments/renpy-ch1/game/v111/newworld/d13.json</t>
        </is>
      </c>
      <c r="G798" t="inlineStr">
        <is>
          <t>D13-BLANKET</t>
        </is>
      </c>
    </row>
    <row r="799" ht="38" customHeight="1">
      <c r="A799" s="3" t="inlineStr">
        <is>
          <t>표시 조건</t>
        </is>
      </c>
      <c r="B799" s="3" t="inlineStr">
        <is>
          <t>v111/newworld/d13.json / $.after.MS14_D13_S02_L0015[2]</t>
        </is>
      </c>
      <c r="C799" s="3" t="inlineStr">
        <is>
          <t>NW_D13_S02_A03</t>
        </is>
      </c>
      <c r="D799" s="3" t="inlineStr">
        <is>
          <t>listed:daram</t>
        </is>
      </c>
      <c r="E799" s="3" t="inlineStr">
        <is>
          <t>수레가 멈추면 그때 내려 주시오. 안 멈추면 가는 거요.</t>
        </is>
      </c>
      <c r="F799" s="3" t="inlineStr">
        <is>
          <t>https://github.com/kkhkkh20-bit/daaegame/blob/5f6654e62a5bc30d9f3759e1287fb9167956d6b4/experiments/renpy-ch1/game/v111/newworld/d13.json</t>
        </is>
      </c>
      <c r="G799" t="inlineStr">
        <is>
          <t>D13-BLANKET</t>
        </is>
      </c>
    </row>
    <row r="800" ht="38" customHeight="1">
      <c r="A800" s="3" t="inlineStr">
        <is>
          <t>표시 조건</t>
        </is>
      </c>
      <c r="B800" s="3" t="inlineStr">
        <is>
          <t>v111/newworld/d13.json / $.after.MS14_D13_S02_L0017[0]</t>
        </is>
      </c>
      <c r="C800" s="3" t="inlineStr">
        <is>
          <t>NW_D13_S02_A04</t>
        </is>
      </c>
      <c r="D800" s="3" t="inlineStr">
        <is>
          <t>listed:daram</t>
        </is>
      </c>
      <c r="E800" s="3" t="inlineStr">
        <is>
          <t>아이 이름도 빼 주겠소.</t>
        </is>
      </c>
      <c r="F800" s="3" t="inlineStr">
        <is>
          <t>https://github.com/kkhkkh20-bit/daaegame/blob/5f6654e62a5bc30d9f3759e1287fb9167956d6b4/experiments/renpy-ch1/game/v111/newworld/d13.json</t>
        </is>
      </c>
      <c r="G800" t="inlineStr">
        <is>
          <t>D13-BLANKET</t>
        </is>
      </c>
    </row>
    <row r="801" ht="38" customHeight="1">
      <c r="A801" s="3" t="inlineStr">
        <is>
          <t>표시 조건</t>
        </is>
      </c>
      <c r="B801" s="3" t="inlineStr">
        <is>
          <t>v111/newworld/d13.json / $.after.MS14_D13_A_L0003[0]</t>
        </is>
      </c>
      <c r="C801" s="3" t="inlineStr">
        <is>
          <t>NW_D13_A_A01</t>
        </is>
      </c>
      <c r="D801" s="3" t="inlineStr">
        <is>
          <t>daram_deal_freed</t>
        </is>
      </c>
      <c r="E801" s="3" t="inlineStr">
        <is>
          <t>순찰대원이 짐칸 고리에서 다람의 끈을 푼다. 다람이 내게 뛰어온다. 손목에는 끈 자국이 남아 있다.</t>
        </is>
      </c>
      <c r="F801" s="3" t="inlineStr">
        <is>
          <t>https://github.com/kkhkkh20-bit/daaegame/blob/5f6654e62a5bc30d9f3759e1287fb9167956d6b4/experiments/renpy-ch1/game/v111/newworld/d13.json</t>
        </is>
      </c>
      <c r="G801" t="inlineStr">
        <is>
          <t>D13-FAMILY</t>
        </is>
      </c>
    </row>
    <row r="802" ht="38" customHeight="1">
      <c r="A802" s="3" t="inlineStr">
        <is>
          <t>표시 조건</t>
        </is>
      </c>
      <c r="B802" s="3" t="inlineStr">
        <is>
          <t>v111/newworld/d13.json / $.blocks.blanket_lost13[4]</t>
        </is>
      </c>
      <c r="C802" s="3" t="inlineStr">
        <is>
          <t>NW_KL_05</t>
        </is>
      </c>
      <c r="D802" s="3" t="inlineStr">
        <is>
          <t>listed:daram</t>
        </is>
      </c>
      <c r="E802" s="3" t="inlineStr">
        <is>
          <t>짐칸 끝에서 다람이 나를 돌아본다. 손목의 흰 끈이 고리에 묶여 있다. 나는 끈을 잡으려고 뛰지만 바퀴가 더 빠르다.</t>
        </is>
      </c>
      <c r="F802" s="3" t="inlineStr">
        <is>
          <t>https://github.com/kkhkkh20-bit/daaegame/blob/5f6654e62a5bc30d9f3759e1287fb9167956d6b4/experiments/renpy-ch1/game/v111/newworld/d13.json</t>
        </is>
      </c>
      <c r="G802" t="inlineStr">
        <is>
          <t>D13-BLANKET</t>
        </is>
      </c>
    </row>
    <row r="803" ht="38" customHeight="1">
      <c r="A803" s="3" t="inlineStr">
        <is>
          <t>표시 조건</t>
        </is>
      </c>
      <c r="B803" s="3" t="inlineStr">
        <is>
          <t>v111/newworld/d13.json / $.blocks.blanket_lost13[5]</t>
        </is>
      </c>
      <c r="C803" s="3" t="inlineStr">
        <is>
          <t>NW_KL_06</t>
        </is>
      </c>
      <c r="D803" s="3" t="inlineStr">
        <is>
          <t>listed:daram</t>
        </is>
      </c>
      <c r="E803" s="3" t="inlineStr">
        <is>
          <t>아빠!</t>
        </is>
      </c>
      <c r="F803" s="3" t="inlineStr">
        <is>
          <t>https://github.com/kkhkkh20-bit/daaegame/blob/5f6654e62a5bc30d9f3759e1287fb9167956d6b4/experiments/renpy-ch1/game/v111/newworld/d13.json</t>
        </is>
      </c>
      <c r="G803" t="inlineStr">
        <is>
          <t>D13-BLANKET</t>
        </is>
      </c>
    </row>
    <row r="804" ht="38" customHeight="1">
      <c r="A804" s="3" t="inlineStr">
        <is>
          <t>표시 조건</t>
        </is>
      </c>
      <c r="B804" s="3" t="inlineStr">
        <is>
          <t>v111/newworld/d13.json / $.blocks.blanket_lost13[6]</t>
        </is>
      </c>
      <c r="C804" s="3" t="inlineStr">
        <is>
          <t>NW_KL_07</t>
        </is>
      </c>
      <c r="D804" s="3" t="inlineStr">
        <is>
          <t>listed:daram</t>
        </is>
      </c>
      <c r="E804" s="3" t="inlineStr">
        <is>
          <t>엄마가 내 팔을 붙잡는다. 엄마도 아무 말을 하지 못한다.</t>
        </is>
      </c>
      <c r="F804" s="3" t="inlineStr">
        <is>
          <t>https://github.com/kkhkkh20-bit/daaegame/blob/5f6654e62a5bc30d9f3759e1287fb9167956d6b4/experiments/renpy-ch1/game/v111/newworld/d13.json</t>
        </is>
      </c>
      <c r="G804" t="inlineStr">
        <is>
          <t>D13-BLANKET</t>
        </is>
      </c>
    </row>
    <row r="805" ht="38" customHeight="1">
      <c r="A805" s="3" t="inlineStr">
        <is>
          <t>표시 조건</t>
        </is>
      </c>
      <c r="B805" s="3" t="inlineStr">
        <is>
          <t>v111/newworld/d13.json / $.blocks.cart_names13[1]</t>
        </is>
      </c>
      <c r="C805" s="3" t="inlineStr">
        <is>
          <t>NW_CN_TOK</t>
        </is>
      </c>
      <c r="D805" s="3" t="inlineStr">
        <is>
          <t>listed:resident_tok</t>
        </is>
      </c>
      <c r="E805" s="3" t="inlineStr">
        <is>
          <t>톡이 공구 자루를 무릎에 안고 있다.</t>
        </is>
      </c>
      <c r="F805" s="3" t="inlineStr">
        <is>
          <t>https://github.com/kkhkkh20-bit/daaegame/blob/5f6654e62a5bc30d9f3759e1287fb9167956d6b4/experiments/renpy-ch1/game/v111/newworld/d13.json</t>
        </is>
      </c>
      <c r="G805" t="inlineStr">
        <is>
          <t>D13-BLANKET</t>
        </is>
      </c>
    </row>
    <row r="806" ht="38" customHeight="1">
      <c r="A806" s="3" t="inlineStr">
        <is>
          <t>표시 조건</t>
        </is>
      </c>
      <c r="B806" s="3" t="inlineStr">
        <is>
          <t>v111/newworld/d13.json / $.blocks.cart_names13[2]</t>
        </is>
      </c>
      <c r="C806" s="3" t="inlineStr">
        <is>
          <t>NW_CN_BAMI</t>
        </is>
      </c>
      <c r="D806" s="3" t="inlineStr">
        <is>
          <t>listed:bami</t>
        </is>
      </c>
      <c r="E806" s="3" t="inlineStr">
        <is>
          <t>밤이가 맨발을 담요 속에 넣고 웅크려 있다.</t>
        </is>
      </c>
      <c r="F806" s="3" t="inlineStr">
        <is>
          <t>https://github.com/kkhkkh20-bit/daaegame/blob/5f6654e62a5bc30d9f3759e1287fb9167956d6b4/experiments/renpy-ch1/game/v111/newworld/d13.json</t>
        </is>
      </c>
      <c r="G806" t="inlineStr">
        <is>
          <t>D13-BLANKET</t>
        </is>
      </c>
    </row>
    <row r="807" ht="38" customHeight="1">
      <c r="A807" s="3" t="inlineStr">
        <is>
          <t>표시 조건</t>
        </is>
      </c>
      <c r="B807" s="3" t="inlineStr">
        <is>
          <t>v111/newworld/d13.json / $.blocks.cart_names13[3]</t>
        </is>
      </c>
      <c r="C807" s="3" t="inlineStr">
        <is>
          <t>NW_CN_BORI</t>
        </is>
      </c>
      <c r="D807" s="3" t="inlineStr">
        <is>
          <t>listed:resident_bori</t>
        </is>
      </c>
      <c r="E807" s="3" t="inlineStr">
        <is>
          <t>보리가 빈손을 쥐었다 폈다 한다.</t>
        </is>
      </c>
      <c r="F807" s="3" t="inlineStr">
        <is>
          <t>https://github.com/kkhkkh20-bit/daaegame/blob/5f6654e62a5bc30d9f3759e1287fb9167956d6b4/experiments/renpy-ch1/game/v111/newworld/d13.json</t>
        </is>
      </c>
      <c r="G807" t="inlineStr">
        <is>
          <t>D13-BLANKET</t>
        </is>
      </c>
    </row>
    <row r="808" ht="38" customHeight="1">
      <c r="A808" s="3" t="inlineStr">
        <is>
          <t>표시 조건</t>
        </is>
      </c>
      <c r="B808" s="3" t="inlineStr">
        <is>
          <t>v111/newworld/d13.json / $.blocks.cart_names13[4]</t>
        </is>
      </c>
      <c r="C808" s="3" t="inlineStr">
        <is>
          <t>NW_CN_NABI</t>
        </is>
      </c>
      <c r="D808" s="3" t="inlineStr">
        <is>
          <t>listed:nabi</t>
        </is>
      </c>
      <c r="E808" s="3" t="inlineStr">
        <is>
          <t>나비가 앞치마를 두른 채 앉아 있다. 이쪽을 보지 않는다.</t>
        </is>
      </c>
      <c r="F808" s="3" t="inlineStr">
        <is>
          <t>https://github.com/kkhkkh20-bit/daaegame/blob/5f6654e62a5bc30d9f3759e1287fb9167956d6b4/experiments/renpy-ch1/game/v111/newworld/d13.json</t>
        </is>
      </c>
      <c r="G808" t="inlineStr">
        <is>
          <t>D13-BLANKET</t>
        </is>
      </c>
    </row>
    <row r="809" ht="38" customHeight="1">
      <c r="A809" s="3" t="inlineStr">
        <is>
          <t>표시 조건</t>
        </is>
      </c>
      <c r="B809" s="3" t="inlineStr">
        <is>
          <t>v111/newworld/d13.json / $.blocks.cart_names13[5]</t>
        </is>
      </c>
      <c r="C809" s="3" t="inlineStr">
        <is>
          <t>NW_CN_OWL</t>
        </is>
      </c>
      <c r="D809" s="3" t="inlineStr">
        <is>
          <t>listed:resident_owlgp</t>
        </is>
      </c>
      <c r="E809" s="3" t="inlineStr">
        <is>
          <t>부엉이가 겉옷 품을 누르고 앉아 있다.</t>
        </is>
      </c>
      <c r="F809" s="3" t="inlineStr">
        <is>
          <t>https://github.com/kkhkkh20-bit/daaegame/blob/5f6654e62a5bc30d9f3759e1287fb9167956d6b4/experiments/renpy-ch1/game/v111/newworld/d13.json</t>
        </is>
      </c>
      <c r="G809" t="inlineStr">
        <is>
          <t>D13-BLANKET</t>
        </is>
      </c>
    </row>
    <row r="810" ht="38" customHeight="1">
      <c r="A810" s="3" t="inlineStr">
        <is>
          <t>표시 조건</t>
        </is>
      </c>
      <c r="B810" s="3" t="inlineStr">
        <is>
          <t>v111/newworld/d13.json / $.blocks.cart_names13[6]</t>
        </is>
      </c>
      <c r="C810" s="3" t="inlineStr">
        <is>
          <t>NW_CN_PIKO</t>
        </is>
      </c>
      <c r="D810" s="3" t="inlineStr">
        <is>
          <t>listed:resident_piko</t>
        </is>
      </c>
      <c r="E810" s="3" t="inlineStr">
        <is>
          <t>짐칸 구석에 피코가 있다. 길에서 자는 사람이라고 적혔다.</t>
        </is>
      </c>
      <c r="F810" s="3" t="inlineStr">
        <is>
          <t>https://github.com/kkhkkh20-bit/daaegame/blob/5f6654e62a5bc30d9f3759e1287fb9167956d6b4/experiments/renpy-ch1/game/v111/newworld/d13.json</t>
        </is>
      </c>
      <c r="G810" t="inlineStr">
        <is>
          <t>D13-BLANKET</t>
        </is>
      </c>
    </row>
    <row r="811" ht="38" customHeight="1">
      <c r="A811" s="3" t="inlineStr">
        <is>
          <t>표시 조건</t>
        </is>
      </c>
      <c r="B811" s="3" t="inlineStr">
        <is>
          <t>v111/newworld/d13.json / $.blocks.cart_names13[7]</t>
        </is>
      </c>
      <c r="C811" s="3" t="inlineStr">
        <is>
          <t>NW_CN_PIKO2</t>
        </is>
      </c>
      <c r="D811" s="3" t="inlineStr">
        <is>
          <t>listed:resident_piko</t>
        </is>
      </c>
      <c r="E811" s="3" t="inlineStr">
        <is>
          <t>그 초상 밑그림요, 버린 게 아니에요. 그림 속 사람은 모과 씨예요. 첫눈 무렵 밤에 이 수레에 묶여 갔어요. 붉은 목도리를 하고요.</t>
        </is>
      </c>
      <c r="F811" s="3" t="inlineStr">
        <is>
          <t>https://github.com/kkhkkh20-bit/daaegame/blob/5f6654e62a5bc30d9f3759e1287fb9167956d6b4/experiments/renpy-ch1/game/v111/newworld/d13.json</t>
        </is>
      </c>
      <c r="G811" t="inlineStr">
        <is>
          <t>D13-BLANKET</t>
        </is>
      </c>
    </row>
    <row r="812" ht="38" customHeight="1">
      <c r="A812" s="3" t="inlineStr">
        <is>
          <t>표시 조건</t>
        </is>
      </c>
      <c r="B812" s="3" t="inlineStr">
        <is>
          <t>v111/newworld/d13.json / $.blocks.rein_open13[0]</t>
        </is>
      </c>
      <c r="C812" s="3" t="inlineStr">
        <is>
          <t>NW_RO_01</t>
        </is>
      </c>
      <c r="D812" s="3" t="inlineStr">
        <is>
          <t>listed:resident_siluk</t>
        </is>
      </c>
      <c r="E812" s="3" t="inlineStr">
        <is>
          <t>수레가 멈춘 틈에 나는 실룩 앞으로 간다. 수첩에 적어 둔 3일의 장부 줄을 편다.</t>
        </is>
      </c>
      <c r="F812" s="3" t="inlineStr">
        <is>
          <t>https://github.com/kkhkkh20-bit/daaegame/blob/5f6654e62a5bc30d9f3759e1287fb9167956d6b4/experiments/renpy-ch1/game/v111/newworld/d13.json</t>
        </is>
      </c>
      <c r="G812" t="inlineStr">
        <is>
          <t>D13-CART</t>
        </is>
      </c>
    </row>
    <row r="813" ht="38" customHeight="1">
      <c r="A813" s="3" t="inlineStr">
        <is>
          <t>표시 조건</t>
        </is>
      </c>
      <c r="B813" s="3" t="inlineStr">
        <is>
          <t>v111/newworld/d13.json / $.blocks.rein_open13[1]</t>
        </is>
      </c>
      <c r="C813" s="3" t="inlineStr">
        <is>
          <t>NW_AUD_D13_01</t>
        </is>
      </c>
      <c r="D813" s="3" t="inlineStr">
        <is>
          <t>siluk_not_listed</t>
        </is>
      </c>
      <c r="E813" s="3" t="inlineStr">
        <is>
          <t>수레가 멈춘 틈에 나는 광장 가장자리에서 지켜보던 실룩을 불러 세운다. 수첩에 적어 둔 3일의 장부 줄을 편다.</t>
        </is>
      </c>
      <c r="F813" s="3" t="inlineStr">
        <is>
          <t>https://github.com/kkhkkh20-bit/daaegame/blob/5f6654e62a5bc30d9f3759e1287fb9167956d6b4/experiments/renpy-ch1/game/v111/newworld/d13.json</t>
        </is>
      </c>
      <c r="G813" t="inlineStr">
        <is>
          <t>D13-CART</t>
        </is>
      </c>
    </row>
    <row r="814" ht="38" customHeight="1">
      <c r="A814" s="3" t="inlineStr">
        <is>
          <t>표시 조건</t>
        </is>
      </c>
      <c r="B814" s="3" t="inlineStr">
        <is>
          <t>v111/newworld/d13.json / $.blocks.rein_lost13[0]</t>
        </is>
      </c>
      <c r="C814" s="3" t="inlineStr">
        <is>
          <t>NW_RX_01</t>
        </is>
      </c>
      <c r="D814" s="3" t="inlineStr">
        <is>
          <t>piko_dead</t>
        </is>
      </c>
      <c r="E814" s="3" t="inlineStr">
        <is>
          <t>죽은 화가의 낙서요. 도둑의 말이고.</t>
        </is>
      </c>
      <c r="F814" s="3" t="inlineStr">
        <is>
          <t>https://github.com/kkhkkh20-bit/daaegame/blob/5f6654e62a5bc30d9f3759e1287fb9167956d6b4/experiments/renpy-ch1/game/v111/newworld/d13.json</t>
        </is>
      </c>
      <c r="G814" t="inlineStr">
        <is>
          <t>D13-CART</t>
        </is>
      </c>
    </row>
    <row r="815" ht="38" customHeight="1">
      <c r="A815" s="3" t="inlineStr">
        <is>
          <t>표시 조건</t>
        </is>
      </c>
      <c r="B815" s="3" t="inlineStr">
        <is>
          <t>v111/newworld/d13.json / $.blocks.rein_lost13[1]</t>
        </is>
      </c>
      <c r="C815" s="3" t="inlineStr">
        <is>
          <t>NW_RX_01B</t>
        </is>
      </c>
      <c r="D815" s="3" t="inlineStr">
        <is>
          <t>piko_alive</t>
        </is>
      </c>
      <c r="E815" s="3" t="inlineStr">
        <is>
          <t>길바닥 화가의 낙서요. 도둑의 말이고.</t>
        </is>
      </c>
      <c r="F815" s="3" t="inlineStr">
        <is>
          <t>https://github.com/kkhkkh20-bit/daaegame/blob/5f6654e62a5bc30d9f3759e1287fb9167956d6b4/experiments/renpy-ch1/game/v111/newworld/d13.json</t>
        </is>
      </c>
      <c r="G815" t="inlineStr">
        <is>
          <t>D13-CART</t>
        </is>
      </c>
    </row>
    <row r="816" ht="38" customHeight="1">
      <c r="A816" s="3" t="inlineStr">
        <is>
          <t>표시 조건</t>
        </is>
      </c>
      <c r="B816" s="3" t="inlineStr">
        <is>
          <t>v111/newworld/d13.json / $.blocks.listed_down13[1]</t>
        </is>
      </c>
      <c r="C816" s="3" t="inlineStr">
        <is>
          <t>NW_LD_02</t>
        </is>
      </c>
      <c r="D816" s="3" t="inlineStr">
        <is>
          <t>daram_listed_unhanded</t>
        </is>
      </c>
      <c r="E816" s="3" t="inlineStr">
        <is>
          <t>다람의 손목 끈을 바둑이가 푼다. 다람이 내 쪽으로 뛰어내린다.</t>
        </is>
      </c>
      <c r="F816" s="3" t="inlineStr">
        <is>
          <t>https://github.com/kkhkkh20-bit/daaegame/blob/5f6654e62a5bc30d9f3759e1287fb9167956d6b4/experiments/renpy-ch1/game/v111/newworld/d13.json</t>
        </is>
      </c>
      <c r="G816" t="inlineStr">
        <is>
          <t>D13-CART</t>
        </is>
      </c>
    </row>
    <row r="817" ht="38" customHeight="1">
      <c r="A817" s="3" t="inlineStr">
        <is>
          <t>표시 조건</t>
        </is>
      </c>
      <c r="B817" s="3" t="inlineStr">
        <is>
          <t>v111/newworld/d14.json / $.before.MS14_D14_S04_L0009[0]</t>
        </is>
      </c>
      <c r="C817" s="3" t="inlineStr">
        <is>
          <t>NW_D14_S04_A01</t>
        </is>
      </c>
      <c r="D817" s="3" t="inlineStr">
        <is>
          <t>gate_daram_unlisted</t>
        </is>
      </c>
      <c r="E817" s="3" t="inlineStr">
        <is>
          <t>다람이 이름판 옆 산 사람 칸에 자기 이름을 쓴다. ‘다람.’ 입구 기록에는 끝내 없던 이름이다.</t>
        </is>
      </c>
      <c r="F817" s="3" t="inlineStr">
        <is>
          <t>https://github.com/kkhkkh20-bit/daaegame/blob/5f6654e62a5bc30d9f3759e1287fb9167956d6b4/experiments/renpy-ch1/game/v111/newworld/d14.json</t>
        </is>
      </c>
      <c r="G817" t="inlineStr">
        <is>
          <t>D14-NAMES</t>
        </is>
      </c>
    </row>
    <row r="818" ht="38" customHeight="1">
      <c r="A818" s="3" t="inlineStr">
        <is>
          <t>표시 조건</t>
        </is>
      </c>
      <c r="B818" s="3" t="inlineStr">
        <is>
          <t>v111/newworld/d14.json / $.before.MS14_D14_S03_L0008[0]</t>
        </is>
      </c>
      <c r="C818" s="3" t="inlineStr">
        <is>
          <t>NW_D14_S03_A03</t>
        </is>
      </c>
      <c r="D818" s="3" t="inlineStr">
        <is>
          <t>owl_alive</t>
        </is>
      </c>
      <c r="E818" s="3" t="inlineStr">
        <is>
          <t>흠. 보미는 날짜를 적던 아이였소. 날마다 집집의 돌 기구를 적었지. 그 아이를…… 제 어미가 데려갔소.</t>
        </is>
      </c>
      <c r="F818" s="3" t="inlineStr">
        <is>
          <t>https://github.com/kkhkkh20-bit/daaegame/blob/5f6654e62a5bc30d9f3759e1287fb9167956d6b4/experiments/renpy-ch1/game/v111/newworld/d14.json</t>
        </is>
      </c>
      <c r="G818" t="inlineStr">
        <is>
          <t>D14-GRANNY</t>
        </is>
      </c>
    </row>
    <row r="819" ht="38" customHeight="1">
      <c r="A819" s="3" t="inlineStr">
        <is>
          <t>표시 조건</t>
        </is>
      </c>
      <c r="B819" s="3" t="inlineStr">
        <is>
          <t>v111/newworld/d14.json / $.before.MS14_D14_S02_L0034[0]</t>
        </is>
      </c>
      <c r="C819" s="3" t="inlineStr">
        <is>
          <t>NW_D14_S02_CH01</t>
        </is>
      </c>
      <c r="D819" s="3" t="inlineStr">
        <is>
          <t>altar_win</t>
        </is>
      </c>
      <c r="E819" s="3" t="inlineStr">
        <is>
          <t>물러난 몸이라도 이건 내가 시작한 일이다.</t>
        </is>
      </c>
      <c r="F819" s="3" t="inlineStr">
        <is>
          <t>https://github.com/kkhkkh20-bit/daaegame/blob/5f6654e62a5bc30d9f3759e1287fb9167956d6b4/experiments/renpy-ch1/game/v111/newworld/d14.json</t>
        </is>
      </c>
      <c r="G819" t="inlineStr">
        <is>
          <t>D14-ALTAR</t>
        </is>
      </c>
    </row>
    <row r="820" ht="38" customHeight="1">
      <c r="A820" s="3" t="inlineStr">
        <is>
          <t>표시 조건</t>
        </is>
      </c>
      <c r="B820" s="3" t="inlineStr">
        <is>
          <t>v111/newworld/d14.json / $.after.MS14_D14_S01_L0004[1]</t>
        </is>
      </c>
      <c r="C820" s="3" t="inlineStr">
        <is>
          <t>NW_D14_S01_A01</t>
        </is>
      </c>
      <c r="D820" s="3" t="inlineStr">
        <is>
          <t>owl_dead</t>
        </is>
      </c>
      <c r="E820" s="3" t="inlineStr">
        <is>
          <t>토실이 재 묻은 종이 한 장을 들고 온다.</t>
        </is>
      </c>
      <c r="F820" s="3" t="inlineStr">
        <is>
          <t>https://github.com/kkhkkh20-bit/daaegame/blob/5f6654e62a5bc30d9f3759e1287fb9167956d6b4/experiments/renpy-ch1/game/v111/newworld/d14.json</t>
        </is>
      </c>
      <c r="G820" t="inlineStr">
        <is>
          <t>D14-ALTAR</t>
        </is>
      </c>
    </row>
    <row r="821" ht="38" customHeight="1">
      <c r="A821" s="3" t="inlineStr">
        <is>
          <t>표시 조건</t>
        </is>
      </c>
      <c r="B821" s="3" t="inlineStr">
        <is>
          <t>v111/newworld/d14.json / $.after.MS14_D14_S01_L0004[2]</t>
        </is>
      </c>
      <c r="C821" s="3" t="inlineStr">
        <is>
          <t>NW_D14_S01_A02</t>
        </is>
      </c>
      <c r="D821" s="3" t="inlineStr">
        <is>
          <t>owl_dead</t>
        </is>
      </c>
      <c r="E821" s="3" t="inlineStr">
        <is>
          <t>나비 아줌마하고 주방 아궁이 치우다 나왔어. 9일엔 재가 뜨거워서 아무도 안 만졌대. 여기 봐.</t>
        </is>
      </c>
      <c r="F821" s="3" t="inlineStr">
        <is>
          <t>https://github.com/kkhkkh20-bit/daaegame/blob/5f6654e62a5bc30d9f3759e1287fb9167956d6b4/experiments/renpy-ch1/game/v111/newworld/d14.json</t>
        </is>
      </c>
      <c r="G821" t="inlineStr">
        <is>
          <t>D14-ALTAR</t>
        </is>
      </c>
    </row>
    <row r="822" ht="38" customHeight="1">
      <c r="A822" s="3" t="inlineStr">
        <is>
          <t>표시 조건</t>
        </is>
      </c>
      <c r="B822" s="3" t="inlineStr">
        <is>
          <t>v111/newworld/d14.json / $.after.MS14_D14_S01_L0004[3]</t>
        </is>
      </c>
      <c r="C822" s="3" t="inlineStr">
        <is>
          <t>NW_D14_S01_A03</t>
        </is>
      </c>
      <c r="D822" s="3" t="inlineStr">
        <is>
          <t>owl_dead</t>
        </is>
      </c>
      <c r="E822" s="3" t="inlineStr">
        <is>
          <t>반쯤 탄 수첩 장이다. 남은 줄에 ‘보미’와 ‘어머니’가 보인다.</t>
        </is>
      </c>
      <c r="F822" s="3" t="inlineStr">
        <is>
          <t>https://github.com/kkhkkh20-bit/daaegame/blob/5f6654e62a5bc30d9f3759e1287fb9167956d6b4/experiments/renpy-ch1/game/v111/newworld/d14.json</t>
        </is>
      </c>
      <c r="G822" t="inlineStr">
        <is>
          <t>D14-ALTAR</t>
        </is>
      </c>
    </row>
    <row r="823" ht="38" customHeight="1">
      <c r="A823" s="3" t="inlineStr">
        <is>
          <t>표시 조건</t>
        </is>
      </c>
      <c r="B823" s="3" t="inlineStr">
        <is>
          <t>v111/newworld/d14.json / $.after.MS14_D14_S03_L0010[0]</t>
        </is>
      </c>
      <c r="C823" s="3" t="inlineStr">
        <is>
          <t>NW_D14_S03_A01</t>
        </is>
      </c>
      <c r="D823" s="3" t="inlineStr">
        <is>
          <t>has_ledger</t>
        </is>
      </c>
      <c r="E823" s="3" t="inlineStr">
        <is>
          <t>나는 너울의 장부 뒤에 묶인 종이를 할머니 앞에 펼친다. 날짜와 집 이름, 돌 기구의 수. 한 줄도 빠지지 않았다. 마지막 날짜 옆에 ‘보미’라고 적혀 있다.</t>
        </is>
      </c>
      <c r="F823" s="3" t="inlineStr">
        <is>
          <t>https://github.com/kkhkkh20-bit/daaegame/blob/5f6654e62a5bc30d9f3759e1287fb9167956d6b4/experiments/renpy-ch1/game/v111/newworld/d14.json</t>
        </is>
      </c>
      <c r="G823" t="inlineStr">
        <is>
          <t>D14-GRANNY</t>
        </is>
      </c>
    </row>
    <row r="824" ht="38" customHeight="1">
      <c r="A824" s="3" t="inlineStr">
        <is>
          <t>표시 조건</t>
        </is>
      </c>
      <c r="B824" s="3" t="inlineStr">
        <is>
          <t>v111/newworld/d14.json / $.after.MS14_D14_S03_L0010[1]</t>
        </is>
      </c>
      <c r="C824" s="3" t="inlineStr">
        <is>
          <t>NW_D14_S03_A02</t>
        </is>
      </c>
      <c r="D824" s="3" t="inlineStr">
        <is>
          <t>has_burnt_page</t>
        </is>
      </c>
      <c r="E824" s="3" t="inlineStr">
        <is>
          <t>토실이 가져온 반쯤 탄 수첩 장을 그 옆에 놓는다. ‘보미 — 어머니가 데려갔다. 날짜를 적던 아이였다.’</t>
        </is>
      </c>
      <c r="F824" s="3" t="inlineStr">
        <is>
          <t>https://github.com/kkhkkh20-bit/daaegame/blob/5f6654e62a5bc30d9f3759e1287fb9167956d6b4/experiments/renpy-ch1/game/v111/newworld/d14.json</t>
        </is>
      </c>
      <c r="G824" t="inlineStr">
        <is>
          <t>D14-GRANNY</t>
        </is>
      </c>
    </row>
    <row r="825" ht="38" customHeight="1">
      <c r="A825" s="3" t="inlineStr">
        <is>
          <t>표시 조건</t>
        </is>
      </c>
      <c r="B825" s="3" t="inlineStr">
        <is>
          <t>v111/newworld/d14.json / $.after.MS14_D14_S03_L0023[0]</t>
        </is>
      </c>
      <c r="C825" s="3" t="inlineStr">
        <is>
          <t>NW_D14_S03_A04</t>
        </is>
      </c>
      <c r="D825" s="3" t="inlineStr">
        <is>
          <t>has_ledger</t>
        </is>
      </c>
      <c r="E825" s="3" t="inlineStr">
        <is>
          <t>……여기, 그 애가 적은 날짜가 있네.</t>
        </is>
      </c>
      <c r="F825" s="3" t="inlineStr">
        <is>
          <t>https://github.com/kkhkkh20-bit/daaegame/blob/5f6654e62a5bc30d9f3759e1287fb9167956d6b4/experiments/renpy-ch1/game/v111/newworld/d14.json</t>
        </is>
      </c>
      <c r="G825" t="inlineStr">
        <is>
          <t>D14-GRANNY</t>
        </is>
      </c>
    </row>
    <row r="826" ht="38" customHeight="1">
      <c r="A826" s="3" t="inlineStr">
        <is>
          <t>표시 조건</t>
        </is>
      </c>
      <c r="B826" s="3" t="inlineStr">
        <is>
          <t>v111/newworld/d14.json / $.after.MS14_D14_S03_L0023[1]</t>
        </is>
      </c>
      <c r="C826" s="3" t="inlineStr">
        <is>
          <t>NW_D14_S03_A05</t>
        </is>
      </c>
      <c r="D826" s="3" t="inlineStr">
        <is>
          <t>no_ledger</t>
        </is>
      </c>
      <c r="E826" s="3" t="inlineStr">
        <is>
          <t>그 애는 날짜도 몰랐어. 그래서…… 자꾸 물었던 거야.</t>
        </is>
      </c>
      <c r="F826" s="3" t="inlineStr">
        <is>
          <t>https://github.com/kkhkkh20-bit/daaegame/blob/5f6654e62a5bc30d9f3759e1287fb9167956d6b4/experiments/renpy-ch1/game/v111/newworld/d14.json</t>
        </is>
      </c>
      <c r="G826" t="inlineStr">
        <is>
          <t>D14-GRANNY</t>
        </is>
      </c>
    </row>
    <row r="827" ht="38" customHeight="1">
      <c r="A827" s="3" t="inlineStr">
        <is>
          <t>표시 조건</t>
        </is>
      </c>
      <c r="B827" s="3" t="inlineStr">
        <is>
          <t>v111/newworld/d14.json / $.after.MS14_D14_S03_L0032[8]</t>
        </is>
      </c>
      <c r="C827" s="3" t="inlineStr">
        <is>
          <t>NW_D14_S03_A14</t>
        </is>
      </c>
      <c r="D827" s="3" t="inlineStr">
        <is>
          <t>granny_held_win</t>
        </is>
      </c>
      <c r="E827" s="3" t="inlineStr">
        <is>
          <t>할머니는 그대로 붙들려 있다. 털어놓았다고 풀려나지는 않는다.</t>
        </is>
      </c>
      <c r="F827" s="3" t="inlineStr">
        <is>
          <t>https://github.com/kkhkkh20-bit/daaegame/blob/5f6654e62a5bc30d9f3759e1287fb9167956d6b4/experiments/renpy-ch1/game/v111/newworld/d14.json</t>
        </is>
      </c>
      <c r="G827" t="inlineStr">
        <is>
          <t>D14-GRANNY</t>
        </is>
      </c>
    </row>
    <row r="828" ht="38" customHeight="1">
      <c r="A828" s="3" t="inlineStr">
        <is>
          <t>표시 조건</t>
        </is>
      </c>
      <c r="B828" s="3" t="inlineStr">
        <is>
          <t>v111/newworld/d14.json / $.after.MS14_D14_S03_L0032[9]</t>
        </is>
      </c>
      <c r="C828" s="3" t="inlineStr">
        <is>
          <t>NW_D14_S03_A15</t>
        </is>
      </c>
      <c r="D828" s="3" t="inlineStr">
        <is>
          <t>granny_room13_partial</t>
        </is>
      </c>
      <c r="E828" s="3" t="inlineStr">
        <is>
          <t>할머니는 아무도 시키지 않았는데 너울의 빈 방에 들어가 앉는다.</t>
        </is>
      </c>
      <c r="F828" s="3" t="inlineStr">
        <is>
          <t>https://github.com/kkhkkh20-bit/daaegame/blob/5f6654e62a5bc30d9f3759e1287fb9167956d6b4/experiments/renpy-ch1/game/v111/newworld/d14.json</t>
        </is>
      </c>
      <c r="G828" t="inlineStr">
        <is>
          <t>D14-GRANNY</t>
        </is>
      </c>
    </row>
    <row r="829" ht="38" customHeight="1">
      <c r="A829" s="3" t="inlineStr">
        <is>
          <t>표시 조건</t>
        </is>
      </c>
      <c r="B829" s="3" t="inlineStr">
        <is>
          <t>v111/newworld/d14.json / $.after.MS14_D14_S03_L0032[10]</t>
        </is>
      </c>
      <c r="C829" s="3" t="inlineStr">
        <is>
          <t>NW_D14_S03_A16</t>
        </is>
      </c>
      <c r="D829" s="3" t="inlineStr">
        <is>
          <t>granny_room13_lose</t>
        </is>
      </c>
      <c r="E829" s="3" t="inlineStr">
        <is>
          <t>할머니를 붙잡는 사람은 없다. 할머니는 목도리를 여미고 일어선다.</t>
        </is>
      </c>
      <c r="F829" s="3" t="inlineStr">
        <is>
          <t>https://github.com/kkhkkh20-bit/daaegame/blob/5f6654e62a5bc30d9f3759e1287fb9167956d6b4/experiments/renpy-ch1/game/v111/newworld/d14.json</t>
        </is>
      </c>
      <c r="G829" t="inlineStr">
        <is>
          <t>D14-GRANNY</t>
        </is>
      </c>
    </row>
    <row r="830" ht="38" customHeight="1">
      <c r="A830" s="3" t="inlineStr">
        <is>
          <t>표시 조건</t>
        </is>
      </c>
      <c r="B830" s="3" t="inlineStr">
        <is>
          <t>v111/newworld/d14.json / $.after.MS14_D14_S03_L0032[11]</t>
        </is>
      </c>
      <c r="C830" s="3" t="inlineStr">
        <is>
          <t>NW_D14_S03_A17</t>
        </is>
      </c>
      <c r="D830" s="3" t="inlineStr">
        <is>
          <t>owl_alive</t>
        </is>
      </c>
      <c r="E830" s="3" t="inlineStr">
        <is>
          <t>할머니는 위조와 13호 난로의 돌 일로 회관에 붙들린다.</t>
        </is>
      </c>
      <c r="F830" s="3" t="inlineStr">
        <is>
          <t>https://github.com/kkhkkh20-bit/daaegame/blob/5f6654e62a5bc30d9f3759e1287fb9167956d6b4/experiments/renpy-ch1/game/v111/newworld/d14.json</t>
        </is>
      </c>
      <c r="G830" t="inlineStr">
        <is>
          <t>D14-GRANNY</t>
        </is>
      </c>
    </row>
    <row r="831" ht="38" customHeight="1">
      <c r="A831" s="3" t="inlineStr">
        <is>
          <t>표시 조건</t>
        </is>
      </c>
      <c r="B831" s="3" t="inlineStr">
        <is>
          <t>v111/newworld/d14.json / $.after.MS14_D14_END_FAMILY_L0010[0]</t>
        </is>
      </c>
      <c r="C831" s="3" t="inlineStr">
        <is>
          <t>NW_D14_EF_A01</t>
        </is>
      </c>
      <c r="D831" s="3" t="inlineStr">
        <is>
          <t>daram_deal_freed</t>
        </is>
      </c>
      <c r="E831" s="3" t="inlineStr">
        <is>
          <t>다람의 이름은 명단에서 지워졌다. 다른 이름들은 남았다. 다람이 그 이름들을 하나씩 손바닥에 적는다.</t>
        </is>
      </c>
      <c r="F831" s="3" t="inlineStr">
        <is>
          <t>https://github.com/kkhkkh20-bit/daaegame/blob/5f6654e62a5bc30d9f3759e1287fb9167956d6b4/experiments/renpy-ch1/game/v111/newworld/d14.json</t>
        </is>
      </c>
      <c r="G831" t="inlineStr">
        <is>
          <t>D14-ENDING</t>
        </is>
      </c>
    </row>
    <row r="832" ht="38" customHeight="1">
      <c r="A832" s="3" t="inlineStr">
        <is>
          <t>표시 조건</t>
        </is>
      </c>
      <c r="B832" s="3" t="inlineStr">
        <is>
          <t>v111/newworld/d14.json / $.after.MS14_D14_END_FAMILY_L0010[1]</t>
        </is>
      </c>
      <c r="C832" s="3" t="inlineStr">
        <is>
          <t>NW_D14_EF_R01</t>
        </is>
      </c>
      <c r="D832" s="3" t="inlineStr">
        <is>
          <t>daram_not_deal_freed</t>
        </is>
      </c>
      <c r="E832" s="3" t="inlineStr">
        <is>
          <t>명단의 이름들은 그대로 남았다. 다람이 그 이름들을 하나씩 손바닥에 적는다.</t>
        </is>
      </c>
      <c r="F832" s="3" t="inlineStr">
        <is>
          <t>https://github.com/kkhkkh20-bit/daaegame/blob/5f6654e62a5bc30d9f3759e1287fb9167956d6b4/experiments/renpy-ch1/game/v111/newworld/d14.json</t>
        </is>
      </c>
      <c r="G832" t="inlineStr">
        <is>
          <t>D14-ENDING</t>
        </is>
      </c>
    </row>
    <row r="833" ht="38" customHeight="1">
      <c r="A833" s="3" t="inlineStr">
        <is>
          <t>표시 조건</t>
        </is>
      </c>
      <c r="B833" s="3" t="inlineStr">
        <is>
          <t>v111/newworld/d14.json / $.after.MS14_D14_S05_L0022[0]</t>
        </is>
      </c>
      <c r="C833" s="3" t="inlineStr">
        <is>
          <t>NW_D14_S05_A01</t>
        </is>
      </c>
      <c r="D833" s="3" t="inlineStr">
        <is>
          <t>altar_partial</t>
        </is>
      </c>
      <c r="E833" s="3" t="inlineStr">
        <is>
          <t>창밖 회관 쪽에 불이 하나 켜져 있다. 촌장이 남은 겨울을 지켜보고 있다.</t>
        </is>
      </c>
      <c r="F833" s="3" t="inlineStr">
        <is>
          <t>https://github.com/kkhkkh20-bit/daaegame/blob/5f6654e62a5bc30d9f3759e1287fb9167956d6b4/experiments/renpy-ch1/game/v111/newworld/d14.json</t>
        </is>
      </c>
      <c r="G833" t="inlineStr">
        <is>
          <t>D14-ENDING</t>
        </is>
      </c>
    </row>
    <row r="834" ht="38" customHeight="1">
      <c r="A834" s="3" t="inlineStr">
        <is>
          <t>표시 조건</t>
        </is>
      </c>
      <c r="B834" s="3" t="inlineStr">
        <is>
          <t>v111/newworld/d14.json / $.after.MS14_D14_S05_L0022[1]</t>
        </is>
      </c>
      <c r="C834" s="3" t="inlineStr">
        <is>
          <t>NW_D14_S05_A02</t>
        </is>
      </c>
      <c r="D834" s="3" t="inlineStr">
        <is>
          <t>altar_lose</t>
        </is>
      </c>
      <c r="E834" s="3" t="inlineStr">
        <is>
          <t>산길 끝 제단에는 쇠가 그대로 걸려 있다. 다음 겨울을 기다리고 있다.</t>
        </is>
      </c>
      <c r="F834" s="3" t="inlineStr">
        <is>
          <t>https://github.com/kkhkkh20-bit/daaegame/blob/5f6654e62a5bc30d9f3759e1287fb9167956d6b4/experiments/renpy-ch1/game/v111/newworld/d14.json</t>
        </is>
      </c>
      <c r="G834" t="inlineStr">
        <is>
          <t>D14-ENDING</t>
        </is>
      </c>
    </row>
    <row r="835" ht="38" customHeight="1">
      <c r="A835" s="3" t="inlineStr">
        <is>
          <t>표시 조건</t>
        </is>
      </c>
      <c r="B835" s="3" t="inlineStr">
        <is>
          <t>v111/newworld/d14.json / $.blocks.altar1_won14[0]</t>
        </is>
      </c>
      <c r="C835" s="3" t="inlineStr">
        <is>
          <t>NW_A1_W01</t>
        </is>
      </c>
      <c r="D835" s="3" t="inlineStr">
        <is>
          <t>hyp_win</t>
        </is>
      </c>
      <c r="E835" s="3" t="inlineStr">
        <is>
          <t>너울 씨 장부입니다. 11일부터 사흘, 마을이 돌 불을 끄고 학교에서 지냈습니다.</t>
        </is>
      </c>
      <c r="F835" s="3" t="inlineStr">
        <is>
          <t>https://github.com/kkhkkh20-bit/daaegame/blob/5f6654e62a5bc30d9f3759e1287fb9167956d6b4/experiments/renpy-ch1/game/v111/newworld/d14.json</t>
        </is>
      </c>
      <c r="G835" t="inlineStr">
        <is>
          <t>D14-ALTAR</t>
        </is>
      </c>
    </row>
    <row r="836" ht="38" customHeight="1">
      <c r="A836" s="3" t="inlineStr">
        <is>
          <t>표시 조건</t>
        </is>
      </c>
      <c r="B836" s="3" t="inlineStr">
        <is>
          <t>v111/newworld/d14.json / $.blocks.altar1_won14[1]</t>
        </is>
      </c>
      <c r="C836" s="3" t="inlineStr">
        <is>
          <t>NW_A1_W02</t>
        </is>
      </c>
      <c r="D836" s="3" t="inlineStr">
        <is>
          <t>hyp_win</t>
        </is>
      </c>
      <c r="E836" s="3" t="inlineStr">
        <is>
          <t>그 사흘 동안 배급 창고의 돌은 하나도 줄지 않았습니다. 새로 야생화가 온 사람도 없습니다. 너울 씨가 직접 적은 숫자입니다.</t>
        </is>
      </c>
      <c r="F836" s="3" t="inlineStr">
        <is>
          <t>https://github.com/kkhkkh20-bit/daaegame/blob/5f6654e62a5bc30d9f3759e1287fb9167956d6b4/experiments/renpy-ch1/game/v111/newworld/d14.json</t>
        </is>
      </c>
      <c r="G836" t="inlineStr">
        <is>
          <t>D14-ALTAR</t>
        </is>
      </c>
    </row>
    <row r="837" ht="38" customHeight="1">
      <c r="A837" s="3" t="inlineStr">
        <is>
          <t>표시 조건</t>
        </is>
      </c>
      <c r="B837" s="3" t="inlineStr">
        <is>
          <t>v111/newworld/d14.json / $.blocks.altar1_won14[2]</t>
        </is>
      </c>
      <c r="C837" s="3" t="inlineStr">
        <is>
          <t>NW_A1_W01P</t>
        </is>
      </c>
      <c r="D837" s="3" t="inlineStr">
        <is>
          <t>hyp_partial</t>
        </is>
      </c>
      <c r="E837" s="3" t="inlineStr">
        <is>
          <t>너울 씨 장부입니다. 11일부터 학교로 온 집들은 돌 불을 끄고 지냈습니다. 마을 전부는 아니었지요.</t>
        </is>
      </c>
      <c r="F837" s="3" t="inlineStr">
        <is>
          <t>https://github.com/kkhkkh20-bit/daaegame/blob/5f6654e62a5bc30d9f3759e1287fb9167956d6b4/experiments/renpy-ch1/game/v111/newworld/d14.json</t>
        </is>
      </c>
      <c r="G837" t="inlineStr">
        <is>
          <t>D14-ALTAR</t>
        </is>
      </c>
    </row>
    <row r="838" ht="38" customHeight="1">
      <c r="A838" s="3" t="inlineStr">
        <is>
          <t>표시 조건</t>
        </is>
      </c>
      <c r="B838" s="3" t="inlineStr">
        <is>
          <t>v111/newworld/d14.json / $.blocks.altar1_won14[3]</t>
        </is>
      </c>
      <c r="C838" s="3" t="inlineStr">
        <is>
          <t>NW_A1_W02P</t>
        </is>
      </c>
      <c r="D838" s="3" t="inlineStr">
        <is>
          <t>hyp_partial</t>
        </is>
      </c>
      <c r="E838" s="3" t="inlineStr">
        <is>
          <t>그 집들에서는 사흘 동안 새로 야생화가 온 사람이 없습니다. 끈 집만 따져도 그렇습니다. 너울 씨가 직접 적은 숫자입니다.</t>
        </is>
      </c>
      <c r="F838" s="3" t="inlineStr">
        <is>
          <t>https://github.com/kkhkkh20-bit/daaegame/blob/5f6654e62a5bc30d9f3759e1287fb9167956d6b4/experiments/renpy-ch1/game/v111/newworld/d14.json</t>
        </is>
      </c>
      <c r="G838" t="inlineStr">
        <is>
          <t>D14-ALTAR</t>
        </is>
      </c>
    </row>
    <row r="839" ht="38" customHeight="1">
      <c r="A839" s="3" t="inlineStr">
        <is>
          <t>표시 조건</t>
        </is>
      </c>
      <c r="B839" s="3" t="inlineStr">
        <is>
          <t>v111/newworld/d14.json / $.blocks.altar1_won14[4]</t>
        </is>
      </c>
      <c r="C839" s="3" t="inlineStr">
        <is>
          <t>NW_A1_W01L</t>
        </is>
      </c>
      <c r="D839" s="3" t="inlineStr">
        <is>
          <t>hyp_lose</t>
        </is>
      </c>
      <c r="E839" s="3" t="inlineStr">
        <is>
          <t>너울 씨 장부입니다. 11일, 아랫길 등을 끊었다고 적혀 있습니다. 그날부터 그 길은 돌 불 없이 지냈습니다.</t>
        </is>
      </c>
      <c r="F839" s="3" t="inlineStr">
        <is>
          <t>https://github.com/kkhkkh20-bit/daaegame/blob/5f6654e62a5bc30d9f3759e1287fb9167956d6b4/experiments/renpy-ch1/game/v111/newworld/d14.json</t>
        </is>
      </c>
      <c r="G839" t="inlineStr">
        <is>
          <t>D14-ALTAR</t>
        </is>
      </c>
    </row>
    <row r="840" ht="38" customHeight="1">
      <c r="A840" s="3" t="inlineStr">
        <is>
          <t>표시 조건</t>
        </is>
      </c>
      <c r="B840" s="3" t="inlineStr">
        <is>
          <t>v111/newworld/d14.json / $.blocks.altar1_won14[5]</t>
        </is>
      </c>
      <c r="C840" s="3" t="inlineStr">
        <is>
          <t>NW_A1_W02L</t>
        </is>
      </c>
      <c r="D840" s="3" t="inlineStr">
        <is>
          <t>hyp_lose</t>
        </is>
      </c>
      <c r="E840" s="3" t="inlineStr">
        <is>
          <t>그 길에서는 새로 야생화가 온 사람이 없습니다. 마을 전체를 본 건 아닙니다. 그래도 너울 씨가 직접 적은 숫자입니다.</t>
        </is>
      </c>
      <c r="F840" s="3" t="inlineStr">
        <is>
          <t>https://github.com/kkhkkh20-bit/daaegame/blob/5f6654e62a5bc30d9f3759e1287fb9167956d6b4/experiments/renpy-ch1/game/v111/newworld/d14.json</t>
        </is>
      </c>
      <c r="G840" t="inlineStr">
        <is>
          <t>D14-ALTAR</t>
        </is>
      </c>
    </row>
    <row r="841" ht="38" customHeight="1">
      <c r="A841" s="3" t="inlineStr">
        <is>
          <t>표시 조건</t>
        </is>
      </c>
      <c r="B841" s="3" t="inlineStr">
        <is>
          <t>v111/newworld/d14.json / $.blocks.altar_result14[0]</t>
        </is>
      </c>
      <c r="C841" s="3" t="inlineStr">
        <is>
          <t>NW_AR_01</t>
        </is>
      </c>
      <c r="D841" s="3" t="inlineStr">
        <is>
          <t>altar_win</t>
        </is>
      </c>
      <c r="E841" s="3" t="inlineStr">
        <is>
          <t>촌장이 자리에서 물러난다. 아무도 붙잡지 않는다.</t>
        </is>
      </c>
      <c r="F841" s="3" t="inlineStr">
        <is>
          <t>https://github.com/kkhkkh20-bit/daaegame/blob/5f6654e62a5bc30d9f3759e1287fb9167956d6b4/experiments/renpy-ch1/game/v111/newworld/d14.json</t>
        </is>
      </c>
      <c r="G841" t="inlineStr">
        <is>
          <t>D14-ALTAR</t>
        </is>
      </c>
    </row>
    <row r="842" ht="38" customHeight="1">
      <c r="A842" s="3" t="inlineStr">
        <is>
          <t>표시 조건</t>
        </is>
      </c>
      <c r="B842" s="3" t="inlineStr">
        <is>
          <t>v111/newworld/d14.json / $.blocks.altar_result14[1]</t>
        </is>
      </c>
      <c r="C842" s="3" t="inlineStr">
        <is>
          <t>NW_AR_02</t>
        </is>
      </c>
      <c r="D842" s="3" t="inlineStr">
        <is>
          <t>altar_win</t>
        </is>
      </c>
      <c r="E842" s="3" t="inlineStr">
        <is>
          <t>명단은 오늘 저녁 이름판 앞에서 태우기로 한다. 마을 사람들이 ‘돌 불은 끄고, 불은 나무로’에 손을 든다.</t>
        </is>
      </c>
      <c r="F842" s="3" t="inlineStr">
        <is>
          <t>https://github.com/kkhkkh20-bit/daaegame/blob/5f6654e62a5bc30d9f3759e1287fb9167956d6b4/experiments/renpy-ch1/game/v111/newworld/d14.json</t>
        </is>
      </c>
      <c r="G842" t="inlineStr">
        <is>
          <t>D14-ALTAR</t>
        </is>
      </c>
    </row>
    <row r="843" ht="38" customHeight="1">
      <c r="A843" s="3" t="inlineStr">
        <is>
          <t>표시 조건</t>
        </is>
      </c>
      <c r="B843" s="3" t="inlineStr">
        <is>
          <t>v111/newworld/d14.json / $.blocks.altar_result14[2]</t>
        </is>
      </c>
      <c r="C843" s="3" t="inlineStr">
        <is>
          <t>NW_AR_03</t>
        </is>
      </c>
      <c r="D843" s="3" t="inlineStr">
        <is>
          <t>altar_partial</t>
        </is>
      </c>
      <c r="E843" s="3" t="inlineStr">
        <is>
          <t>쇠는 떼어 내기로 한다. 촌장은 자리를 지킨다. 명단에는 ‘봄까지 보류’라고 적힌다.</t>
        </is>
      </c>
      <c r="F843" s="3" t="inlineStr">
        <is>
          <t>https://github.com/kkhkkh20-bit/daaegame/blob/5f6654e62a5bc30d9f3759e1287fb9167956d6b4/experiments/renpy-ch1/game/v111/newworld/d14.json</t>
        </is>
      </c>
      <c r="G843" t="inlineStr">
        <is>
          <t>D14-ALTAR</t>
        </is>
      </c>
    </row>
    <row r="844" ht="38" customHeight="1">
      <c r="A844" s="3" t="inlineStr">
        <is>
          <t>표시 조건</t>
        </is>
      </c>
      <c r="B844" s="3" t="inlineStr">
        <is>
          <t>v111/newworld/d14.json / $.blocks.end_frozen14[2]</t>
        </is>
      </c>
      <c r="C844" s="3" t="inlineStr">
        <is>
          <t>NW_EF_03</t>
        </is>
      </c>
      <c r="D844" s="3" t="inlineStr">
        <is>
          <t>family_priority</t>
        </is>
      </c>
      <c r="E844" s="3" t="inlineStr">
        <is>
          <t>우리는 입구 옆 자리에서 멀리 그 모습을 바라보았다.</t>
        </is>
      </c>
      <c r="F844" s="3" t="inlineStr">
        <is>
          <t>https://github.com/kkhkkh20-bit/daaegame/blob/5f6654e62a5bc30d9f3759e1287fb9167956d6b4/experiments/renpy-ch1/game/v111/newworld/d14.json</t>
        </is>
      </c>
      <c r="G844" t="inlineStr">
        <is>
          <t>D14-ENDING</t>
        </is>
      </c>
    </row>
    <row r="845" ht="38" customHeight="1">
      <c r="A845" s="3" t="inlineStr">
        <is>
          <t>표시 조건</t>
        </is>
      </c>
      <c r="B845" s="3" t="inlineStr">
        <is>
          <t>v111/newworld/d14.json / $.blocks.end_frozen14[3]</t>
        </is>
      </c>
      <c r="C845" s="3" t="inlineStr">
        <is>
          <t>NW_EF_04</t>
        </is>
      </c>
      <c r="D845" s="3" t="inlineStr">
        <is>
          <t>reader_nabi</t>
        </is>
      </c>
      <c r="E845" s="3" t="inlineStr">
        <is>
          <t>열나흘째 아침, 이름판 앞. 이름을 읽던 나비가 읽다 말고 멈췄다. 자기가 무엇을 읽고 있었는지 잊은 얼굴이었다.</t>
        </is>
      </c>
      <c r="F845" s="3" t="inlineStr">
        <is>
          <t>https://github.com/kkhkkh20-bit/daaegame/blob/5f6654e62a5bc30d9f3759e1287fb9167956d6b4/experiments/renpy-ch1/game/v111/newworld/d14.json</t>
        </is>
      </c>
      <c r="G845" t="inlineStr">
        <is>
          <t>D14-ENDING</t>
        </is>
      </c>
    </row>
    <row r="846" ht="38" customHeight="1">
      <c r="A846" s="3" t="inlineStr">
        <is>
          <t>표시 조건</t>
        </is>
      </c>
      <c r="B846" s="3" t="inlineStr">
        <is>
          <t>v111/newworld/d14.json / $.blocks.end_frozen14[4]</t>
        </is>
      </c>
      <c r="C846" s="3" t="inlineStr">
        <is>
          <t>NW_EF_05</t>
        </is>
      </c>
      <c r="D846" s="3" t="inlineStr">
        <is>
          <t>reader_tosil</t>
        </is>
      </c>
      <c r="E846" s="3" t="inlineStr">
        <is>
          <t>열나흘째 아침, 이름판 앞. 이름을 읽던 토실이 읽다 말고 멈췄다. 자기가 무엇을 읽고 있었는지 잊은 얼굴이었다.</t>
        </is>
      </c>
      <c r="F846" s="3" t="inlineStr">
        <is>
          <t>https://github.com/kkhkkh20-bit/daaegame/blob/5f6654e62a5bc30d9f3759e1287fb9167956d6b4/experiments/renpy-ch1/game/v111/newworld/d14.json</t>
        </is>
      </c>
      <c r="G846" t="inlineStr">
        <is>
          <t>D14-ENDING</t>
        </is>
      </c>
    </row>
    <row r="847" ht="38" customHeight="1">
      <c r="A847" s="3" t="inlineStr">
        <is>
          <t>표시 조건</t>
        </is>
      </c>
      <c r="B847" s="3" t="inlineStr">
        <is>
          <t>v111/newworld/d14.json / $.blocks.end_frozen14[6]</t>
        </is>
      </c>
      <c r="C847" s="3" t="inlineStr">
        <is>
          <t>NW_EF_11</t>
        </is>
      </c>
      <c r="D847" s="3" t="inlineStr">
        <is>
          <t>crowd_blocked13</t>
        </is>
      </c>
      <c r="E847" s="3" t="inlineStr">
        <is>
          <t>광장에서 너울 앞을 막아섰던 날을 기억하는 사람은 이제 우리뿐이었다.</t>
        </is>
      </c>
      <c r="F847" s="3" t="inlineStr">
        <is>
          <t>https://github.com/kkhkkh20-bit/daaegame/blob/5f6654e62a5bc30d9f3759e1287fb9167956d6b4/experiments/renpy-ch1/game/v111/newworld/d14.json</t>
        </is>
      </c>
      <c r="G847" t="inlineStr">
        <is>
          <t>D14-ENDING</t>
        </is>
      </c>
    </row>
    <row r="848" ht="38" customHeight="1">
      <c r="A848" s="3" t="inlineStr">
        <is>
          <t>표시 조건</t>
        </is>
      </c>
      <c r="B848" s="3" t="inlineStr">
        <is>
          <t>v111/newworld/d14.json / $.blocks.end_true14[3]</t>
        </is>
      </c>
      <c r="C848" s="3" t="inlineStr">
        <is>
          <t>NW_ET_04</t>
        </is>
      </c>
      <c r="D848" s="3" t="inlineStr">
        <is>
          <t>piko_alive</t>
        </is>
      </c>
      <c r="E848" s="3" t="inlineStr">
        <is>
          <t>첫 길이 열린 날, 까로의 마차. 짐 위에 피코가 완성한 초상이 실려 있었다.</t>
        </is>
      </c>
      <c r="F848" s="3" t="inlineStr">
        <is>
          <t>https://github.com/kkhkkh20-bit/daaegame/blob/5f6654e62a5bc30d9f3759e1287fb9167956d6b4/experiments/renpy-ch1/game/v111/newworld/d14.json</t>
        </is>
      </c>
      <c r="G848" t="inlineStr">
        <is>
          <t>D14-ENDING</t>
        </is>
      </c>
    </row>
    <row r="849" ht="38" customHeight="1">
      <c r="A849" s="3" t="inlineStr">
        <is>
          <t>표시 조건</t>
        </is>
      </c>
      <c r="B849" s="3" t="inlineStr">
        <is>
          <t>v111/newworld/d14.json / $.blocks.end_true14[4]</t>
        </is>
      </c>
      <c r="C849" s="3" t="inlineStr">
        <is>
          <t>NW_ET_04B</t>
        </is>
      </c>
      <c r="D849" s="3" t="inlineStr">
        <is>
          <t>piko_dead</t>
        </is>
      </c>
      <c r="E849" s="3" t="inlineStr">
        <is>
          <t>첫 길이 열린 날, 까로의 마차. 짐 위에 엄마의 초상이 실려 있었다. 코는 다람이 그려 넣었다. 조금 삐뚤었다.</t>
        </is>
      </c>
      <c r="F849" s="3" t="inlineStr">
        <is>
          <t>https://github.com/kkhkkh20-bit/daaegame/blob/5f6654e62a5bc30d9f3759e1287fb9167956d6b4/experiments/renpy-ch1/game/v111/newworld/d14.json</t>
        </is>
      </c>
      <c r="G849" t="inlineStr">
        <is>
          <t>D14-ENDING</t>
        </is>
      </c>
    </row>
    <row r="850" ht="38" customHeight="1">
      <c r="A850" s="3" t="inlineStr">
        <is>
          <t>표시 조건</t>
        </is>
      </c>
      <c r="B850" s="3" t="inlineStr">
        <is>
          <t>v111/newworld/d14.json / $.blocks.partial_departed14[2]</t>
        </is>
      </c>
      <c r="C850" s="3" t="inlineStr">
        <is>
          <t>NW_PD_03</t>
        </is>
      </c>
      <c r="D850" s="3" t="inlineStr">
        <is>
          <t>reader_nabi</t>
        </is>
      </c>
      <c r="E850" s="3" t="inlineStr">
        <is>
          <t>내리지 못한 이름들은 학교 명단 종이에 그대로 남는다. 나비가 그 종이를 접으려 하자 다람이 손으로 누른다.</t>
        </is>
      </c>
      <c r="F850" s="3" t="inlineStr">
        <is>
          <t>https://github.com/kkhkkh20-bit/daaegame/blob/5f6654e62a5bc30d9f3759e1287fb9167956d6b4/experiments/renpy-ch1/game/v111/newworld/d14.json</t>
        </is>
      </c>
      <c r="G850" t="inlineStr">
        <is>
          <t>D14-ENDING</t>
        </is>
      </c>
    </row>
    <row r="851" ht="38" customHeight="1">
      <c r="A851" s="3" t="inlineStr">
        <is>
          <t>표시 조건</t>
        </is>
      </c>
      <c r="B851" s="3" t="inlineStr">
        <is>
          <t>v111/newworld/d14.json / $.blocks.partial_departed14[3]</t>
        </is>
      </c>
      <c r="C851" s="3" t="inlineStr">
        <is>
          <t>NW_PD_03B</t>
        </is>
      </c>
      <c r="D851" s="3" t="inlineStr">
        <is>
          <t>reader_tosil</t>
        </is>
      </c>
      <c r="E851" s="3" t="inlineStr">
        <is>
          <t>내리지 못한 이름들은 학교 명단 종이에 그대로 남는다. 엄마가 그 종이를 접으려 하자 다람이 손으로 누른다.</t>
        </is>
      </c>
      <c r="F851" s="3" t="inlineStr">
        <is>
          <t>https://github.com/kkhkkh20-bit/daaegame/blob/5f6654e62a5bc30d9f3759e1287fb9167956d6b4/experiments/renpy-ch1/game/v111/newworld/d14.json</t>
        </is>
      </c>
      <c r="G851" t="inlineStr">
        <is>
          <t>D14-ENDING</t>
        </is>
      </c>
    </row>
    <row r="852" ht="38" customHeight="1">
      <c r="A852" s="3" t="inlineStr">
        <is>
          <t>표시 조건</t>
        </is>
      </c>
      <c r="B852" s="3" t="inlineStr">
        <is>
          <t>v111/newworld/d14.json / $.blocks.name_board_intro14[1]</t>
        </is>
      </c>
      <c r="C852" s="3" t="inlineStr">
        <is>
          <t>NW_DLG_D14_B02</t>
        </is>
      </c>
      <c r="D852" s="3" t="inlineStr">
        <is>
          <t>altar_win</t>
        </is>
      </c>
      <c r="E852" s="3" t="inlineStr">
        <is>
          <t>이름판 아래 화로에서 이송 명단이 탄다. 종이 귀퉁이의 붉은 이송 도장이 먼저 오그라든다. 불빛 너머, 나무판에 새긴 이름들은 그대로다.</t>
        </is>
      </c>
      <c r="F852" s="3" t="inlineStr">
        <is>
          <t>https://github.com/kkhkkh20-bit/daaegame/blob/5f6654e62a5bc30d9f3759e1287fb9167956d6b4/experiments/renpy-ch1/game/v111/newworld/d14.json</t>
        </is>
      </c>
      <c r="G852" t="inlineStr">
        <is>
          <t>D14-NAMES</t>
        </is>
      </c>
    </row>
    <row r="853" ht="38" customHeight="1">
      <c r="A853" s="3" t="inlineStr">
        <is>
          <t>표시 조건</t>
        </is>
      </c>
      <c r="B853" s="3" t="inlineStr">
        <is>
          <t>v111/newworld/d14.json / $.blocks.name_board_intro14[2]</t>
        </is>
      </c>
      <c r="C853" s="3" t="inlineStr">
        <is>
          <t>NW_DLG_D14_B03</t>
        </is>
      </c>
      <c r="D853" s="3" t="inlineStr">
        <is>
          <t>tosil_inside</t>
        </is>
      </c>
      <c r="E853" s="3" t="inlineStr">
        <is>
          <t>토실이 붓을 쥔 손을 내 쪽으로 조금 내민다. 나는 말없이 붓 아래의 종이를 받아 든다.</t>
        </is>
      </c>
      <c r="F853" s="3" t="inlineStr">
        <is>
          <t>https://github.com/kkhkkh20-bit/daaegame/blob/5f6654e62a5bc30d9f3759e1287fb9167956d6b4/experiments/renpy-ch1/game/v111/newworld/d14.json</t>
        </is>
      </c>
      <c r="G853" t="inlineStr">
        <is>
          <t>D14-NAMES</t>
        </is>
      </c>
    </row>
    <row r="854" ht="38" customHeight="1">
      <c r="A854" s="3" t="inlineStr">
        <is>
          <t>표시 조건</t>
        </is>
      </c>
      <c r="B854" s="3" t="inlineStr">
        <is>
          <t>v111/newworld/d14.json / $.blocks.name_board_intro14[3]</t>
        </is>
      </c>
      <c r="C854" s="3" t="inlineStr">
        <is>
          <t>NW_DLG_D14_B04</t>
        </is>
      </c>
      <c r="D854" s="3" t="inlineStr">
        <is>
          <t>tosil_outside</t>
        </is>
      </c>
      <c r="E854" s="3" t="inlineStr">
        <is>
          <t>토실이 다가오자 나는 이름판 앞에서 한 걸음 비켜선다. 토실이 그 자리에 선다.</t>
        </is>
      </c>
      <c r="F854" s="3" t="inlineStr">
        <is>
          <t>https://github.com/kkhkkh20-bit/daaegame/blob/5f6654e62a5bc30d9f3759e1287fb9167956d6b4/experiments/renpy-ch1/game/v111/newworld/d14.json</t>
        </is>
      </c>
      <c r="G854" t="inlineStr">
        <is>
          <t>D14-NAMES</t>
        </is>
      </c>
    </row>
    <row r="855" ht="38" customHeight="1">
      <c r="A855" s="3" t="inlineStr">
        <is>
          <t>표시 조건</t>
        </is>
      </c>
      <c r="B855" s="3" t="inlineStr">
        <is>
          <t>v111/newworld/d14.json / $.blocks.ending_last14[0]</t>
        </is>
      </c>
      <c r="C855" s="3" t="inlineStr">
        <is>
          <t>NW_EL14_01</t>
        </is>
      </c>
      <c r="D855" s="3" t="inlineStr">
        <is>
          <t>end_family</t>
        </is>
      </c>
      <c r="E855" s="3" t="inlineStr">
        <is>
          <t>다람이 봉지를 오른손으로만 쥐었다. 왼손 바닥의 이름들이 지워질까 봐서였다.</t>
        </is>
      </c>
      <c r="F855" s="3" t="inlineStr">
        <is>
          <t>https://github.com/kkhkkh20-bit/daaegame/blob/5f6654e62a5bc30d9f3759e1287fb9167956d6b4/experiments/renpy-ch1/game/v111/newworld/d14.json</t>
        </is>
      </c>
      <c r="G855" t="inlineStr">
        <is>
          <t>D14-ENDING</t>
        </is>
      </c>
    </row>
    <row r="856" ht="38" customHeight="1">
      <c r="A856" s="3" t="inlineStr">
        <is>
          <t>표시 조건</t>
        </is>
      </c>
      <c r="B856" s="3" t="inlineStr">
        <is>
          <t>v111/newworld/d14.json / $.blocks.ending_last14[1]</t>
        </is>
      </c>
      <c r="C856" s="3" t="inlineStr">
        <is>
          <t>NW_EL14_02</t>
        </is>
      </c>
      <c r="D856" s="3" t="inlineStr">
        <is>
          <t>end_partial_departed</t>
        </is>
      </c>
      <c r="E856" s="3" t="inlineStr">
        <is>
          <t>광장 바닥에는 수레바퀴 자국이 아직 남아 있었다. 도착을 확인하는 칸은 비어 있었다.</t>
        </is>
      </c>
      <c r="F856" s="3" t="inlineStr">
        <is>
          <t>https://github.com/kkhkkh20-bit/daaegame/blob/5f6654e62a5bc30d9f3759e1287fb9167956d6b4/experiments/renpy-ch1/game/v111/newworld/d14.json</t>
        </is>
      </c>
      <c r="G856" t="inlineStr">
        <is>
          <t>D14-ENDING</t>
        </is>
      </c>
    </row>
    <row r="857" ht="38" customHeight="1">
      <c r="A857" s="3" t="inlineStr">
        <is>
          <t>표시 조건</t>
        </is>
      </c>
      <c r="B857" s="3" t="inlineStr">
        <is>
          <t>v111/newworld/d14.json / $.blocks.ending_last14[2]</t>
        </is>
      </c>
      <c r="C857" s="3" t="inlineStr">
        <is>
          <t>NW_EL14_03</t>
        </is>
      </c>
      <c r="D857" s="3" t="inlineStr">
        <is>
          <t>end_partial_waiting</t>
        </is>
      </c>
      <c r="E857" s="3" t="inlineStr">
        <is>
          <t>다람이 옆자리 하나를 비워 두었다. 아직 돌아올 사람이 있었다.</t>
        </is>
      </c>
      <c r="F857" s="3" t="inlineStr">
        <is>
          <t>https://github.com/kkhkkh20-bit/daaegame/blob/5f6654e62a5bc30d9f3759e1287fb9167956d6b4/experiments/renpy-ch1/game/v111/newworld/d14.json</t>
        </is>
      </c>
      <c r="G857" t="inlineStr">
        <is>
          <t>D14-ENDING</t>
        </is>
      </c>
    </row>
    <row r="858" ht="38" customHeight="1">
      <c r="A858" s="3" t="inlineStr">
        <is>
          <t>표시 조건</t>
        </is>
      </c>
      <c r="B858" s="3" t="inlineStr">
        <is>
          <t>v111/newworld/d14.json / $.blocks.ending_last14[3]</t>
        </is>
      </c>
      <c r="C858" s="3" t="inlineStr">
        <is>
          <t>NW_EL14_04</t>
        </is>
      </c>
      <c r="D858" s="3" t="inlineStr">
        <is>
          <t>end_partial_done</t>
        </is>
      </c>
      <c r="E858" s="3" t="inlineStr">
        <is>
          <t>나비가 건넨 인수 확인서를 접어 품에 넣었다. 받은 이름이 거기 적혀 있었다.</t>
        </is>
      </c>
      <c r="F858" s="3" t="inlineStr">
        <is>
          <t>https://github.com/kkhkkh20-bit/daaegame/blob/5f6654e62a5bc30d9f3759e1287fb9167956d6b4/experiments/renpy-ch1/game/v111/newworld/d14.json</t>
        </is>
      </c>
      <c r="G858" t="inlineStr">
        <is>
          <t>D14-ENDING</t>
        </is>
      </c>
    </row>
    <row r="859" ht="38" customHeight="1">
      <c r="A859" s="3" t="inlineStr">
        <is>
          <t>표시 조건</t>
        </is>
      </c>
      <c r="B859" s="3" t="inlineStr">
        <is>
          <t>v111/newworld/d14.json / $.blocks.ending_last14[4]</t>
        </is>
      </c>
      <c r="C859" s="3" t="inlineStr">
        <is>
          <t>NW_EL14_05</t>
        </is>
      </c>
      <c r="D859" s="3" t="inlineStr">
        <is>
          <t>end_injury</t>
        </is>
      </c>
      <c r="E859" s="3" t="inlineStr">
        <is>
          <t>과자는 상 위에 놓인 채였다. 아무도 먼저 집지 않았다.</t>
        </is>
      </c>
      <c r="F859" s="3" t="inlineStr">
        <is>
          <t>https://github.com/kkhkkh20-bit/daaegame/blob/5f6654e62a5bc30d9f3759e1287fb9167956d6b4/experiments/renpy-ch1/game/v111/newworld/d14.json</t>
        </is>
      </c>
      <c r="G859" t="inlineStr">
        <is>
          <t>D14-ENDING</t>
        </is>
      </c>
    </row>
    <row r="860" ht="38" customHeight="1">
      <c r="A860" s="3" t="inlineStr">
        <is>
          <t>표시 조건</t>
        </is>
      </c>
      <c r="B860" s="3" t="inlineStr">
        <is>
          <t>v111/newworld/d14.json / $.blocks.ending_last14[5]</t>
        </is>
      </c>
      <c r="C860" s="3" t="inlineStr">
        <is>
          <t>NW_EL14_06</t>
        </is>
      </c>
      <c r="D860" s="3" t="inlineStr">
        <is>
          <t>end_morning_won</t>
        </is>
      </c>
      <c r="E860" s="3" t="inlineStr">
        <is>
          <t>이튿날 아침, 광장에서는 사람들이 줄을 지어 장작을 날랐다. 누구 집 몫인지 서로 묻고 있었다.</t>
        </is>
      </c>
      <c r="F860" s="3" t="inlineStr">
        <is>
          <t>https://github.com/kkhkkh20-bit/daaegame/blob/5f6654e62a5bc30d9f3759e1287fb9167956d6b4/experiments/renpy-ch1/game/v111/newworld/d14.json</t>
        </is>
      </c>
      <c r="G860" t="inlineStr">
        <is>
          <t>D14-ENDING</t>
        </is>
      </c>
    </row>
    <row r="861" ht="38" customHeight="1">
      <c r="A861" s="3" t="inlineStr">
        <is>
          <t>표시 조건</t>
        </is>
      </c>
      <c r="B861" s="3" t="inlineStr">
        <is>
          <t>v111/newworld/d14.json / $.blocks.ending_last14[6]</t>
        </is>
      </c>
      <c r="C861" s="3" t="inlineStr">
        <is>
          <t>NW_EL14_07</t>
        </is>
      </c>
      <c r="D861" s="3" t="inlineStr">
        <is>
          <t>end_morning_partial</t>
        </is>
      </c>
      <c r="E861" s="3" t="inlineStr">
        <is>
          <t>그날 밤에도 회관 창에는 불이 켜져 있었다.</t>
        </is>
      </c>
      <c r="F861" s="3" t="inlineStr">
        <is>
          <t>https://github.com/kkhkkh20-bit/daaegame/blob/5f6654e62a5bc30d9f3759e1287fb9167956d6b4/experiments/renpy-ch1/game/v111/newworld/d14.json</t>
        </is>
      </c>
      <c r="G861" t="inlineStr">
        <is>
          <t>D14-ENDING</t>
        </is>
      </c>
    </row>
    <row r="862" ht="38" customHeight="1">
      <c r="A862" s="3" t="inlineStr">
        <is>
          <t>표시 조건</t>
        </is>
      </c>
      <c r="B862" s="3" t="inlineStr">
        <is>
          <t>v111/newworld/d14.json / $.blocks.ending_last14[7]</t>
        </is>
      </c>
      <c r="C862" s="3" t="inlineStr">
        <is>
          <t>NW_EL14_07B</t>
        </is>
      </c>
      <c r="D862" s="3" t="inlineStr">
        <is>
          <t>end_morning_partial</t>
        </is>
      </c>
      <c r="E862" s="3" t="inlineStr">
        <is>
          <t>쇠는 떼어 냈다. 그것만은 내일 다시 붙일 수 없을 것이다.</t>
        </is>
      </c>
      <c r="F862" s="3" t="inlineStr">
        <is>
          <t>https://github.com/kkhkkh20-bit/daaegame/blob/5f6654e62a5bc30d9f3759e1287fb9167956d6b4/experiments/renpy-ch1/game/v111/newworld/d14.json</t>
        </is>
      </c>
      <c r="G862" t="inlineStr">
        <is>
          <t>D14-ENDING</t>
        </is>
      </c>
    </row>
    <row r="863" ht="38" customHeight="1">
      <c r="A863" s="3" t="inlineStr">
        <is>
          <t>표시 조건</t>
        </is>
      </c>
      <c r="B863" s="3" t="inlineStr">
        <is>
          <t>v111/newworld/d14.json / $.blocks.ending_last14[8]</t>
        </is>
      </c>
      <c r="C863" s="3" t="inlineStr">
        <is>
          <t>NW_EL14_08</t>
        </is>
      </c>
      <c r="D863" s="3" t="inlineStr">
        <is>
          <t>end_morning_lost</t>
        </is>
      </c>
      <c r="E863" s="3" t="inlineStr">
        <is>
          <t>제단의 쇠는 그대로 남아 있었다.</t>
        </is>
      </c>
      <c r="F863" s="3" t="inlineStr">
        <is>
          <t>https://github.com/kkhkkh20-bit/daaegame/blob/5f6654e62a5bc30d9f3759e1287fb9167956d6b4/experiments/renpy-ch1/game/v111/newworld/d14.json</t>
        </is>
      </c>
      <c r="G863" t="inlineStr">
        <is>
          <t>D14-ENDING</t>
        </is>
      </c>
    </row>
    <row r="864" ht="38" customHeight="1">
      <c r="A864" s="3" t="inlineStr">
        <is>
          <t>표시 조건</t>
        </is>
      </c>
      <c r="B864" s="3" t="inlineStr">
        <is>
          <t>v111/newworld/d14.json / $.blocks.ending_last14[9]</t>
        </is>
      </c>
      <c r="C864" s="3" t="inlineStr">
        <is>
          <t>NW_EL14_08B</t>
        </is>
      </c>
      <c r="D864" s="3" t="inlineStr">
        <is>
          <t>end_morning_lost</t>
        </is>
      </c>
      <c r="E864" s="3" t="inlineStr">
        <is>
          <t>그래도 그날 밤, 학교 난로 곁에는 셋이 함께 앉았다. 오늘 기다릴 자리는 정해져 있었다.</t>
        </is>
      </c>
      <c r="F864" s="3" t="inlineStr">
        <is>
          <t>https://github.com/kkhkkh20-bit/daaegame/blob/5f6654e62a5bc30d9f3759e1287fb9167956d6b4/experiments/renpy-ch1/game/v111/newworld/d14.json</t>
        </is>
      </c>
      <c r="G864" t="inlineStr">
        <is>
          <t>D14-ENDING</t>
        </is>
      </c>
    </row>
    <row r="865" ht="38" customHeight="1">
      <c r="A865" s="3" t="inlineStr">
        <is>
          <t>표시 조건</t>
        </is>
      </c>
      <c r="B865" s="3" t="inlineStr">
        <is>
          <t>v111/newworld/d14.json / $.blocks.ending_last14[10]</t>
        </is>
      </c>
      <c r="C865" s="3" t="inlineStr">
        <is>
          <t>NW_EL14_09</t>
        </is>
      </c>
      <c r="D865" s="3" t="inlineStr">
        <is>
          <t>end_portrait_child</t>
        </is>
      </c>
      <c r="E865" s="3" t="inlineStr">
        <is>
          <t>짐 꾸러미 맨 위에 엄마의 초상이 놓여 있었다. 코는 다람이 그려 넣었다. 조금 삐뚤었다.</t>
        </is>
      </c>
      <c r="F865" s="3" t="inlineStr">
        <is>
          <t>https://github.com/kkhkkh20-bit/daaegame/blob/5f6654e62a5bc30d9f3759e1287fb9167956d6b4/experiments/renpy-ch1/game/v111/newworld/d14.json</t>
        </is>
      </c>
      <c r="G865" t="inlineStr">
        <is>
          <t>D14-ENDING</t>
        </is>
      </c>
    </row>
    <row r="866" ht="38" customHeight="1">
      <c r="A866" s="3" t="inlineStr">
        <is>
          <t>표시 조건</t>
        </is>
      </c>
      <c r="B866" s="3" t="inlineStr">
        <is>
          <t>v111/newworld/d14.json / $.blocks.ending_last14[11]</t>
        </is>
      </c>
      <c r="C866" s="3" t="inlineStr">
        <is>
          <t>NW_EL14_10</t>
        </is>
      </c>
      <c r="D866" s="3" t="inlineStr">
        <is>
          <t>piko_alive</t>
        </is>
      </c>
      <c r="E866" s="3" t="inlineStr">
        <is>
          <t>광장 벽 한쪽에는 피코가 새로 밑칠해 둔 자리가 있었다.</t>
        </is>
      </c>
      <c r="F866" s="3" t="inlineStr">
        <is>
          <t>https://github.com/kkhkkh20-bit/daaegame/blob/5f6654e62a5bc30d9f3759e1287fb9167956d6b4/experiments/renpy-ch1/game/v111/newworld/d14.json</t>
        </is>
      </c>
      <c r="G866" t="inlineStr">
        <is>
          <t>D14-ENDING</t>
        </is>
      </c>
    </row>
    <row r="867" ht="38" customHeight="1">
      <c r="A867" s="3" t="inlineStr">
        <is>
          <t>표시 조건</t>
        </is>
      </c>
      <c r="B867" s="3" t="inlineStr">
        <is>
          <t>v111/newworld/d14.json / $.blocks.ending_last14[12]</t>
        </is>
      </c>
      <c r="C867" s="3" t="inlineStr">
        <is>
          <t>NW_EL14_11</t>
        </is>
      </c>
      <c r="D867" s="3" t="inlineStr">
        <is>
          <t>piko_dead</t>
        </is>
      </c>
      <c r="E867" s="3" t="inlineStr">
        <is>
          <t>피코의 붓은 씻긴 채 화실 창가에 꽂혀 있었다. 아무도 그 붓을 들지 않았다.</t>
        </is>
      </c>
      <c r="F867" s="3" t="inlineStr">
        <is>
          <t>https://github.com/kkhkkh20-bit/daaegame/blob/5f6654e62a5bc30d9f3759e1287fb9167956d6b4/experiments/renpy-ch1/game/v111/newworld/d14.json</t>
        </is>
      </c>
      <c r="G867" t="inlineStr">
        <is>
          <t>D14-ENDING</t>
        </is>
      </c>
    </row>
    <row r="868" ht="38" customHeight="1">
      <c r="A868" s="3" t="inlineStr">
        <is>
          <t>필드 선택지</t>
        </is>
      </c>
      <c r="B868" s="3" t="inlineStr">
        <is>
          <t>v111/field-bindings.json / gate_request.options[0]</t>
        </is>
      </c>
      <c r="C868" s="3" t="inlineStr">
        <is>
          <t>gate_request</t>
        </is>
      </c>
      <c r="D868" s="3" t="inlineStr">
        <is>
          <t>{"location": "gate", "guard": [], "object": "ledger", "person": "guard"}</t>
        </is>
      </c>
      <c r="E868" s="3" t="inlineStr">
        <is>
          <t>초소 처리 명단을 읽는다</t>
        </is>
      </c>
      <c r="F868" s="3" t="inlineStr">
        <is>
          <t>https://github.com/kkhkkh20-bit/daaegame/blob/5f6654e62a5bc30d9f3759e1287fb9167956d6b4/experiments/renpy-ch1/game/v111/field-bindings.json</t>
        </is>
      </c>
      <c r="G868" t="inlineStr">
        <is>
          <t>D01-GATE</t>
        </is>
      </c>
    </row>
    <row r="869" ht="38" customHeight="1">
      <c r="A869" s="3" t="inlineStr">
        <is>
          <t>필드 선택지</t>
        </is>
      </c>
      <c r="B869" s="3" t="inlineStr">
        <is>
          <t>v111/field-bindings.json / gate_investigate.options[0]</t>
        </is>
      </c>
      <c r="C869" s="3" t="inlineStr">
        <is>
          <t>gate_investigate</t>
        </is>
      </c>
      <c r="D869" s="3" t="inlineStr">
        <is>
          <t>{"location": "gate", "guard": [], "object": "gate_documents"}</t>
        </is>
      </c>
      <c r="E869" s="3" t="inlineStr">
        <is>
          <t>신청 원본을 읽는다</t>
        </is>
      </c>
      <c r="F869" s="3" t="inlineStr">
        <is>
          <t>https://github.com/kkhkkh20-bit/daaegame/blob/5f6654e62a5bc30d9f3759e1287fb9167956d6b4/experiments/renpy-ch1/game/v111/field-bindings.json</t>
        </is>
      </c>
      <c r="G869" t="inlineStr">
        <is>
          <t>D01-GATE</t>
        </is>
      </c>
    </row>
    <row r="870" ht="38" customHeight="1">
      <c r="A870" s="3" t="inlineStr">
        <is>
          <t>필드 선택지</t>
        </is>
      </c>
      <c r="B870" s="3" t="inlineStr">
        <is>
          <t>v111/field-bindings.json / gate_investigate.options[1]</t>
        </is>
      </c>
      <c r="C870" s="3" t="inlineStr">
        <is>
          <t>gate_investigate</t>
        </is>
      </c>
      <c r="D870" s="3" t="inlineStr">
        <is>
          <t>{"location": "gate", "guard": [], "object": "rules"}</t>
        </is>
      </c>
      <c r="E870" s="3" t="inlineStr">
        <is>
          <t>겨울철 입장 규칙을 읽는다</t>
        </is>
      </c>
      <c r="F870" s="3" t="inlineStr">
        <is>
          <t>https://github.com/kkhkkh20-bit/daaegame/blob/5f6654e62a5bc30d9f3759e1287fb9167956d6b4/experiments/renpy-ch1/game/v111/field-bindings.json</t>
        </is>
      </c>
      <c r="G870" t="inlineStr">
        <is>
          <t>D01-GATE</t>
        </is>
      </c>
    </row>
    <row r="871" ht="38" customHeight="1">
      <c r="A871" s="3" t="inlineStr">
        <is>
          <t>필드 선택지</t>
        </is>
      </c>
      <c r="B871" s="3" t="inlineStr">
        <is>
          <t>v111/field-bindings.json / gate_investigate.options[2]</t>
        </is>
      </c>
      <c r="C871" s="3" t="inlineStr">
        <is>
          <t>gate_investigate</t>
        </is>
      </c>
      <c r="D871" s="3" t="inlineStr">
        <is>
          <t>{"location": "gate", "guard": [], "object": "ledger"}</t>
        </is>
      </c>
      <c r="E871" s="3" t="inlineStr">
        <is>
          <t>초소 처리 명단을 다시 본다</t>
        </is>
      </c>
      <c r="F871" s="3" t="inlineStr">
        <is>
          <t>https://github.com/kkhkkh20-bit/daaegame/blob/5f6654e62a5bc30d9f3759e1287fb9167956d6b4/experiments/renpy-ch1/game/v111/field-bindings.json</t>
        </is>
      </c>
      <c r="G871" t="inlineStr">
        <is>
          <t>D01-GATE</t>
        </is>
      </c>
    </row>
    <row r="872" ht="38" customHeight="1">
      <c r="A872" s="3" t="inlineStr">
        <is>
          <t>필드 선택지</t>
        </is>
      </c>
      <c r="B872" s="3" t="inlineStr">
        <is>
          <t>v111/field-bindings.json / gate_investigate.options[3]</t>
        </is>
      </c>
      <c r="C872" s="3" t="inlineStr">
        <is>
          <t>gate_investigate</t>
        </is>
      </c>
      <c r="D872" s="3" t="inlineStr">
        <is>
          <t>{"remember_read": true, "location": "gate", "guard": [["evidence", "E03", true]], "person": "guard"}</t>
        </is>
      </c>
      <c r="E872" s="3" t="inlineStr">
        <is>
          <t>두 종이의 항목을 비교한다</t>
        </is>
      </c>
      <c r="F872" s="3" t="inlineStr">
        <is>
          <t>https://github.com/kkhkkh20-bit/daaegame/blob/5f6654e62a5bc30d9f3759e1287fb9167956d6b4/experiments/renpy-ch1/game/v111/field-bindings.json</t>
        </is>
      </c>
      <c r="G872" t="inlineStr">
        <is>
          <t>D01-GATE</t>
        </is>
      </c>
    </row>
    <row r="873" ht="38" customHeight="1">
      <c r="A873" s="3" t="inlineStr">
        <is>
          <t>필드 선택지</t>
        </is>
      </c>
      <c r="B873" s="3" t="inlineStr">
        <is>
          <t>v111/field-bindings.json / gate_investigate.options[4]</t>
        </is>
      </c>
      <c r="C873" s="3" t="inlineStr">
        <is>
          <t>gate_investigate</t>
        </is>
      </c>
      <c r="D873" s="3" t="inlineStr">
        <is>
          <t>{"remember_read": true, "location": "gate", "guard": [["evidence", "E03", true]], "person": "guard"}</t>
        </is>
      </c>
      <c r="E873" s="3" t="inlineStr">
        <is>
          <t>숙소 확인 칸을 본다</t>
        </is>
      </c>
      <c r="F873" s="3" t="inlineStr">
        <is>
          <t>https://github.com/kkhkkh20-bit/daaegame/blob/5f6654e62a5bc30d9f3759e1287fb9167956d6b4/experiments/renpy-ch1/game/v111/field-bindings.json</t>
        </is>
      </c>
      <c r="G873" t="inlineStr">
        <is>
          <t>D01-GATE</t>
        </is>
      </c>
    </row>
    <row r="874" ht="38" customHeight="1">
      <c r="A874" s="3" t="inlineStr">
        <is>
          <t>필드 선택지</t>
        </is>
      </c>
      <c r="B874" s="3" t="inlineStr">
        <is>
          <t>v111/field-bindings.json / gate_investigate.options[5]</t>
        </is>
      </c>
      <c r="C874" s="3" t="inlineStr">
        <is>
          <t>gate_investigate</t>
        </is>
      </c>
      <c r="D874" s="3" t="inlineStr">
        <is>
          <t>{"location": "gate", "guard": [], "person": "guard"}</t>
        </is>
      </c>
      <c r="E874" s="3" t="inlineStr">
        <is>
          <t>자료를 함께 제시한다</t>
        </is>
      </c>
      <c r="F874" s="3" t="inlineStr">
        <is>
          <t>https://github.com/kkhkkh20-bit/daaegame/blob/5f6654e62a5bc30d9f3759e1287fb9167956d6b4/experiments/renpy-ch1/game/v111/field-bindings.json</t>
        </is>
      </c>
      <c r="G874" t="inlineStr">
        <is>
          <t>D01-GATE</t>
        </is>
      </c>
    </row>
    <row r="875" ht="38" customHeight="1">
      <c r="A875" s="3" t="inlineStr">
        <is>
          <t>필드 선택지</t>
        </is>
      </c>
      <c r="B875" s="3" t="inlineStr">
        <is>
          <t>v111/field-bindings.json / gate_investigate.options[6]</t>
        </is>
      </c>
      <c r="C875" s="3" t="inlineStr">
        <is>
          <t>gate_investigate</t>
        </is>
      </c>
      <c r="D875" s="3" t="inlineStr">
        <is>
          <t>{"location": "gate", "guard": [], "person": "guard"}</t>
        </is>
      </c>
      <c r="E875" s="3" t="inlineStr">
        <is>
          <t>힌트를 생각한다</t>
        </is>
      </c>
      <c r="F875" s="3" t="inlineStr">
        <is>
          <t>https://github.com/kkhkkh20-bit/daaegame/blob/5f6654e62a5bc30d9f3759e1287fb9167956d6b4/experiments/renpy-ch1/game/v111/field-bindings.json</t>
        </is>
      </c>
      <c r="G875" t="inlineStr">
        <is>
          <t>D01-GATE</t>
        </is>
      </c>
    </row>
    <row r="876" ht="38" customHeight="1">
      <c r="A876" s="3" t="inlineStr">
        <is>
          <t>필드 선택지</t>
        </is>
      </c>
      <c r="B876" s="3" t="inlineStr">
        <is>
          <t>v111/field-bindings.json / gate_investigate.options[7]</t>
        </is>
      </c>
      <c r="C876" s="3" t="inlineStr">
        <is>
          <t>gate_investigate</t>
        </is>
      </c>
      <c r="D876" s="3" t="inlineStr">
        <is>
          <t>{"location": "gate", "guard": [["state", "purpose_difference_known", true], ["state", "reason_heard", false]], "person": "guard"}</t>
        </is>
      </c>
      <c r="E876" s="3" t="inlineStr">
        <is>
          <t>명단을 옮겨 적은 경위를 묻는다</t>
        </is>
      </c>
      <c r="F876" s="3" t="inlineStr">
        <is>
          <t>https://github.com/kkhkkh20-bit/daaegame/blob/5f6654e62a5bc30d9f3759e1287fb9167956d6b4/experiments/renpy-ch1/game/v111/field-bindings.json</t>
        </is>
      </c>
      <c r="G876" t="inlineStr">
        <is>
          <t>D01-GATE</t>
        </is>
      </c>
    </row>
    <row r="877" ht="38" customHeight="1">
      <c r="A877" s="3" t="inlineStr">
        <is>
          <t>필드 선택지</t>
        </is>
      </c>
      <c r="B877" s="3" t="inlineStr">
        <is>
          <t>v111/field-bindings.json / gate_choice.options[0]</t>
        </is>
      </c>
      <c r="C877" s="3" t="inlineStr">
        <is>
          <t>gate_choice</t>
        </is>
      </c>
      <c r="D877" s="3" t="inlineStr">
        <is>
          <t>{"location": "gate", "guard": [], "person": "guard", "present": "V111:E01"}</t>
        </is>
      </c>
      <c r="E877" s="3" t="inlineStr">
        <is>
          <t>초대 편지를 보여 준다</t>
        </is>
      </c>
      <c r="F877" s="3" t="inlineStr">
        <is>
          <t>https://github.com/kkhkkh20-bit/daaegame/blob/5f6654e62a5bc30d9f3759e1287fb9167956d6b4/experiments/renpy-ch1/game/v111/field-bindings.json</t>
        </is>
      </c>
      <c r="G877" t="inlineStr">
        <is>
          <t>D01-GATE</t>
        </is>
      </c>
    </row>
    <row r="878" ht="38" customHeight="1">
      <c r="A878" s="3" t="inlineStr">
        <is>
          <t>필드 선택지</t>
        </is>
      </c>
      <c r="B878" s="3" t="inlineStr">
        <is>
          <t>v111/field-bindings.json / gate_choice.options[1]</t>
        </is>
      </c>
      <c r="C878" s="3" t="inlineStr">
        <is>
          <t>gate_choice</t>
        </is>
      </c>
      <c r="D878" s="3" t="inlineStr">
        <is>
          <t>{"location": "gate", "guard": [], "person": "guard"}</t>
        </is>
      </c>
      <c r="E878" s="3" t="inlineStr">
        <is>
          <t>가족 방문 신청서를 찾아 달라고 한다</t>
        </is>
      </c>
      <c r="F878" s="3" t="inlineStr">
        <is>
          <t>https://github.com/kkhkkh20-bit/daaegame/blob/5f6654e62a5bc30d9f3759e1287fb9167956d6b4/experiments/renpy-ch1/game/v111/field-bindings.json</t>
        </is>
      </c>
      <c r="G878" t="inlineStr">
        <is>
          <t>D01-GATE</t>
        </is>
      </c>
    </row>
    <row r="879" ht="38" customHeight="1">
      <c r="A879" s="3" t="inlineStr">
        <is>
          <t>필드 선택지</t>
        </is>
      </c>
      <c r="B879" s="3" t="inlineStr">
        <is>
          <t>v111/field-bindings.json / registered_menu.options[0]</t>
        </is>
      </c>
      <c r="C879" s="3" t="inlineStr">
        <is>
          <t>registered_menu</t>
        </is>
      </c>
      <c r="D879" s="3" t="inlineStr">
        <is>
          <t>{"location": "gate", "guard": [["state", "reason_heard", false]], "person": "guard"}</t>
        </is>
      </c>
      <c r="E879" s="3" t="inlineStr">
        <is>
          <t>명단을 옮겨 적은 경위를 묻는다</t>
        </is>
      </c>
      <c r="F879" s="3" t="inlineStr">
        <is>
          <t>https://github.com/kkhkkh20-bit/daaegame/blob/5f6654e62a5bc30d9f3759e1287fb9167956d6b4/experiments/renpy-ch1/game/v111/field-bindings.json</t>
        </is>
      </c>
      <c r="G879" t="inlineStr">
        <is>
          <t>D01-GATE</t>
        </is>
      </c>
    </row>
    <row r="880" ht="38" customHeight="1">
      <c r="A880" s="3" t="inlineStr">
        <is>
          <t>필드 선택지</t>
        </is>
      </c>
      <c r="B880" s="3" t="inlineStr">
        <is>
          <t>v111/field-bindings.json / registered_menu.options[1]</t>
        </is>
      </c>
      <c r="C880" s="3" t="inlineStr">
        <is>
          <t>registered_menu</t>
        </is>
      </c>
      <c r="D880" s="3" t="inlineStr">
        <is>
          <t>{"location": "inn", "guard": [], "move": "inn"}</t>
        </is>
      </c>
      <c r="E880" s="3" t="inlineStr">
        <is>
          <t>짐을 찾아 여관으로 간다</t>
        </is>
      </c>
      <c r="F880" s="3" t="inlineStr">
        <is>
          <t>https://github.com/kkhkkh20-bit/daaegame/blob/5f6654e62a5bc30d9f3759e1287fb9167956d6b4/experiments/renpy-ch1/game/v111/field-bindings.json</t>
        </is>
      </c>
      <c r="G880" t="inlineStr">
        <is>
          <t>D01-GATE</t>
        </is>
      </c>
    </row>
    <row r="881" ht="38" customHeight="1">
      <c r="A881" s="3" t="inlineStr">
        <is>
          <t>필드 선택지</t>
        </is>
      </c>
      <c r="B881" s="3" t="inlineStr">
        <is>
          <t>v111/field-bindings.json / room_observe.options[0]</t>
        </is>
      </c>
      <c r="C881" s="3" t="inlineStr">
        <is>
          <t>room_observe</t>
        </is>
      </c>
      <c r="D881" s="3" t="inlineStr">
        <is>
          <t>{"location": "room13", "guard": [], "object": "bed"}</t>
        </is>
      </c>
      <c r="E881" s="3" t="inlineStr">
        <is>
          <t>빈방을 살핀다</t>
        </is>
      </c>
      <c r="F881" s="3" t="inlineStr">
        <is>
          <t>https://github.com/kkhkkh20-bit/daaegame/blob/5f6654e62a5bc30d9f3759e1287fb9167956d6b4/experiments/renpy-ch1/game/v111/field-bindings.json</t>
        </is>
      </c>
      <c r="G881" t="inlineStr">
        <is>
          <t>D01-ROOM13</t>
        </is>
      </c>
    </row>
    <row r="882" ht="38" customHeight="1">
      <c r="A882" s="3" t="inlineStr">
        <is>
          <t>필드 선택지</t>
        </is>
      </c>
      <c r="B882" s="3" t="inlineStr">
        <is>
          <t>v111/field-bindings.json / note_pick.options[0]</t>
        </is>
      </c>
      <c r="C882" s="3" t="inlineStr">
        <is>
          <t>note_pick</t>
        </is>
      </c>
      <c r="D882" s="3" t="inlineStr">
        <is>
          <t>{"location": "room13", "guard": [], "object": "mother_note"}</t>
        </is>
      </c>
      <c r="E882" s="3" t="inlineStr">
        <is>
          <t>책상 메모를 집는다</t>
        </is>
      </c>
      <c r="F882" s="3" t="inlineStr">
        <is>
          <t>https://github.com/kkhkkh20-bit/daaegame/blob/5f6654e62a5bc30d9f3759e1287fb9167956d6b4/experiments/renpy-ch1/game/v111/field-bindings.json</t>
        </is>
      </c>
      <c r="G882" t="inlineStr">
        <is>
          <t>D01-ROOM13</t>
        </is>
      </c>
    </row>
    <row r="883" ht="38" customHeight="1">
      <c r="A883" s="3" t="inlineStr">
        <is>
          <t>필드 선택지</t>
        </is>
      </c>
      <c r="B883" s="3" t="inlineStr">
        <is>
          <t>v111/field-bindings.json / bundle_open.options[0]</t>
        </is>
      </c>
      <c r="C883" s="3" t="inlineStr">
        <is>
          <t>bundle_open</t>
        </is>
      </c>
      <c r="D883" s="3" t="inlineStr">
        <is>
          <t>{"location": "room13", "guard": [], "object": "family_bundle"}</t>
        </is>
      </c>
      <c r="E883" s="3" t="inlineStr">
        <is>
          <t>책상 아래 보따리를 연다</t>
        </is>
      </c>
      <c r="F883" s="3" t="inlineStr">
        <is>
          <t>https://github.com/kkhkkh20-bit/daaegame/blob/5f6654e62a5bc30d9f3759e1287fb9167956d6b4/experiments/renpy-ch1/game/v111/field-bindings.json</t>
        </is>
      </c>
      <c r="G883" t="inlineStr">
        <is>
          <t>D01-ROOM13</t>
        </is>
      </c>
    </row>
    <row r="884" ht="38" customHeight="1">
      <c r="A884" s="3" t="inlineStr">
        <is>
          <t>필드 선택지</t>
        </is>
      </c>
      <c r="B884" s="3" t="inlineStr">
        <is>
          <t>v111/field-bindings.json / sleep1.options[0]</t>
        </is>
      </c>
      <c r="C884" s="3" t="inlineStr">
        <is>
          <t>sleep1</t>
        </is>
      </c>
      <c r="D884" s="3" t="inlineStr">
        <is>
          <t>{"location": "room13", "guard": [], "object": "bed"}</t>
        </is>
      </c>
      <c r="E884" s="3" t="inlineStr">
        <is>
          <t>과자를 두고 잠든다</t>
        </is>
      </c>
      <c r="F884" s="3" t="inlineStr">
        <is>
          <t>https://github.com/kkhkkh20-bit/daaegame/blob/5f6654e62a5bc30d9f3759e1287fb9167956d6b4/experiments/renpy-ch1/game/v111/field-bindings.json</t>
        </is>
      </c>
      <c r="G884" t="inlineStr">
        <is>
          <t>D01-ROOM13</t>
        </is>
      </c>
    </row>
    <row r="885" ht="38" customHeight="1">
      <c r="A885" s="3" t="inlineStr">
        <is>
          <t>필드 선택지</t>
        </is>
      </c>
      <c r="B885" s="3" t="inlineStr">
        <is>
          <t>v111/field-bindings.json / sleep2.options[0]</t>
        </is>
      </c>
      <c r="C885" s="3" t="inlineStr">
        <is>
          <t>sleep2</t>
        </is>
      </c>
      <c r="D885" s="3" t="inlineStr">
        <is>
          <t>{"location": "room13", "guard": [], "object": "bed"}</t>
        </is>
      </c>
      <c r="E885" s="3" t="inlineStr">
        <is>
          <t>아침 약속을 적고 잠든다</t>
        </is>
      </c>
      <c r="F885" s="3" t="inlineStr">
        <is>
          <t>https://github.com/kkhkkh20-bit/daaegame/blob/5f6654e62a5bc30d9f3759e1287fb9167956d6b4/experiments/renpy-ch1/game/v111/field-bindings.json</t>
        </is>
      </c>
      <c r="G885" t="inlineStr">
        <is>
          <t>D02-NIGHT</t>
        </is>
      </c>
    </row>
    <row r="886" ht="38" customHeight="1">
      <c r="A886" s="3" t="inlineStr">
        <is>
          <t>필드 선택지</t>
        </is>
      </c>
      <c r="B886" s="3" t="inlineStr">
        <is>
          <t>v111/field-bindings.json / sleep3.options[0]</t>
        </is>
      </c>
      <c r="C886" s="3" t="inlineStr">
        <is>
          <t>sleep3</t>
        </is>
      </c>
      <c r="D886" s="3" t="inlineStr">
        <is>
          <t>{"location": "room13", "guard": [], "object": "bed"}</t>
        </is>
      </c>
      <c r="E886" s="3" t="inlineStr">
        <is>
          <t>그림을 세워 두고 잠든다</t>
        </is>
      </c>
      <c r="F886" s="3" t="inlineStr">
        <is>
          <t>https://github.com/kkhkkh20-bit/daaegame/blob/5f6654e62a5bc30d9f3759e1287fb9167956d6b4/experiments/renpy-ch1/game/v111/field-bindings.json</t>
        </is>
      </c>
      <c r="G886" t="inlineStr">
        <is>
          <t>D03-EVENING</t>
        </is>
      </c>
    </row>
    <row r="887" ht="38" customHeight="1">
      <c r="A887" s="3" t="inlineStr">
        <is>
          <t>필드 선택지</t>
        </is>
      </c>
      <c r="B887" s="3" t="inlineStr">
        <is>
          <t>v111/field-bindings.json / lamp_rope.options[0]</t>
        </is>
      </c>
      <c r="C887" s="3" t="inlineStr">
        <is>
          <t>lamp_rope</t>
        </is>
      </c>
      <c r="D887" s="3" t="inlineStr">
        <is>
          <t>{"location": "square", "guard": [], "object": "lamp"}</t>
        </is>
      </c>
      <c r="E887" s="3" t="inlineStr">
        <is>
          <t>덮개 지지 끈을 잡는다</t>
        </is>
      </c>
      <c r="F887" s="3" t="inlineStr">
        <is>
          <t>https://github.com/kkhkkh20-bit/daaegame/blob/5f6654e62a5bc30d9f3759e1287fb9167956d6b4/experiments/renpy-ch1/game/v111/field-bindings.json</t>
        </is>
      </c>
      <c r="G887" t="inlineStr">
        <is>
          <t>D02-BOX</t>
        </is>
      </c>
    </row>
    <row r="888" ht="38" customHeight="1">
      <c r="A888" s="3" t="inlineStr">
        <is>
          <t>필드 선택지</t>
        </is>
      </c>
      <c r="B888" s="3" t="inlineStr">
        <is>
          <t>v111/field-bindings.json / go_box.options[0]</t>
        </is>
      </c>
      <c r="C888" s="3" t="inlineStr">
        <is>
          <t>go_box</t>
        </is>
      </c>
      <c r="D888" s="3" t="inlineStr">
        <is>
          <t>{"location": "forest", "guard": [], "move": "forest"}</t>
        </is>
      </c>
      <c r="E888" s="3" t="inlineStr">
        <is>
          <t>초롱과 교환함으로 간다</t>
        </is>
      </c>
      <c r="F888" s="3" t="inlineStr">
        <is>
          <t>https://github.com/kkhkkh20-bit/daaegame/blob/5f6654e62a5bc30d9f3759e1287fb9167956d6b4/experiments/renpy-ch1/game/v111/field-bindings.json</t>
        </is>
      </c>
      <c r="G888" t="inlineStr">
        <is>
          <t>D02-BOX</t>
        </is>
      </c>
    </row>
    <row r="889" ht="38" customHeight="1">
      <c r="A889" s="3" t="inlineStr">
        <is>
          <t>필드 선택지</t>
        </is>
      </c>
      <c r="B889" s="3" t="inlineStr">
        <is>
          <t>v111/field-bindings.json / box_inspect.options[0]</t>
        </is>
      </c>
      <c r="C889" s="3" t="inlineStr">
        <is>
          <t>box_inspect</t>
        </is>
      </c>
      <c r="D889" s="3" t="inlineStr">
        <is>
          <t>{"location": "forest", "guard": [], "object": "v111_box"}</t>
        </is>
      </c>
      <c r="E889" s="3" t="inlineStr">
        <is>
          <t>함과 주변을 직접 확인한다</t>
        </is>
      </c>
      <c r="F889" s="3" t="inlineStr">
        <is>
          <t>https://github.com/kkhkkh20-bit/daaegame/blob/5f6654e62a5bc30d9f3759e1287fb9167956d6b4/experiments/renpy-ch1/game/v111/field-bindings.json</t>
        </is>
      </c>
      <c r="G889" t="inlineStr">
        <is>
          <t>D02-BOX</t>
        </is>
      </c>
    </row>
    <row r="890" ht="38" customHeight="1">
      <c r="A890" s="3" t="inlineStr">
        <is>
          <t>필드 선택지</t>
        </is>
      </c>
      <c r="B890" s="3" t="inlineStr">
        <is>
          <t>v111/field-bindings.json / box_note.options[0]</t>
        </is>
      </c>
      <c r="C890" s="3" t="inlineStr">
        <is>
          <t>box_note</t>
        </is>
      </c>
      <c r="D890" s="3" t="inlineStr">
        <is>
          <t>{"location": "forest", "guard": [], "object": "v111_box"}</t>
        </is>
      </c>
      <c r="E890" s="3" t="inlineStr">
        <is>
          <t>도착 쪽지를 직접 넣는다</t>
        </is>
      </c>
      <c r="F890" s="3" t="inlineStr">
        <is>
          <t>https://github.com/kkhkkh20-bit/daaegame/blob/5f6654e62a5bc30d9f3759e1287fb9167956d6b4/experiments/renpy-ch1/game/v111/field-bindings.json</t>
        </is>
      </c>
      <c r="G890" t="inlineStr">
        <is>
          <t>D02-BOX</t>
        </is>
      </c>
    </row>
    <row r="891" ht="38" customHeight="1">
      <c r="A891" s="3" t="inlineStr">
        <is>
          <t>필드 선택지</t>
        </is>
      </c>
      <c r="B891" s="3" t="inlineStr">
        <is>
          <t>v111/field-bindings.json / envelope_show.options[0]</t>
        </is>
      </c>
      <c r="C891" s="3" t="inlineStr">
        <is>
          <t>envelope_show</t>
        </is>
      </c>
      <c r="D891" s="3" t="inlineStr">
        <is>
          <t>{"location": "post", "guard": [], "person": "seryeon", "present": "V111:E01"}</t>
        </is>
      </c>
      <c r="E891" s="3" t="inlineStr">
        <is>
          <t>초대 편지의 봉투를 보여 준다</t>
        </is>
      </c>
      <c r="F891" s="3" t="inlineStr">
        <is>
          <t>https://github.com/kkhkkh20-bit/daaegame/blob/5f6654e62a5bc30d9f3759e1287fb9167956d6b4/experiments/renpy-ch1/game/v111/field-bindings.json</t>
        </is>
      </c>
      <c r="G891" t="inlineStr">
        <is>
          <t>D02-POST</t>
        </is>
      </c>
    </row>
    <row r="892" ht="38" customHeight="1">
      <c r="A892" s="3" t="inlineStr">
        <is>
          <t>필드 선택지</t>
        </is>
      </c>
      <c r="B892" s="3" t="inlineStr">
        <is>
          <t>v111/field-bindings.json / post_menu.options[0]</t>
        </is>
      </c>
      <c r="C892" s="3" t="inlineStr">
        <is>
          <t>post_menu</t>
        </is>
      </c>
      <c r="D892" s="3" t="inlineStr">
        <is>
          <t>{"remember_read": true, "location": "post", "guard": [], "person": "seryeon"}</t>
        </is>
      </c>
      <c r="E892" s="3" t="inlineStr">
        <is>
          <t>대필도 합니까?</t>
        </is>
      </c>
      <c r="F892" s="3" t="inlineStr">
        <is>
          <t>https://github.com/kkhkkh20-bit/daaegame/blob/5f6654e62a5bc30d9f3759e1287fb9167956d6b4/experiments/renpy-ch1/game/v111/field-bindings.json</t>
        </is>
      </c>
      <c r="G892" t="inlineStr">
        <is>
          <t>D02-POST</t>
        </is>
      </c>
    </row>
    <row r="893" ht="38" customHeight="1">
      <c r="A893" s="3" t="inlineStr">
        <is>
          <t>필드 선택지</t>
        </is>
      </c>
      <c r="B893" s="3" t="inlineStr">
        <is>
          <t>v111/field-bindings.json / post_menu.options[1]</t>
        </is>
      </c>
      <c r="C893" s="3" t="inlineStr">
        <is>
          <t>post_menu</t>
        </is>
      </c>
      <c r="D893" s="3" t="inlineStr">
        <is>
          <t>{"location": "post", "guard": [], "person": "seryeon"}</t>
        </is>
      </c>
      <c r="E893" s="3" t="inlineStr">
        <is>
          <t>내 편지를 돌려받는다</t>
        </is>
      </c>
      <c r="F893" s="3" t="inlineStr">
        <is>
          <t>https://github.com/kkhkkh20-bit/daaegame/blob/5f6654e62a5bc30d9f3759e1287fb9167956d6b4/experiments/renpy-ch1/game/v111/field-bindings.json</t>
        </is>
      </c>
      <c r="G893" t="inlineStr">
        <is>
          <t>D02-POST</t>
        </is>
      </c>
    </row>
    <row r="894" ht="38" customHeight="1">
      <c r="A894" s="3" t="inlineStr">
        <is>
          <t>필드 선택지</t>
        </is>
      </c>
      <c r="B894" s="3" t="inlineStr">
        <is>
          <t>v111/field-bindings.json / portrait_ask.options[0]</t>
        </is>
      </c>
      <c r="C894" s="3" t="inlineStr">
        <is>
          <t>portrait_ask</t>
        </is>
      </c>
      <c r="D894" s="3" t="inlineStr">
        <is>
          <t>{"location": "square", "guard": [], "person": "resident_piko"}</t>
        </is>
      </c>
      <c r="E894" s="3" t="inlineStr">
        <is>
          <t>스케치를 보여 주고 부탁한다</t>
        </is>
      </c>
      <c r="F894" s="3" t="inlineStr">
        <is>
          <t>https://github.com/kkhkkh20-bit/daaegame/blob/5f6654e62a5bc30d9f3759e1287fb9167956d6b4/experiments/renpy-ch1/game/v111/field-bindings.json</t>
        </is>
      </c>
      <c r="G894" t="inlineStr">
        <is>
          <t>D02-PIKO</t>
        </is>
      </c>
    </row>
    <row r="895" ht="38" customHeight="1">
      <c r="A895" s="3" t="inlineStr">
        <is>
          <t>필드 선택지</t>
        </is>
      </c>
      <c r="B895" s="3" t="inlineStr">
        <is>
          <t>v111/field-bindings.json / lamp_observe.options[0]</t>
        </is>
      </c>
      <c r="C895" s="3" t="inlineStr">
        <is>
          <t>lamp_observe</t>
        </is>
      </c>
      <c r="D895" s="3" t="inlineStr">
        <is>
          <t>{"location": "square", "guard": [], "object": "lamp"}</t>
        </is>
      </c>
      <c r="E895" s="3" t="inlineStr">
        <is>
          <t>번호판을 본다</t>
        </is>
      </c>
      <c r="F895" s="3" t="inlineStr">
        <is>
          <t>https://github.com/kkhkkh20-bit/daaegame/blob/5f6654e62a5bc30d9f3759e1287fb9167956d6b4/experiments/renpy-ch1/game/v111/field-bindings.json</t>
        </is>
      </c>
      <c r="G895" t="inlineStr">
        <is>
          <t>D02-PIKO</t>
        </is>
      </c>
    </row>
    <row r="896" ht="38" customHeight="1">
      <c r="A896" s="3" t="inlineStr">
        <is>
          <t>필드 선택지</t>
        </is>
      </c>
      <c r="B896" s="3" t="inlineStr">
        <is>
          <t>v111/field-bindings.json / lamp_observe.options[1]</t>
        </is>
      </c>
      <c r="C896" s="3" t="inlineStr">
        <is>
          <t>lamp_observe</t>
        </is>
      </c>
      <c r="D896" s="3" t="inlineStr">
        <is>
          <t>{"location": "square", "guard": [], "object": "lamp"}</t>
        </is>
      </c>
      <c r="E896" s="3" t="inlineStr">
        <is>
          <t>덮개를 본다</t>
        </is>
      </c>
      <c r="F896" s="3" t="inlineStr">
        <is>
          <t>https://github.com/kkhkkh20-bit/daaegame/blob/5f6654e62a5bc30d9f3759e1287fb9167956d6b4/experiments/renpy-ch1/game/v111/field-bindings.json</t>
        </is>
      </c>
      <c r="G896" t="inlineStr">
        <is>
          <t>D02-PIKO</t>
        </is>
      </c>
    </row>
    <row r="897" ht="38" customHeight="1">
      <c r="A897" s="3" t="inlineStr">
        <is>
          <t>필드 선택지</t>
        </is>
      </c>
      <c r="B897" s="3" t="inlineStr">
        <is>
          <t>v111/field-bindings.json / lamp_observe.options[2]</t>
        </is>
      </c>
      <c r="C897" s="3" t="inlineStr">
        <is>
          <t>lamp_observe</t>
        </is>
      </c>
      <c r="D897" s="3" t="inlineStr">
        <is>
          <t>{"location": "square", "guard": [], "object": "lamp"}</t>
        </is>
      </c>
      <c r="E897" s="3" t="inlineStr">
        <is>
          <t>담요를 본다</t>
        </is>
      </c>
      <c r="F897" s="3" t="inlineStr">
        <is>
          <t>https://github.com/kkhkkh20-bit/daaegame/blob/5f6654e62a5bc30d9f3759e1287fb9167956d6b4/experiments/renpy-ch1/game/v111/field-bindings.json</t>
        </is>
      </c>
      <c r="G897" t="inlineStr">
        <is>
          <t>D02-PIKO</t>
        </is>
      </c>
    </row>
    <row r="898" ht="38" customHeight="1">
      <c r="A898" s="3" t="inlineStr">
        <is>
          <t>필드 선택지</t>
        </is>
      </c>
      <c r="B898" s="3" t="inlineStr">
        <is>
          <t>v111/field-bindings.json / lamp_observe.options[3]</t>
        </is>
      </c>
      <c r="C898" s="3" t="inlineStr">
        <is>
          <t>lamp_observe</t>
        </is>
      </c>
      <c r="D898" s="3" t="inlineStr">
        <is>
          <t>{"location": "square", "guard": [], "object": "lamp"}</t>
        </is>
      </c>
      <c r="E898" s="3" t="inlineStr">
        <is>
          <t>받침과 바닥을 본다</t>
        </is>
      </c>
      <c r="F898" s="3" t="inlineStr">
        <is>
          <t>https://github.com/kkhkkh20-bit/daaegame/blob/5f6654e62a5bc30d9f3759e1287fb9167956d6b4/experiments/renpy-ch1/game/v111/field-bindings.json</t>
        </is>
      </c>
      <c r="G898" t="inlineStr">
        <is>
          <t>D02-PIKO</t>
        </is>
      </c>
    </row>
    <row r="899" ht="38" customHeight="1">
      <c r="A899" s="3" t="inlineStr">
        <is>
          <t>필드 선택지</t>
        </is>
      </c>
      <c r="B899" s="3" t="inlineStr">
        <is>
          <t>v111/field-bindings.json / lamp_observe.options[4]</t>
        </is>
      </c>
      <c r="C899" s="3" t="inlineStr">
        <is>
          <t>lamp_observe</t>
        </is>
      </c>
      <c r="D899" s="3" t="inlineStr">
        <is>
          <t>{"location": "square", "guard": [["state", "lamp_part_0", true], ["state", "lamp_part_1", true], ["state", "lamp_part_2", true], ["state", "lamp_part_3", true]], "object": "lamp"}</t>
        </is>
      </c>
      <c r="E899" s="3" t="inlineStr">
        <is>
          <t>살펴보기를 마친다</t>
        </is>
      </c>
      <c r="F899" s="3" t="inlineStr">
        <is>
          <t>https://github.com/kkhkkh20-bit/daaegame/blob/5f6654e62a5bc30d9f3759e1287fb9167956d6b4/experiments/renpy-ch1/game/v111/field-bindings.json</t>
        </is>
      </c>
      <c r="G899" t="inlineStr">
        <is>
          <t>D02-PIKO</t>
        </is>
      </c>
    </row>
    <row r="900" ht="38" customHeight="1">
      <c r="A900" s="3" t="inlineStr">
        <is>
          <t>필드 선택지</t>
        </is>
      </c>
      <c r="B900" s="3" t="inlineStr">
        <is>
          <t>v111/field-bindings.json / shelter_work.options[0]</t>
        </is>
      </c>
      <c r="C900" s="3" t="inlineStr">
        <is>
          <t>shelter_work</t>
        </is>
      </c>
      <c r="D900" s="3" t="inlineStr">
        <is>
          <t>{"location": "dining", "guard": [], "object": "table"}</t>
        </is>
      </c>
      <c r="E900" s="3" t="inlineStr">
        <is>
          <t>포대를 옮기고 천을 빌린다</t>
        </is>
      </c>
      <c r="F900" s="3" t="inlineStr">
        <is>
          <t>https://github.com/kkhkkh20-bit/daaegame/blob/5f6654e62a5bc30d9f3759e1287fb9167956d6b4/experiments/renpy-ch1/game/v111/field-bindings.json</t>
        </is>
      </c>
      <c r="G900" t="inlineStr">
        <is>
          <t>D02-PIKO</t>
        </is>
      </c>
    </row>
    <row r="901" ht="38" customHeight="1">
      <c r="A901" s="3" t="inlineStr">
        <is>
          <t>필드 선택지</t>
        </is>
      </c>
      <c r="B901" s="3" t="inlineStr">
        <is>
          <t>v111/field-bindings.json / shelter_enter.options[0]</t>
        </is>
      </c>
      <c r="C901" s="3" t="inlineStr">
        <is>
          <t>shelter_enter</t>
        </is>
      </c>
      <c r="D901" s="3" t="inlineStr">
        <is>
          <t>{"location": "dining", "guard": [], "move": "dining"}</t>
        </is>
      </c>
      <c r="E901" s="3" t="inlineStr">
        <is>
          <t>피코와 식당에 들어간다</t>
        </is>
      </c>
      <c r="F901" s="3" t="inlineStr">
        <is>
          <t>https://github.com/kkhkkh20-bit/daaegame/blob/5f6654e62a5bc30d9f3759e1287fb9167956d6b4/experiments/renpy-ch1/game/v111/field-bindings.json</t>
        </is>
      </c>
      <c r="G901" t="inlineStr">
        <is>
          <t>D02-PIKO</t>
        </is>
      </c>
    </row>
    <row r="902" ht="38" customHeight="1">
      <c r="A902" s="3" t="inlineStr">
        <is>
          <t>필드 선택지</t>
        </is>
      </c>
      <c r="B902" s="3" t="inlineStr">
        <is>
          <t>v111/field-bindings.json / nero_work.options[0]</t>
        </is>
      </c>
      <c r="C902" s="3" t="inlineStr">
        <is>
          <t>nero_work</t>
        </is>
      </c>
      <c r="D902" s="3" t="inlineStr">
        <is>
          <t>{"location": "forest", "guard": [], "person": "resident_nero"}</t>
        </is>
      </c>
      <c r="E902" s="3" t="inlineStr">
        <is>
          <t>침구를 옮겨 묶고 이름을 적는다</t>
        </is>
      </c>
      <c r="F902" s="3" t="inlineStr">
        <is>
          <t>https://github.com/kkhkkh20-bit/daaegame/blob/5f6654e62a5bc30d9f3759e1287fb9167956d6b4/experiments/renpy-ch1/game/v111/field-bindings.json</t>
        </is>
      </c>
      <c r="G902" t="inlineStr">
        <is>
          <t>D02-PIKO</t>
        </is>
      </c>
    </row>
    <row r="903" ht="38" customHeight="1">
      <c r="A903" s="3" t="inlineStr">
        <is>
          <t>필드 선택지</t>
        </is>
      </c>
      <c r="B903" s="3" t="inlineStr">
        <is>
          <t>v111/field-bindings.json / piko_clean.options[0]</t>
        </is>
      </c>
      <c r="C903" s="3" t="inlineStr">
        <is>
          <t>piko_clean</t>
        </is>
      </c>
      <c r="D903" s="3" t="inlineStr">
        <is>
          <t>{"location": "dining", "guard": [], "object": "table"}</t>
        </is>
      </c>
      <c r="E903" s="3" t="inlineStr">
        <is>
          <t>약속한 자리를 치운다</t>
        </is>
      </c>
      <c r="F903" s="3" t="inlineStr">
        <is>
          <t>https://github.com/kkhkkh20-bit/daaegame/blob/5f6654e62a5bc30d9f3759e1287fb9167956d6b4/experiments/renpy-ch1/game/v111/field-bindings.json</t>
        </is>
      </c>
      <c r="G903" t="inlineStr">
        <is>
          <t>D03-PIKO</t>
        </is>
      </c>
    </row>
    <row r="904" ht="38" customHeight="1">
      <c r="A904" s="3" t="inlineStr">
        <is>
          <t>필드 선택지</t>
        </is>
      </c>
      <c r="B904" s="3" t="inlineStr">
        <is>
          <t>v111/field-bindings.json / lamp_inspect3.options[0]</t>
        </is>
      </c>
      <c r="C904" s="3" t="inlineStr">
        <is>
          <t>lamp_inspect3</t>
        </is>
      </c>
      <c r="D904" s="3" t="inlineStr">
        <is>
          <t>{"location": "square", "guard": [], "object": "lamp"}</t>
        </is>
      </c>
      <c r="E904" s="3" t="inlineStr">
        <is>
          <t>번호판·받침·자국을 살핀다</t>
        </is>
      </c>
      <c r="F904" s="3" t="inlineStr">
        <is>
          <t>https://github.com/kkhkkh20-bit/daaegame/blob/5f6654e62a5bc30d9f3759e1287fb9167956d6b4/experiments/renpy-ch1/game/v111/field-bindings.json</t>
        </is>
      </c>
      <c r="G904" t="inlineStr">
        <is>
          <t>D03-LAMP</t>
        </is>
      </c>
    </row>
    <row r="905" ht="38" customHeight="1">
      <c r="A905" s="3" t="inlineStr">
        <is>
          <t>필드 선택지</t>
        </is>
      </c>
      <c r="B905" s="3" t="inlineStr">
        <is>
          <t>v111/field-bindings.json / fragment_request.options[0]</t>
        </is>
      </c>
      <c r="C905" s="3" t="inlineStr">
        <is>
          <t>fragment_request</t>
        </is>
      </c>
      <c r="D905" s="3" t="inlineStr">
        <is>
          <t>{"location": "square", "guard": [], "person": "resident_tok"}</t>
        </is>
      </c>
      <c r="E905" s="3" t="inlineStr">
        <is>
          <t>톡에게 안쪽 파편을 확인받는다</t>
        </is>
      </c>
      <c r="F905" s="3" t="inlineStr">
        <is>
          <t>https://github.com/kkhkkh20-bit/daaegame/blob/5f6654e62a5bc30d9f3759e1287fb9167956d6b4/experiments/renpy-ch1/game/v111/field-bindings.json</t>
        </is>
      </c>
      <c r="G905" t="inlineStr">
        <is>
          <t>D03-LAMP</t>
        </is>
      </c>
    </row>
    <row r="906" ht="38" customHeight="1">
      <c r="A906" s="3" t="inlineStr">
        <is>
          <t>필드 선택지</t>
        </is>
      </c>
      <c r="B906" s="3" t="inlineStr">
        <is>
          <t>v111/field-bindings.json / lamp_log_request.options[0]</t>
        </is>
      </c>
      <c r="C906" s="3" t="inlineStr">
        <is>
          <t>lamp_log_request</t>
        </is>
      </c>
      <c r="D906" s="3" t="inlineStr">
        <is>
          <t>{"location": "square", "guard": [], "person": "resident_lamplighter"}</t>
        </is>
      </c>
      <c r="E906" s="3" t="inlineStr">
        <is>
          <t>초롱의 점검장을 확인한다</t>
        </is>
      </c>
      <c r="F906" s="3" t="inlineStr">
        <is>
          <t>https://github.com/kkhkkh20-bit/daaegame/blob/5f6654e62a5bc30d9f3759e1287fb9167956d6b4/experiments/renpy-ch1/game/v111/field-bindings.json</t>
        </is>
      </c>
      <c r="G906" t="inlineStr">
        <is>
          <t>D03-LAMP</t>
        </is>
      </c>
    </row>
    <row r="907" ht="38" customHeight="1">
      <c r="A907" s="3" t="inlineStr">
        <is>
          <t>필드 선택지</t>
        </is>
      </c>
      <c r="B907" s="3" t="inlineStr">
        <is>
          <t>v111/field-bindings.json / loan_read.options[0]</t>
        </is>
      </c>
      <c r="C907" s="3" t="inlineStr">
        <is>
          <t>loan_read</t>
        </is>
      </c>
      <c r="D907" s="3" t="inlineStr">
        <is>
          <t>{"location": "workshop", "guard": [], "object": "tools"}</t>
        </is>
      </c>
      <c r="E907" s="3" t="inlineStr">
        <is>
          <t>대여 쪽지를 읽는다</t>
        </is>
      </c>
      <c r="F907" s="3" t="inlineStr">
        <is>
          <t>https://github.com/kkhkkh20-bit/daaegame/blob/5f6654e62a5bc30d9f3759e1287fb9167956d6b4/experiments/renpy-ch1/game/v111/field-bindings.json</t>
        </is>
      </c>
      <c r="G907" t="inlineStr">
        <is>
          <t>D03-LAMP</t>
        </is>
      </c>
    </row>
    <row r="908" ht="38" customHeight="1">
      <c r="A908" s="3" t="inlineStr">
        <is>
          <t>필드 선택지</t>
        </is>
      </c>
      <c r="B908" s="3" t="inlineStr">
        <is>
          <t>v111/field-bindings.json / measurement_read.options[0]</t>
        </is>
      </c>
      <c r="C908" s="3" t="inlineStr">
        <is>
          <t>measurement_read</t>
        </is>
      </c>
      <c r="D908" s="3" t="inlineStr">
        <is>
          <t>{"location": "clinic", "guard": [], "object": "notes"}</t>
        </is>
      </c>
      <c r="E908" s="3" t="inlineStr">
        <is>
          <t>측정지를 읽는다</t>
        </is>
      </c>
      <c r="F908" s="3" t="inlineStr">
        <is>
          <t>https://github.com/kkhkkh20-bit/daaegame/blob/5f6654e62a5bc30d9f3759e1287fb9167956d6b4/experiments/renpy-ch1/game/v111/field-bindings.json</t>
        </is>
      </c>
      <c r="G908" t="inlineStr">
        <is>
          <t>D03-LAMP</t>
        </is>
      </c>
    </row>
    <row r="909" ht="38" customHeight="1">
      <c r="A909" s="3" t="inlineStr">
        <is>
          <t>필드 선택지</t>
        </is>
      </c>
      <c r="B909" s="3" t="inlineStr">
        <is>
          <t>v111/field-bindings.json / transport_read.options[0]</t>
        </is>
      </c>
      <c r="C909" s="3" t="inlineStr">
        <is>
          <t>transport_read</t>
        </is>
      </c>
      <c r="D909" s="3" t="inlineStr">
        <is>
          <t>{"location": "square", "guard": [], "person": "resident_siluk"}</t>
        </is>
      </c>
      <c r="E909" s="3" t="inlineStr">
        <is>
          <t>운반표를 본다</t>
        </is>
      </c>
      <c r="F909" s="3" t="inlineStr">
        <is>
          <t>https://github.com/kkhkkh20-bit/daaegame/blob/5f6654e62a5bc30d9f3759e1287fb9167956d6b4/experiments/renpy-ch1/game/v111/field-bindings.json</t>
        </is>
      </c>
      <c r="G909" t="inlineStr">
        <is>
          <t>D03-LAMP</t>
        </is>
      </c>
    </row>
    <row r="910" ht="38" customHeight="1">
      <c r="A910" s="3" t="inlineStr">
        <is>
          <t>필드 선택지</t>
        </is>
      </c>
      <c r="B910" s="3" t="inlineStr">
        <is>
          <t>v111/field-bindings.json / knife_permission.options[0]</t>
        </is>
      </c>
      <c r="C910" s="3" t="inlineStr">
        <is>
          <t>knife_permission</t>
        </is>
      </c>
      <c r="D910" s="3" t="inlineStr">
        <is>
          <t>{"location": "square", "guard": [], "person": "resident_siluk"}</t>
        </is>
      </c>
      <c r="E910" s="3" t="inlineStr">
        <is>
          <t>칼을 보여 달라고 요청한다</t>
        </is>
      </c>
      <c r="F910" s="3" t="inlineStr">
        <is>
          <t>https://github.com/kkhkkh20-bit/daaegame/blob/5f6654e62a5bc30d9f3759e1287fb9167956d6b4/experiments/renpy-ch1/game/v111/field-bindings.json</t>
        </is>
      </c>
      <c r="G910" t="inlineStr">
        <is>
          <t>D03-LAMP</t>
        </is>
      </c>
    </row>
    <row r="911" ht="38" customHeight="1">
      <c r="A911" s="3" t="inlineStr">
        <is>
          <t>필드 선택지</t>
        </is>
      </c>
      <c r="B911" s="3" t="inlineStr">
        <is>
          <t>v111/field-bindings.json / store_visit.options[0]</t>
        </is>
      </c>
      <c r="C911" s="3" t="inlineStr">
        <is>
          <t>store_visit</t>
        </is>
      </c>
      <c r="D911" s="3" t="inlineStr">
        <is>
          <t>{"location": "store", "guard": [], "move": "store"}</t>
        </is>
      </c>
      <c r="E911" s="3" t="inlineStr">
        <is>
          <t>수취 창고에서 확인한다</t>
        </is>
      </c>
      <c r="F911" s="3" t="inlineStr">
        <is>
          <t>https://github.com/kkhkkh20-bit/daaegame/blob/5f6654e62a5bc30d9f3759e1287fb9167956d6b4/experiments/renpy-ch1/game/v111/field-bindings.json</t>
        </is>
      </c>
      <c r="G911" t="inlineStr">
        <is>
          <t>D03-LAMP</t>
        </is>
      </c>
    </row>
    <row r="912" ht="38" customHeight="1">
      <c r="A912" s="3" t="inlineStr">
        <is>
          <t>필드 선택지</t>
        </is>
      </c>
      <c r="B912" s="3" t="inlineStr">
        <is>
          <t>v111/field-bindings.json / stone_check.options[0]</t>
        </is>
      </c>
      <c r="C912" s="3" t="inlineStr">
        <is>
          <t>stone_check</t>
        </is>
      </c>
      <c r="D912" s="3" t="inlineStr">
        <is>
          <t>{"location": "store", "guard": [], "person": "resident_tok"}</t>
        </is>
      </c>
      <c r="E912" s="3" t="inlineStr">
        <is>
          <t>톡에게 각인 확인을 부탁한다</t>
        </is>
      </c>
      <c r="F912" s="3" t="inlineStr">
        <is>
          <t>https://github.com/kkhkkh20-bit/daaegame/blob/5f6654e62a5bc30d9f3759e1287fb9167956d6b4/experiments/renpy-ch1/game/v111/field-bindings.json</t>
        </is>
      </c>
      <c r="G912" t="inlineStr">
        <is>
          <t>D03-LAMP</t>
        </is>
      </c>
    </row>
    <row r="913" ht="38" customHeight="1">
      <c r="A913" s="3" t="inlineStr">
        <is>
          <t>필드 선택지</t>
        </is>
      </c>
      <c r="B913" s="3" t="inlineStr">
        <is>
          <t>v111/field-bindings.json / sale_check.options[0]</t>
        </is>
      </c>
      <c r="C913" s="3" t="inlineStr">
        <is>
          <t>sale_check</t>
        </is>
      </c>
      <c r="D913" s="3" t="inlineStr">
        <is>
          <t>{"location": "store", "guard": [], "object": "ledger"}</t>
        </is>
      </c>
      <c r="E913" s="3" t="inlineStr">
        <is>
          <t>매입 기록을 본다</t>
        </is>
      </c>
      <c r="F913" s="3" t="inlineStr">
        <is>
          <t>https://github.com/kkhkkh20-bit/daaegame/blob/5f6654e62a5bc30d9f3759e1287fb9167956d6b4/experiments/renpy-ch1/game/v111/field-bindings.json</t>
        </is>
      </c>
      <c r="G913" t="inlineStr">
        <is>
          <t>D03-LAMP</t>
        </is>
      </c>
    </row>
    <row r="914" ht="38" customHeight="1">
      <c r="A914" s="3" t="inlineStr">
        <is>
          <t>필드 선택지</t>
        </is>
      </c>
      <c r="B914" s="3" t="inlineStr">
        <is>
          <t>v111/field-bindings.json / restore_input.options[0]</t>
        </is>
      </c>
      <c r="C914" s="3" t="inlineStr">
        <is>
          <t>restore_input</t>
        </is>
      </c>
      <c r="D914" s="3" t="inlineStr">
        <is>
          <t>{"location": "square", "guard": [], "object": "lamp"}</t>
        </is>
      </c>
      <c r="E914" s="3" t="inlineStr">
        <is>
          <t>톡·초롱과 3번 돌을 복구한다</t>
        </is>
      </c>
      <c r="F914" s="3" t="inlineStr">
        <is>
          <t>https://github.com/kkhkkh20-bit/daaegame/blob/5f6654e62a5bc30d9f3759e1287fb9167956d6b4/experiments/renpy-ch1/game/v111/field-bindings.json</t>
        </is>
      </c>
      <c r="G914" t="inlineStr">
        <is>
          <t>D03-LAMP</t>
        </is>
      </c>
    </row>
    <row r="915" ht="38" customHeight="1">
      <c r="A915" s="3" t="inlineStr">
        <is>
          <t>필드 선택지</t>
        </is>
      </c>
      <c r="B915" s="3" t="inlineStr">
        <is>
          <t>v111/field-bindings.json / blankets_receive.options[0]</t>
        </is>
      </c>
      <c r="C915" s="3" t="inlineStr">
        <is>
          <t>blankets_receive</t>
        </is>
      </c>
      <c r="D915" s="3" t="inlineStr">
        <is>
          <t>{"location": "square", "guard": [], "person": "resident_nero"}</t>
        </is>
      </c>
      <c r="E915" s="3" t="inlineStr">
        <is>
          <t>예약한 침구를 확인해 받는다</t>
        </is>
      </c>
      <c r="F915" s="3" t="inlineStr">
        <is>
          <t>https://github.com/kkhkkh20-bit/daaegame/blob/5f6654e62a5bc30d9f3759e1287fb9167956d6b4/experiments/renpy-ch1/game/v111/field-bindings.json</t>
        </is>
      </c>
      <c r="G915" t="inlineStr">
        <is>
          <t>D03-EVENING</t>
        </is>
      </c>
    </row>
    <row r="916" ht="38" customHeight="1">
      <c r="A916" s="3" t="inlineStr">
        <is>
          <t>필드 선택지</t>
        </is>
      </c>
      <c r="B916" s="3" t="inlineStr">
        <is>
          <t>v111/field-bindings.json / shelter_cloth.options[0]</t>
        </is>
      </c>
      <c r="C916" s="3" t="inlineStr">
        <is>
          <t>shelter_cloth</t>
        </is>
      </c>
      <c r="D916" s="3" t="inlineStr">
        <is>
          <t>{"location": "inn", "person": "granny"}</t>
        </is>
      </c>
      <c r="E916" s="3" t="inlineStr">
        <is>
          <t>마른 천을 빌린다</t>
        </is>
      </c>
      <c r="F916" s="3" t="inlineStr">
        <is>
          <t>https://github.com/kkhkkh20-bit/daaegame/blob/5f6654e62a5bc30d9f3759e1287fb9167956d6b4/experiments/renpy-ch1/game/v111/field-bindings.json</t>
        </is>
      </c>
      <c r="G916" t="inlineStr">
        <is>
          <t>D02-PIKO</t>
        </is>
      </c>
    </row>
    <row r="917" ht="38" customHeight="1">
      <c r="A917" s="3" t="inlineStr">
        <is>
          <t>필드 선택지</t>
        </is>
      </c>
      <c r="B917" s="3" t="inlineStr">
        <is>
          <t>v111/field-bindings.json / shelter_invite.options[0]</t>
        </is>
      </c>
      <c r="C917" s="3" t="inlineStr">
        <is>
          <t>shelter_invite</t>
        </is>
      </c>
      <c r="D917" s="3" t="inlineStr">
        <is>
          <t>{"location": "square", "person": "resident_piko"}</t>
        </is>
      </c>
      <c r="E917" s="3" t="inlineStr">
        <is>
          <t>비운 벤치와 조건을 전한다</t>
        </is>
      </c>
      <c r="F917" s="3" t="inlineStr">
        <is>
          <t>https://github.com/kkhkkh20-bit/daaegame/blob/5f6654e62a5bc30d9f3759e1287fb9167956d6b4/experiments/renpy-ch1/game/v111/field-bindings.json</t>
        </is>
      </c>
      <c r="G917" t="inlineStr">
        <is>
          <t>D02-PIKO</t>
        </is>
      </c>
    </row>
    <row r="918" ht="38" customHeight="1">
      <c r="A918" s="3" t="inlineStr">
        <is>
          <t>필드 선택지</t>
        </is>
      </c>
      <c r="B918" s="3" t="inlineStr">
        <is>
          <t>v111/field-bindings.json / labor_sheet4.options[0]</t>
        </is>
      </c>
      <c r="C918" s="3" t="inlineStr">
        <is>
          <t>labor_sheet4</t>
        </is>
      </c>
      <c r="D918" s="3" t="inlineStr">
        <is>
          <t>{"location": "v111_labor", "person": "neoul"}</t>
        </is>
      </c>
      <c r="E918" s="3" t="inlineStr">
        <is>
          <t>작업표를 보여 주십시오.</t>
        </is>
      </c>
      <c r="F918" s="3" t="inlineStr">
        <is>
          <t>https://github.com/kkhkkh20-bit/daaegame/blob/5f6654e62a5bc30d9f3759e1287fb9167956d6b4/experiments/renpy-ch1/game/v111/field-bindings.json</t>
        </is>
      </c>
      <c r="G918" t="inlineStr">
        <is>
          <t>D04-SOMI</t>
        </is>
      </c>
    </row>
    <row r="919" ht="38" customHeight="1">
      <c r="A919" s="3" t="inlineStr">
        <is>
          <t>필드 선택지</t>
        </is>
      </c>
      <c r="B919" s="3" t="inlineStr">
        <is>
          <t>v111/field-bindings.json / nero_help4.options[0]</t>
        </is>
      </c>
      <c r="C919" s="3" t="inlineStr">
        <is>
          <t>nero_help4</t>
        </is>
      </c>
      <c r="D919" s="3" t="inlineStr">
        <is>
          <t>{"location": "ms14_somi", "object": "v111_bedding"}</t>
        </is>
      </c>
      <c r="E919" s="3" t="inlineStr">
        <is>
          <t>침구와 물통을 돕는다</t>
        </is>
      </c>
      <c r="F919" s="3" t="inlineStr">
        <is>
          <t>https://github.com/kkhkkh20-bit/daaegame/blob/5f6654e62a5bc30d9f3759e1287fb9167956d6b4/experiments/renpy-ch1/game/v111/field-bindings.json</t>
        </is>
      </c>
      <c r="G919" t="inlineStr">
        <is>
          <t>D04-SOMI</t>
        </is>
      </c>
    </row>
    <row r="920" ht="38" customHeight="1">
      <c r="A920" s="3" t="inlineStr">
        <is>
          <t>필드 선택지</t>
        </is>
      </c>
      <c r="B920" s="3" t="inlineStr">
        <is>
          <t>v111/field-bindings.json / portrait_show4.options[0]</t>
        </is>
      </c>
      <c r="C920" s="3" t="inlineStr">
        <is>
          <t>portrait_show4</t>
        </is>
      </c>
      <c r="D920" s="3" t="inlineStr">
        <is>
          <t>{"location": "ms14_somi", "person": "resident_nero", "present": "V111:E09"}</t>
        </is>
      </c>
      <c r="E920" s="3" t="inlineStr">
        <is>
          <t>이분을 보셨습니까?</t>
        </is>
      </c>
      <c r="F920" s="3" t="inlineStr">
        <is>
          <t>https://github.com/kkhkkh20-bit/daaegame/blob/5f6654e62a5bc30d9f3759e1287fb9167956d6b4/experiments/renpy-ch1/game/v111/field-bindings.json</t>
        </is>
      </c>
      <c r="G920" t="inlineStr">
        <is>
          <t>D04-SOMI</t>
        </is>
      </c>
    </row>
    <row r="921" ht="38" customHeight="1">
      <c r="A921" s="3" t="inlineStr">
        <is>
          <t>필드 선택지</t>
        </is>
      </c>
      <c r="B921" s="3" t="inlineStr">
        <is>
          <t>v111/field-bindings.json / portrait_place4.options[0]</t>
        </is>
      </c>
      <c r="C921" s="3" t="inlineStr">
        <is>
          <t>portrait_place4</t>
        </is>
      </c>
      <c r="D921" s="3" t="inlineStr">
        <is>
          <t>{"location": "square", "person": "bami", "present": "V111:E09"}</t>
        </is>
      </c>
      <c r="E921" s="3" t="inlineStr">
        <is>
          <t>여기 두고 물러날게.</t>
        </is>
      </c>
      <c r="F921" s="3" t="inlineStr">
        <is>
          <t>https://github.com/kkhkkh20-bit/daaegame/blob/5f6654e62a5bc30d9f3759e1287fb9167956d6b4/experiments/renpy-ch1/game/v111/field-bindings.json</t>
        </is>
      </c>
      <c r="G921" t="inlineStr">
        <is>
          <t>D04-KIDS</t>
        </is>
      </c>
    </row>
    <row r="922" ht="38" customHeight="1">
      <c r="A922" s="3" t="inlineStr">
        <is>
          <t>필드 선택지</t>
        </is>
      </c>
      <c r="B922" s="3" t="inlineStr">
        <is>
          <t>v111/field-bindings.json / look_gate4.options[0]</t>
        </is>
      </c>
      <c r="C922" s="3" t="inlineStr">
        <is>
          <t>look_gate4</t>
        </is>
      </c>
      <c r="D922" s="3" t="inlineStr">
        <is>
          <t>{"location": "gate", "object": "booth"}</t>
        </is>
      </c>
      <c r="E922" s="3" t="inlineStr">
        <is>
          <t>밝은 쪽에서 살핀다</t>
        </is>
      </c>
      <c r="F922" s="3" t="inlineStr">
        <is>
          <t>https://github.com/kkhkkh20-bit/daaegame/blob/5f6654e62a5bc30d9f3759e1287fb9167956d6b4/experiments/renpy-ch1/game/v111/field-bindings.json</t>
        </is>
      </c>
      <c r="G922" t="inlineStr">
        <is>
          <t>D04-POST</t>
        </is>
      </c>
    </row>
    <row r="923" ht="38" customHeight="1">
      <c r="A923" s="3" t="inlineStr">
        <is>
          <t>필드 선택지</t>
        </is>
      </c>
      <c r="B923" s="3" t="inlineStr">
        <is>
          <t>v111/field-bindings.json / bami_ask4.options[0]</t>
        </is>
      </c>
      <c r="C923" s="3" t="inlineStr">
        <is>
          <t>bami_ask4</t>
        </is>
      </c>
      <c r="D923" s="3" t="inlineStr">
        <is>
          <t>{"location": "ms14_guardroom", "person": "bami"}</t>
        </is>
      </c>
      <c r="E923" s="3" t="inlineStr">
        <is>
          <t>어디서 봤니?</t>
        </is>
      </c>
      <c r="F923" s="3" t="inlineStr">
        <is>
          <t>https://github.com/kkhkkh20-bit/daaegame/blob/5f6654e62a5bc30d9f3759e1287fb9167956d6b4/experiments/renpy-ch1/game/v111/field-bindings.json</t>
        </is>
      </c>
      <c r="G923" t="inlineStr">
        <is>
          <t>D04-POST</t>
        </is>
      </c>
    </row>
    <row r="924" ht="38" customHeight="1">
      <c r="A924" s="3" t="inlineStr">
        <is>
          <t>필드 선택지</t>
        </is>
      </c>
      <c r="B924" s="3" t="inlineStr">
        <is>
          <t>v111/field-bindings.json / inspect_gate4.options[0]</t>
        </is>
      </c>
      <c r="C924" s="3" t="inlineStr">
        <is>
          <t>inspect_gate4</t>
        </is>
      </c>
      <c r="D924" s="3" t="inlineStr">
        <is>
          <t>{"location": "gate", "object": "v111_fence"}</t>
        </is>
      </c>
      <c r="E924" s="3" t="inlineStr">
        <is>
          <t>울타리 천</t>
        </is>
      </c>
      <c r="F924" s="3" t="inlineStr">
        <is>
          <t>https://github.com/kkhkkh20-bit/daaegame/blob/5f6654e62a5bc30d9f3759e1287fb9167956d6b4/experiments/renpy-ch1/game/v111/field-bindings.json</t>
        </is>
      </c>
      <c r="G924" t="inlineStr">
        <is>
          <t>D04-POST</t>
        </is>
      </c>
    </row>
    <row r="925" ht="38" customHeight="1">
      <c r="A925" s="3" t="inlineStr">
        <is>
          <t>필드 선택지</t>
        </is>
      </c>
      <c r="B925" s="3" t="inlineStr">
        <is>
          <t>v111/field-bindings.json / inspect_gate4.options[1]</t>
        </is>
      </c>
      <c r="C925" s="3" t="inlineStr">
        <is>
          <t>inspect_gate4</t>
        </is>
      </c>
      <c r="D925" s="3" t="inlineStr">
        <is>
          <t>{"location": "gate", "object": "road"}</t>
        </is>
      </c>
      <c r="E925" s="3" t="inlineStr">
        <is>
          <t>겹친 발자국</t>
        </is>
      </c>
      <c r="F925" s="3" t="inlineStr">
        <is>
          <t>https://github.com/kkhkkh20-bit/daaegame/blob/5f6654e62a5bc30d9f3759e1287fb9167956d6b4/experiments/renpy-ch1/game/v111/field-bindings.json</t>
        </is>
      </c>
      <c r="G925" t="inlineStr">
        <is>
          <t>D04-POST</t>
        </is>
      </c>
    </row>
    <row r="926" ht="38" customHeight="1">
      <c r="A926" s="3" t="inlineStr">
        <is>
          <t>필드 선택지</t>
        </is>
      </c>
      <c r="B926" s="3" t="inlineStr">
        <is>
          <t>v111/field-bindings.json / inspect_gate4.options[2]</t>
        </is>
      </c>
      <c r="C926" s="3" t="inlineStr">
        <is>
          <t>inspect_gate4</t>
        </is>
      </c>
      <c r="D926" s="3" t="inlineStr">
        <is>
          <t>{"location": "gate", "object": "v111_bucket"}</t>
        </is>
      </c>
      <c r="E926" s="3" t="inlineStr">
        <is>
          <t>엎어진 양동이</t>
        </is>
      </c>
      <c r="F926" s="3" t="inlineStr">
        <is>
          <t>https://github.com/kkhkkh20-bit/daaegame/blob/5f6654e62a5bc30d9f3759e1287fb9167956d6b4/experiments/renpy-ch1/game/v111/field-bindings.json</t>
        </is>
      </c>
      <c r="G926" t="inlineStr">
        <is>
          <t>D04-POST</t>
        </is>
      </c>
    </row>
    <row r="927" ht="38" customHeight="1">
      <c r="A927" s="3" t="inlineStr">
        <is>
          <t>필드 선택지</t>
        </is>
      </c>
      <c r="B927" s="3" t="inlineStr">
        <is>
          <t>v111/field-bindings.json / collect4.options[0]</t>
        </is>
      </c>
      <c r="C927" s="3" t="inlineStr">
        <is>
          <t>collect4</t>
        </is>
      </c>
      <c r="D927" s="3" t="inlineStr">
        <is>
          <t>{"location": "gate", "person": "resident_badook"}</t>
        </is>
      </c>
      <c r="E927" s="3" t="inlineStr">
        <is>
          <t>같이 천을 수거해 주십시오.</t>
        </is>
      </c>
      <c r="F927" s="3" t="inlineStr">
        <is>
          <t>https://github.com/kkhkkh20-bit/daaegame/blob/5f6654e62a5bc30d9f3759e1287fb9167956d6b4/experiments/renpy-ch1/game/v111/field-bindings.json</t>
        </is>
      </c>
      <c r="G927" t="inlineStr">
        <is>
          <t>D04-POST</t>
        </is>
      </c>
    </row>
    <row r="928" ht="38" customHeight="1">
      <c r="A928" s="3" t="inlineStr">
        <is>
          <t>필드 선택지</t>
        </is>
      </c>
      <c r="B928" s="3" t="inlineStr">
        <is>
          <t>v111/field-bindings.json / sleep4.options[0]</t>
        </is>
      </c>
      <c r="C928" s="3" t="inlineStr">
        <is>
          <t>sleep4</t>
        </is>
      </c>
      <c r="D928" s="3" t="inlineStr">
        <is>
          <t>{"location": "room13", "object": "bed"}</t>
        </is>
      </c>
      <c r="E928" s="3" t="inlineStr">
        <is>
          <t>관찰과 추측을 나눠 적고 잔다</t>
        </is>
      </c>
      <c r="F928" s="3" t="inlineStr">
        <is>
          <t>https://github.com/kkhkkh20-bit/daaegame/blob/5f6654e62a5bc30d9f3759e1287fb9167956d6b4/experiments/renpy-ch1/game/v111/field-bindings.json</t>
        </is>
      </c>
      <c r="G928" t="inlineStr">
        <is>
          <t>D04-POST</t>
        </is>
      </c>
    </row>
    <row r="929" ht="38" customHeight="1">
      <c r="A929" s="3" t="inlineStr">
        <is>
          <t>필드 선택지</t>
        </is>
      </c>
      <c r="B929" s="3" t="inlineStr">
        <is>
          <t>v111/field-bindings.json / compare_cloth5.options[0]</t>
        </is>
      </c>
      <c r="C929" s="3" t="inlineStr">
        <is>
          <t>compare_cloth5</t>
        </is>
      </c>
      <c r="D929" s="3" t="inlineStr">
        <is>
          <t>{"location": "ms14_somi_inside", "object": "v111_coat"}</t>
        </is>
      </c>
      <c r="E929" s="3" t="inlineStr">
        <is>
          <t>허락받은 옷과 천을 대조한다</t>
        </is>
      </c>
      <c r="F929" s="3" t="inlineStr">
        <is>
          <t>https://github.com/kkhkkh20-bit/daaegame/blob/5f6654e62a5bc30d9f3759e1287fb9167956d6b4/experiments/renpy-ch1/game/v111/field-bindings.json</t>
        </is>
      </c>
      <c r="G929" t="inlineStr">
        <is>
          <t>D05-BAMI</t>
        </is>
      </c>
    </row>
    <row r="930" ht="38" customHeight="1">
      <c r="A930" s="3" t="inlineStr">
        <is>
          <t>필드 선택지</t>
        </is>
      </c>
      <c r="B930" s="3" t="inlineStr">
        <is>
          <t>v111/field-bindings.json / envelope5.options[0]</t>
        </is>
      </c>
      <c r="C930" s="3" t="inlineStr">
        <is>
          <t>envelope5</t>
        </is>
      </c>
      <c r="D930" s="3" t="inlineStr">
        <is>
          <t>{"location": "gate", "person": "resident_lamplighter"}</t>
        </is>
      </c>
      <c r="E930" s="3" t="inlineStr">
        <is>
          <t>봉투를 받겠습니다.</t>
        </is>
      </c>
      <c r="F930" s="3" t="inlineStr">
        <is>
          <t>https://github.com/kkhkkh20-bit/daaegame/blob/5f6654e62a5bc30d9f3759e1287fb9167956d6b4/experiments/renpy-ch1/game/v111/field-bindings.json</t>
        </is>
      </c>
      <c r="G930" t="inlineStr">
        <is>
          <t>D05-WARNING</t>
        </is>
      </c>
    </row>
    <row r="931" ht="38" customHeight="1">
      <c r="A931" s="3" t="inlineStr">
        <is>
          <t>필드 선택지</t>
        </is>
      </c>
      <c r="B931" s="3" t="inlineStr">
        <is>
          <t>v111/field-bindings.json / reply_handoff5.options[0]</t>
        </is>
      </c>
      <c r="C931" s="3" t="inlineStr">
        <is>
          <t>reply_handoff5</t>
        </is>
      </c>
      <c r="D931" s="3" t="inlineStr">
        <is>
          <t>{"location": "gate", "person": "resident_lamplighter", "present": "V111:E28"}</t>
        </is>
      </c>
      <c r="E931" s="3" t="inlineStr">
        <is>
          <t>답장을 맡기겠습니다.</t>
        </is>
      </c>
      <c r="F931" s="3" t="inlineStr">
        <is>
          <t>https://github.com/kkhkkh20-bit/daaegame/blob/5f6654e62a5bc30d9f3759e1287fb9167956d6b4/experiments/renpy-ch1/game/v111/field-bindings.json</t>
        </is>
      </c>
      <c r="G931" t="inlineStr">
        <is>
          <t>D05-WARNING</t>
        </is>
      </c>
    </row>
    <row r="932" ht="38" customHeight="1">
      <c r="A932" s="3" t="inlineStr">
        <is>
          <t>필드 선택지</t>
        </is>
      </c>
      <c r="B932" s="3" t="inlineStr">
        <is>
          <t>v111/field-bindings.json / lock_check5.options[0]</t>
        </is>
      </c>
      <c r="C932" s="3" t="inlineStr">
        <is>
          <t>lock_check5</t>
        </is>
      </c>
      <c r="D932" s="3" t="inlineStr">
        <is>
          <t>{"location": "room13", "object": "window"}</t>
        </is>
      </c>
      <c r="E932" s="3" t="inlineStr">
        <is>
          <t>문과 창문 잠금을 확인한다</t>
        </is>
      </c>
      <c r="F932" s="3" t="inlineStr">
        <is>
          <t>https://github.com/kkhkkh20-bit/daaegame/blob/5f6654e62a5bc30d9f3759e1287fb9167956d6b4/experiments/renpy-ch1/game/v111/field-bindings.json</t>
        </is>
      </c>
      <c r="G932" t="inlineStr">
        <is>
          <t>D05-NIGHT</t>
        </is>
      </c>
    </row>
    <row r="933" ht="38" customHeight="1">
      <c r="A933" s="3" t="inlineStr">
        <is>
          <t>필드 선택지</t>
        </is>
      </c>
      <c r="B933" s="3" t="inlineStr">
        <is>
          <t>v111/field-bindings.json / sleep5.options[0]</t>
        </is>
      </c>
      <c r="C933" s="3" t="inlineStr">
        <is>
          <t>sleep5</t>
        </is>
      </c>
      <c r="D933" s="3" t="inlineStr">
        <is>
          <t>{"location": "room13", "object": "bed"}</t>
        </is>
      </c>
      <c r="E933" s="3" t="inlineStr">
        <is>
          <t>아침 일정을 정하고 잔다</t>
        </is>
      </c>
      <c r="F933" s="3" t="inlineStr">
        <is>
          <t>https://github.com/kkhkkh20-bit/daaegame/blob/5f6654e62a5bc30d9f3759e1287fb9167956d6b4/experiments/renpy-ch1/game/v111/field-bindings.json</t>
        </is>
      </c>
      <c r="G933" t="inlineStr">
        <is>
          <t>D05-NIGHT</t>
        </is>
      </c>
    </row>
    <row r="934" ht="38" customHeight="1">
      <c r="A934" s="3" t="inlineStr">
        <is>
          <t>필드 선택지</t>
        </is>
      </c>
      <c r="B934" s="3" t="inlineStr">
        <is>
          <t>v111/field-bindings.json / board6.options[0]</t>
        </is>
      </c>
      <c r="C934" s="3" t="inlineStr">
        <is>
          <t>board6</t>
        </is>
      </c>
      <c r="D934" s="3" t="inlineStr">
        <is>
          <t>{"location": "dining", "object": "table"}</t>
        </is>
      </c>
      <c r="E934" s="3" t="inlineStr">
        <is>
          <t>공개 보급판을 확인한다</t>
        </is>
      </c>
      <c r="F934" s="3" t="inlineStr">
        <is>
          <t>https://github.com/kkhkkh20-bit/daaegame/blob/5f6654e62a5bc30d9f3759e1287fb9167956d6b4/experiments/renpy-ch1/game/v111/field-bindings.json</t>
        </is>
      </c>
      <c r="G934" t="inlineStr">
        <is>
          <t>D06-FIRE</t>
        </is>
      </c>
    </row>
    <row r="935" ht="38" customHeight="1">
      <c r="A935" s="3" t="inlineStr">
        <is>
          <t>필드 선택지</t>
        </is>
      </c>
      <c r="B935" s="3" t="inlineStr">
        <is>
          <t>v111/field-bindings.json / woodshed_check6.options[0]</t>
        </is>
      </c>
      <c r="C935" s="3" t="inlineStr">
        <is>
          <t>woodshed_check6</t>
        </is>
      </c>
      <c r="D935" s="3" t="inlineStr">
        <is>
          <t>{"location": "v111_woodshed", "object": "v111_wood"}</t>
        </is>
      </c>
      <c r="E935" s="3" t="inlineStr">
        <is>
          <t>문 앞과 뒤창을 살핀다</t>
        </is>
      </c>
      <c r="F935" s="3" t="inlineStr">
        <is>
          <t>https://github.com/kkhkkh20-bit/daaegame/blob/5f6654e62a5bc30d9f3759e1287fb9167956d6b4/experiments/renpy-ch1/game/v111/field-bindings.json</t>
        </is>
      </c>
      <c r="G935" t="inlineStr">
        <is>
          <t>D06-FIRE</t>
        </is>
      </c>
    </row>
    <row r="936" ht="38" customHeight="1">
      <c r="A936" s="3" t="inlineStr">
        <is>
          <t>필드 선택지</t>
        </is>
      </c>
      <c r="B936" s="3" t="inlineStr">
        <is>
          <t>v111/field-bindings.json / handoff6.options[0]</t>
        </is>
      </c>
      <c r="C936" s="3" t="inlineStr">
        <is>
          <t>handoff6</t>
        </is>
      </c>
      <c r="D936" s="3" t="inlineStr">
        <is>
          <t>{"location": "school", "object": "blankets"}</t>
        </is>
      </c>
      <c r="E936" s="3" t="inlineStr">
        <is>
          <t>네 아이와 물자를 확인한다</t>
        </is>
      </c>
      <c r="F936" s="3" t="inlineStr">
        <is>
          <t>https://github.com/kkhkkh20-bit/daaegame/blob/5f6654e62a5bc30d9f3759e1287fb9167956d6b4/experiments/renpy-ch1/game/v111/field-bindings.json</t>
        </is>
      </c>
      <c r="G936" t="inlineStr">
        <is>
          <t>D06-FIRE</t>
        </is>
      </c>
    </row>
    <row r="937" ht="38" customHeight="1">
      <c r="A937" s="3" t="inlineStr">
        <is>
          <t>필드 선택지</t>
        </is>
      </c>
      <c r="B937" s="3" t="inlineStr">
        <is>
          <t>v111/field-bindings.json / wet_cloth6.options[0]</t>
        </is>
      </c>
      <c r="C937" s="3" t="inlineStr">
        <is>
          <t>wet_cloth6</t>
        </is>
      </c>
      <c r="D937" s="3" t="inlineStr">
        <is>
          <t>{"location": "v111_fire", "object": "v111_water"}</t>
        </is>
      </c>
      <c r="E937" s="3" t="inlineStr">
        <is>
          <t>물에 적신 천을 건넨다</t>
        </is>
      </c>
      <c r="F937" s="3" t="inlineStr">
        <is>
          <t>https://github.com/kkhkkh20-bit/daaegame/blob/5f6654e62a5bc30d9f3759e1287fb9167956d6b4/experiments/renpy-ch1/game/v111/field-bindings.json</t>
        </is>
      </c>
      <c r="G937" t="inlineStr">
        <is>
          <t>D06-FIRE</t>
        </is>
      </c>
    </row>
    <row r="938" ht="38" customHeight="1">
      <c r="A938" s="3" t="inlineStr">
        <is>
          <t>필드 선택지</t>
        </is>
      </c>
      <c r="B938" s="3" t="inlineStr">
        <is>
          <t>v111/field-bindings.json / clear_wood6.options[0]</t>
        </is>
      </c>
      <c r="C938" s="3" t="inlineStr">
        <is>
          <t>clear_wood6</t>
        </is>
      </c>
      <c r="D938" s="3" t="inlineStr">
        <is>
          <t>{"location": "v111_fire", "object": "v111_wood"}</t>
        </is>
      </c>
      <c r="E938" s="3" t="inlineStr">
        <is>
          <t>옆문 장작을 치운다</t>
        </is>
      </c>
      <c r="F938" s="3" t="inlineStr">
        <is>
          <t>https://github.com/kkhkkh20-bit/daaegame/blob/5f6654e62a5bc30d9f3759e1287fb9167956d6b4/experiments/renpy-ch1/game/v111/field-bindings.json</t>
        </is>
      </c>
      <c r="G938" t="inlineStr">
        <is>
          <t>D06-FIRE</t>
        </is>
      </c>
    </row>
    <row r="939" ht="38" customHeight="1">
      <c r="A939" s="3" t="inlineStr">
        <is>
          <t>필드 선택지</t>
        </is>
      </c>
      <c r="B939" s="3" t="inlineStr">
        <is>
          <t>v111/field-bindings.json / fire_evidence6.options[0]</t>
        </is>
      </c>
      <c r="C939" s="3" t="inlineStr">
        <is>
          <t>fire_evidence6</t>
        </is>
      </c>
      <c r="D939" s="3" t="inlineStr">
        <is>
          <t>{"location": "v111_ruin", "object": "v111_lamp"}</t>
        </is>
      </c>
      <c r="E939" s="3" t="inlineStr">
        <is>
          <t>등잔과 천을 따로 확인한다</t>
        </is>
      </c>
      <c r="F939" s="3" t="inlineStr">
        <is>
          <t>https://github.com/kkhkkh20-bit/daaegame/blob/5f6654e62a5bc30d9f3759e1287fb9167956d6b4/experiments/renpy-ch1/game/v111/field-bindings.json</t>
        </is>
      </c>
      <c r="G939" t="inlineStr">
        <is>
          <t>D06-FIRE</t>
        </is>
      </c>
    </row>
    <row r="940" ht="38" customHeight="1">
      <c r="A940" s="3" t="inlineStr">
        <is>
          <t>필드 선택지</t>
        </is>
      </c>
      <c r="B940" s="3" t="inlineStr">
        <is>
          <t>v111/field-bindings.json / sleep6.options[0]</t>
        </is>
      </c>
      <c r="C940" s="3" t="inlineStr">
        <is>
          <t>sleep6</t>
        </is>
      </c>
      <c r="D940" s="3" t="inlineStr">
        <is>
          <t>{"location": "school", "object": "blankets"}</t>
        </is>
      </c>
      <c r="E940" s="3" t="inlineStr">
        <is>
          <t>잠자리를 정리한다</t>
        </is>
      </c>
      <c r="F940" s="3" t="inlineStr">
        <is>
          <t>https://github.com/kkhkkh20-bit/daaegame/blob/5f6654e62a5bc30d9f3759e1287fb9167956d6b4/experiments/renpy-ch1/game/v111/field-bindings.json</t>
        </is>
      </c>
      <c r="G940" t="inlineStr">
        <is>
          <t>D06-FIRE</t>
        </is>
      </c>
    </row>
    <row r="941" ht="38" customHeight="1">
      <c r="A941" s="3" t="inlineStr">
        <is>
          <t>필드 선택지</t>
        </is>
      </c>
      <c r="B941" s="3" t="inlineStr">
        <is>
          <t>v111/field-bindings.json / school_names7.options[0]</t>
        </is>
      </c>
      <c r="C941" s="3" t="inlineStr">
        <is>
          <t>school_names7</t>
        </is>
      </c>
      <c r="D941" s="3" t="inlineStr">
        <is>
          <t>{"location": "school", "object": "desks"}</t>
        </is>
      </c>
      <c r="E941" s="3" t="inlineStr">
        <is>
          <t>명부와 실제 침구를 확인한다</t>
        </is>
      </c>
      <c r="F941" s="3" t="inlineStr">
        <is>
          <t>https://github.com/kkhkkh20-bit/daaegame/blob/5f6654e62a5bc30d9f3759e1287fb9167956d6b4/experiments/renpy-ch1/game/v111/field-bindings.json</t>
        </is>
      </c>
      <c r="G941" t="inlineStr">
        <is>
          <t>D07-FIRE</t>
        </is>
      </c>
    </row>
    <row r="942" ht="38" customHeight="1">
      <c r="A942" s="3" t="inlineStr">
        <is>
          <t>필드 선택지</t>
        </is>
      </c>
      <c r="B942" s="3" t="inlineStr">
        <is>
          <t>v111/field-bindings.json / sleep7.options[0]</t>
        </is>
      </c>
      <c r="C942" s="3" t="inlineStr">
        <is>
          <t>sleep7</t>
        </is>
      </c>
      <c r="D942" s="3" t="inlineStr">
        <is>
          <t>{"location": "school", "object": "blankets"}</t>
        </is>
      </c>
      <c r="E942" s="3" t="inlineStr">
        <is>
          <t>잠자리를 정리한다</t>
        </is>
      </c>
      <c r="F942" s="3" t="inlineStr">
        <is>
          <t>https://github.com/kkhkkh20-bit/daaegame/blob/5f6654e62a5bc30d9f3759e1287fb9167956d6b4/experiments/renpy-ch1/game/v111/field-bindings.json</t>
        </is>
      </c>
      <c r="G942" t="inlineStr">
        <is>
          <t>D07-OWL</t>
        </is>
      </c>
    </row>
    <row r="943" ht="38" customHeight="1">
      <c r="A943" s="3" t="inlineStr">
        <is>
          <t>필드 선택지</t>
        </is>
      </c>
      <c r="B943" s="3" t="inlineStr">
        <is>
          <t>v111/field-bindings.json / room_check8.options[0]</t>
        </is>
      </c>
      <c r="C943" s="3" t="inlineStr">
        <is>
          <t>room_check8</t>
        </is>
      </c>
      <c r="D943" s="3" t="inlineStr">
        <is>
          <t>{"location": "room13", "object": "floor"}</t>
        </is>
      </c>
      <c r="E943" s="3" t="inlineStr">
        <is>
          <t>문틈과 발견 자리를 살핀다</t>
        </is>
      </c>
      <c r="F943" s="3" t="inlineStr">
        <is>
          <t>https://github.com/kkhkkh20-bit/daaegame/blob/5f6654e62a5bc30d9f3759e1287fb9167956d6b4/experiments/renpy-ch1/game/v111/field-bindings.json</t>
        </is>
      </c>
      <c r="G943" t="inlineStr">
        <is>
          <t>D08-MURDER</t>
        </is>
      </c>
    </row>
    <row r="944" ht="38" customHeight="1">
      <c r="A944" s="3" t="inlineStr">
        <is>
          <t>필드 선택지</t>
        </is>
      </c>
      <c r="B944" s="3" t="inlineStr">
        <is>
          <t>v111/field-bindings.json / escort8.options[0]</t>
        </is>
      </c>
      <c r="C944" s="3" t="inlineStr">
        <is>
          <t>escort8</t>
        </is>
      </c>
      <c r="D944" s="3" t="inlineStr">
        <is>
          <t>{"location": "square", "person": "resident_badook"}</t>
        </is>
      </c>
      <c r="E944" s="3" t="inlineStr">
        <is>
          <t>공개 길 동행을 부탁합니다.</t>
        </is>
      </c>
      <c r="F944" s="3" t="inlineStr">
        <is>
          <t>https://github.com/kkhkkh20-bit/daaegame/blob/5f6654e62a5bc30d9f3759e1287fb9167956d6b4/experiments/renpy-ch1/game/v111/field-bindings.json</t>
        </is>
      </c>
      <c r="G944" t="inlineStr">
        <is>
          <t>D08-LETTER</t>
        </is>
      </c>
    </row>
    <row r="945" ht="38" customHeight="1">
      <c r="A945" s="3" t="inlineStr">
        <is>
          <t>필드 선택지</t>
        </is>
      </c>
      <c r="B945" s="3" t="inlineStr">
        <is>
          <t>v111/field-bindings.json / sleep8.options[0]</t>
        </is>
      </c>
      <c r="C945" s="3" t="inlineStr">
        <is>
          <t>sleep8</t>
        </is>
      </c>
      <c r="D945" s="3" t="inlineStr">
        <is>
          <t>{"location": "school", "object": "blankets"}</t>
        </is>
      </c>
      <c r="E945" s="3" t="inlineStr">
        <is>
          <t>잠자리를 정리한다</t>
        </is>
      </c>
      <c r="F945" s="3" t="inlineStr">
        <is>
          <t>https://github.com/kkhkkh20-bit/daaegame/blob/5f6654e62a5bc30d9f3759e1287fb9167956d6b4/experiments/renpy-ch1/game/v111/field-bindings.json</t>
        </is>
      </c>
      <c r="G945" t="inlineStr">
        <is>
          <t>D08-LETTER</t>
        </is>
      </c>
    </row>
    <row r="946" ht="38" customHeight="1">
      <c r="A946" s="3" t="inlineStr">
        <is>
          <t>필드 선택지</t>
        </is>
      </c>
      <c r="B946" s="3" t="inlineStr">
        <is>
          <t>v111/field-bindings.json / safe_passage9.options[0]</t>
        </is>
      </c>
      <c r="C946" s="3" t="inlineStr">
        <is>
          <t>safe_passage9</t>
        </is>
      </c>
      <c r="D946" s="3" t="inlineStr">
        <is>
          <t>{"location": "kitchen", "object": "rear"}</t>
        </is>
      </c>
      <c r="E946" s="3" t="inlineStr">
        <is>
          <t>쐐기·안전줄·문지기를 확인한다</t>
        </is>
      </c>
      <c r="F946" s="3" t="inlineStr">
        <is>
          <t>https://github.com/kkhkkh20-bit/daaegame/blob/5f6654e62a5bc30d9f3759e1287fb9167956d6b4/experiments/renpy-ch1/game/v111/field-bindings.json</t>
        </is>
      </c>
      <c r="G946" t="inlineStr">
        <is>
          <t>D09-PASSAGE</t>
        </is>
      </c>
    </row>
    <row r="947" ht="38" customHeight="1">
      <c r="A947" s="3" t="inlineStr">
        <is>
          <t>필드 선택지</t>
        </is>
      </c>
      <c r="B947" s="3" t="inlineStr">
        <is>
          <t>v111/field-bindings.json / safe_passage9.options[1]</t>
        </is>
      </c>
      <c r="C947" s="3" t="inlineStr">
        <is>
          <t>safe_passage9</t>
        </is>
      </c>
      <c r="D947" s="3" t="inlineStr">
        <is>
          <t>{"location": "kitchen", "person": "resident_ttadak"}</t>
        </is>
      </c>
      <c r="E947" s="3" t="inlineStr">
        <is>
          <t>들어가기 전에 확인할 것은요?</t>
        </is>
      </c>
      <c r="F947" s="3" t="inlineStr">
        <is>
          <t>https://github.com/kkhkkh20-bit/daaegame/blob/5f6654e62a5bc30d9f3759e1287fb9167956d6b4/experiments/renpy-ch1/game/v111/field-bindings.json</t>
        </is>
      </c>
      <c r="G947" t="inlineStr">
        <is>
          <t>D09-PASSAGE</t>
        </is>
      </c>
    </row>
    <row r="948" ht="38" customHeight="1">
      <c r="A948" s="3" t="inlineStr">
        <is>
          <t>필드 선택지</t>
        </is>
      </c>
      <c r="B948" s="3" t="inlineStr">
        <is>
          <t>v111/field-bindings.json / pin_question9.options[0]</t>
        </is>
      </c>
      <c r="C948" s="3" t="inlineStr">
        <is>
          <t>pin_question9</t>
        </is>
      </c>
      <c r="D948" s="3" t="inlineStr">
        <is>
          <t>{"location": "dining", "person": "nabi"}</t>
        </is>
      </c>
      <c r="E948" s="3" t="inlineStr">
        <is>
          <t>핀을 다시 채운 때를 묻겠습니다.</t>
        </is>
      </c>
      <c r="F948" s="3" t="inlineStr">
        <is>
          <t>https://github.com/kkhkkh20-bit/daaegame/blob/5f6654e62a5bc30d9f3759e1287fb9167956d6b4/experiments/renpy-ch1/game/v111/field-bindings.json</t>
        </is>
      </c>
      <c r="G948" t="inlineStr">
        <is>
          <t>D09-PIN</t>
        </is>
      </c>
    </row>
    <row r="949" ht="38" customHeight="1">
      <c r="A949" s="3" t="inlineStr">
        <is>
          <t>필드 선택지</t>
        </is>
      </c>
      <c r="B949" s="3" t="inlineStr">
        <is>
          <t>v111/field-bindings.json / scarf_compare9.options[0]</t>
        </is>
      </c>
      <c r="C949" s="3" t="inlineStr">
        <is>
          <t>scarf_compare9</t>
        </is>
      </c>
      <c r="D949" s="3" t="inlineStr">
        <is>
          <t>{"location": "dining", "object": "mittens"}</t>
        </is>
      </c>
      <c r="E949" s="3" t="inlineStr">
        <is>
          <t>목도리 끝과 핀을 대조한다</t>
        </is>
      </c>
      <c r="F949" s="3" t="inlineStr">
        <is>
          <t>https://github.com/kkhkkh20-bit/daaegame/blob/5f6654e62a5bc30d9f3759e1287fb9167956d6b4/experiments/renpy-ch1/game/v111/field-bindings.json</t>
        </is>
      </c>
      <c r="G949" t="inlineStr">
        <is>
          <t>D09-PIN</t>
        </is>
      </c>
    </row>
    <row r="950" ht="38" customHeight="1">
      <c r="A950" s="3" t="inlineStr">
        <is>
          <t>필드 선택지</t>
        </is>
      </c>
      <c r="B950" s="3" t="inlineStr">
        <is>
          <t>v111/field-bindings.json / safe_prevent9.options[0]</t>
        </is>
      </c>
      <c r="C950" s="3" t="inlineStr">
        <is>
          <t>safe_prevent9</t>
        </is>
      </c>
      <c r="D950" s="3" t="inlineStr">
        <is>
          <t>{"location": "kitchen", "object": "rear"}</t>
        </is>
      </c>
      <c r="E950" s="3" t="inlineStr">
        <is>
          <t>쐐기·안전줄·문지기를 확인한다</t>
        </is>
      </c>
      <c r="F950" s="3" t="inlineStr">
        <is>
          <t>https://github.com/kkhkkh20-bit/daaegame/blob/5f6654e62a5bc30d9f3759e1287fb9167956d6b4/experiments/renpy-ch1/game/v111/field-bindings.json</t>
        </is>
      </c>
      <c r="G950" t="inlineStr">
        <is>
          <t>D09-PREVENT</t>
        </is>
      </c>
    </row>
    <row r="951" ht="38" customHeight="1">
      <c r="A951" s="3" t="inlineStr">
        <is>
          <t>필드 선택지</t>
        </is>
      </c>
      <c r="B951" s="3" t="inlineStr">
        <is>
          <t>v111/field-bindings.json / papers_check9.options[0]</t>
        </is>
      </c>
      <c r="C951" s="3" t="inlineStr">
        <is>
          <t>papers_check9</t>
        </is>
      </c>
      <c r="D951" s="3" t="inlineStr">
        <is>
          <t>{"location": "room13", "object": "books"}</t>
        </is>
      </c>
      <c r="E951" s="3" t="inlineStr">
        <is>
          <t>반환 장수와 빈 자리를 확인한다</t>
        </is>
      </c>
      <c r="F951" s="3" t="inlineStr">
        <is>
          <t>https://github.com/kkhkkh20-bit/daaegame/blob/5f6654e62a5bc30d9f3759e1287fb9167956d6b4/experiments/renpy-ch1/game/v111/field-bindings.json</t>
        </is>
      </c>
      <c r="G951" t="inlineStr">
        <is>
          <t>D09-PREVENT</t>
        </is>
      </c>
    </row>
    <row r="952" ht="38" customHeight="1">
      <c r="A952" s="3" t="inlineStr">
        <is>
          <t>필드 선택지</t>
        </is>
      </c>
      <c r="B952" s="3" t="inlineStr">
        <is>
          <t>v111/field-bindings.json / sleep9.options[0]</t>
        </is>
      </c>
      <c r="C952" s="3" t="inlineStr">
        <is>
          <t>sleep9</t>
        </is>
      </c>
      <c r="D952" s="3" t="inlineStr">
        <is>
          <t>{"location": "school", "object": "blankets"}</t>
        </is>
      </c>
      <c r="E952" s="3" t="inlineStr">
        <is>
          <t>잠자리를 정리한다</t>
        </is>
      </c>
      <c r="F952" s="3" t="inlineStr">
        <is>
          <t>https://github.com/kkhkkh20-bit/daaegame/blob/5f6654e62a5bc30d9f3759e1287fb9167956d6b4/experiments/renpy-ch1/game/v111/field-bindings.json</t>
        </is>
      </c>
      <c r="G952" t="inlineStr">
        <is>
          <t>D09-POST</t>
        </is>
      </c>
    </row>
    <row r="953" ht="38" customHeight="1">
      <c r="A953" s="3" t="inlineStr">
        <is>
          <t>필드 선택지</t>
        </is>
      </c>
      <c r="B953" s="3" t="inlineStr">
        <is>
          <t>v111/field-bindings.json / pocket10.options[0]</t>
        </is>
      </c>
      <c r="C953" s="3" t="inlineStr">
        <is>
          <t>pocket10</t>
        </is>
      </c>
      <c r="D953" s="3" t="inlineStr">
        <is>
          <t>{"location": "school", "person": "resident_owlgp"}</t>
        </is>
      </c>
      <c r="E953" s="3" t="inlineStr">
        <is>
          <t>어제는 전부라고 하셨습니다.</t>
        </is>
      </c>
      <c r="F953" s="3" t="inlineStr">
        <is>
          <t>https://github.com/kkhkkh20-bit/daaegame/blob/5f6654e62a5bc30d9f3759e1287fb9167956d6b4/experiments/renpy-ch1/game/v111/field-bindings.json</t>
        </is>
      </c>
      <c r="G953" t="inlineStr">
        <is>
          <t>D10-RECORDS</t>
        </is>
      </c>
    </row>
    <row r="954" ht="38" customHeight="1">
      <c r="A954" s="3" t="inlineStr">
        <is>
          <t>필드 선택지</t>
        </is>
      </c>
      <c r="B954" s="3" t="inlineStr">
        <is>
          <t>v111/field-bindings.json / sleep10.options[0]</t>
        </is>
      </c>
      <c r="C954" s="3" t="inlineStr">
        <is>
          <t>sleep10</t>
        </is>
      </c>
      <c r="D954" s="3" t="inlineStr">
        <is>
          <t>{"location": "school", "object": "blankets"}</t>
        </is>
      </c>
      <c r="E954" s="3" t="inlineStr">
        <is>
          <t>잠자리를 정리한다</t>
        </is>
      </c>
      <c r="F954" s="3" t="inlineStr">
        <is>
          <t>https://github.com/kkhkkh20-bit/daaegame/blob/5f6654e62a5bc30d9f3759e1287fb9167956d6b4/experiments/renpy-ch1/game/v111/field-bindings.json</t>
        </is>
      </c>
      <c r="G954" t="inlineStr">
        <is>
          <t>D10-AFTER</t>
        </is>
      </c>
    </row>
    <row r="955" ht="38" customHeight="1">
      <c r="A955" s="3" t="inlineStr">
        <is>
          <t>필드 선택지</t>
        </is>
      </c>
      <c r="B955" s="3" t="inlineStr">
        <is>
          <t>v111/field-bindings.json / pump_open11.options[0]</t>
        </is>
      </c>
      <c r="C955" s="3" t="inlineStr">
        <is>
          <t>pump_open11</t>
        </is>
      </c>
      <c r="D955" s="3" t="inlineStr">
        <is>
          <t>{"location": "forest", "object": "v111_box"}</t>
        </is>
      </c>
      <c r="E955" s="3" t="inlineStr">
        <is>
          <t>셋째 말뚝 아래 통을 연다</t>
        </is>
      </c>
      <c r="F955" s="3" t="inlineStr">
        <is>
          <t>https://github.com/kkhkkh20-bit/daaegame/blob/5f6654e62a5bc30d9f3759e1287fb9167956d6b4/experiments/renpy-ch1/game/v111/field-bindings.json</t>
        </is>
      </c>
      <c r="G955" t="inlineStr">
        <is>
          <t>D11-REUNION</t>
        </is>
      </c>
    </row>
    <row r="956" ht="38" customHeight="1">
      <c r="A956" s="3" t="inlineStr">
        <is>
          <t>필드 선택지</t>
        </is>
      </c>
      <c r="B956" s="3" t="inlineStr">
        <is>
          <t>v111/field-bindings.json / root_note11.options[0]</t>
        </is>
      </c>
      <c r="C956" s="3" t="inlineStr">
        <is>
          <t>root_note11</t>
        </is>
      </c>
      <c r="D956" s="3" t="inlineStr">
        <is>
          <t>{"location": "forest", "object": "forest_roots"}</t>
        </is>
      </c>
      <c r="E956" s="3" t="inlineStr">
        <is>
          <t>눌러 둔 돌 아래 쪽지를 본다</t>
        </is>
      </c>
      <c r="F956" s="3" t="inlineStr">
        <is>
          <t>https://github.com/kkhkkh20-bit/daaegame/blob/5f6654e62a5bc30d9f3759e1287fb9167956d6b4/experiments/renpy-ch1/game/v111/field-bindings.json</t>
        </is>
      </c>
      <c r="G956" t="inlineStr">
        <is>
          <t>D11-REUNION</t>
        </is>
      </c>
    </row>
    <row r="957" ht="38" customHeight="1">
      <c r="A957" s="3" t="inlineStr">
        <is>
          <t>필드 선택지</t>
        </is>
      </c>
      <c r="B957" s="3" t="inlineStr">
        <is>
          <t>v111/field-bindings.json / tosil_handoff11.options[0]</t>
        </is>
      </c>
      <c r="C957" s="3" t="inlineStr">
        <is>
          <t>tosil_handoff11</t>
        </is>
      </c>
      <c r="D957" s="3" t="inlineStr">
        <is>
          <t>{"location": "school", "person": "nabi"}</t>
        </is>
      </c>
      <c r="E957" s="3" t="inlineStr">
        <is>
          <t>토실의 보호를 부탁합니다.</t>
        </is>
      </c>
      <c r="F957" s="3" t="inlineStr">
        <is>
          <t>https://github.com/kkhkkh20-bit/daaegame/blob/5f6654e62a5bc30d9f3759e1287fb9167956d6b4/experiments/renpy-ch1/game/v111/field-bindings.json</t>
        </is>
      </c>
      <c r="G957" t="inlineStr">
        <is>
          <t>D11-REUNION</t>
        </is>
      </c>
    </row>
    <row r="958" ht="38" customHeight="1">
      <c r="A958" s="3" t="inlineStr">
        <is>
          <t>필드 선택지</t>
        </is>
      </c>
      <c r="B958" s="3" t="inlineStr">
        <is>
          <t>v111/field-bindings.json / mother_questions11.options[0]</t>
        </is>
      </c>
      <c r="C958" s="3" t="inlineStr">
        <is>
          <t>mother_questions11</t>
        </is>
      </c>
      <c r="D958" s="3" t="inlineStr">
        <is>
          <t>{"location": "greenhouse", "person": "mom"}</t>
        </is>
      </c>
      <c r="E958" s="3" t="inlineStr">
        <is>
          <t>어떻게 지냈어?</t>
        </is>
      </c>
      <c r="F958" s="3" t="inlineStr">
        <is>
          <t>https://github.com/kkhkkh20-bit/daaegame/blob/5f6654e62a5bc30d9f3759e1287fb9167956d6b4/experiments/renpy-ch1/game/v111/field-bindings.json</t>
        </is>
      </c>
      <c r="G958" t="inlineStr">
        <is>
          <t>D11-REUNION</t>
        </is>
      </c>
    </row>
    <row r="959" ht="38" customHeight="1">
      <c r="A959" s="3" t="inlineStr">
        <is>
          <t>필드 선택지</t>
        </is>
      </c>
      <c r="B959" s="3" t="inlineStr">
        <is>
          <t>v111/field-bindings.json / mother_questions11.options[1]</t>
        </is>
      </c>
      <c r="C959" s="3" t="inlineStr">
        <is>
          <t>mother_questions11</t>
        </is>
      </c>
      <c r="D959" s="3" t="inlineStr">
        <is>
          <t>{"location": "greenhouse", "person": "mom"}</t>
        </is>
      </c>
      <c r="E959" s="3" t="inlineStr">
        <is>
          <t>왜 우리를 부르지 않았어?</t>
        </is>
      </c>
      <c r="F959" s="3" t="inlineStr">
        <is>
          <t>https://github.com/kkhkkh20-bit/daaegame/blob/5f6654e62a5bc30d9f3759e1287fb9167956d6b4/experiments/renpy-ch1/game/v111/field-bindings.json</t>
        </is>
      </c>
      <c r="G959" t="inlineStr">
        <is>
          <t>D11-REUNION</t>
        </is>
      </c>
    </row>
    <row r="960" ht="38" customHeight="1">
      <c r="A960" s="3" t="inlineStr">
        <is>
          <t>필드 선택지</t>
        </is>
      </c>
      <c r="B960" s="3" t="inlineStr">
        <is>
          <t>v111/field-bindings.json / mother_questions11.options[2]</t>
        </is>
      </c>
      <c r="C960" s="3" t="inlineStr">
        <is>
          <t>mother_questions11</t>
        </is>
      </c>
      <c r="D960" s="3" t="inlineStr">
        <is>
          <t>{"location": "greenhouse", "person": "mom"}</t>
        </is>
      </c>
      <c r="E960" s="3" t="inlineStr">
        <is>
          <t>왜 돌아오지 못했어?</t>
        </is>
      </c>
      <c r="F960" s="3" t="inlineStr">
        <is>
          <t>https://github.com/kkhkkh20-bit/daaegame/blob/5f6654e62a5bc30d9f3759e1287fb9167956d6b4/experiments/renpy-ch1/game/v111/field-bindings.json</t>
        </is>
      </c>
      <c r="G960" t="inlineStr">
        <is>
          <t>D11-REUNION</t>
        </is>
      </c>
    </row>
    <row r="961" ht="38" customHeight="1">
      <c r="A961" s="3" t="inlineStr">
        <is>
          <t>필드 선택지</t>
        </is>
      </c>
      <c r="B961" s="3" t="inlineStr">
        <is>
          <t>v111/field-bindings.json / heat_check11.options[0]</t>
        </is>
      </c>
      <c r="C961" s="3" t="inlineStr">
        <is>
          <t>heat_check11</t>
        </is>
      </c>
      <c r="D961" s="3" t="inlineStr">
        <is>
          <t>{"location": "facility", "object": "v111_mural"}</t>
        </is>
      </c>
      <c r="E961" s="3" t="inlineStr">
        <is>
          <t>벽 그림과 돌판을 확인한다</t>
        </is>
      </c>
      <c r="F961" s="3" t="inlineStr">
        <is>
          <t>https://github.com/kkhkkh20-bit/daaegame/blob/5f6654e62a5bc30d9f3759e1287fb9167956d6b4/experiments/renpy-ch1/game/v111/field-bindings.json</t>
        </is>
      </c>
      <c r="G961" t="inlineStr">
        <is>
          <t>D11-HYP</t>
        </is>
      </c>
    </row>
    <row r="962" ht="38" customHeight="1">
      <c r="A962" s="3" t="inlineStr">
        <is>
          <t>필드 선택지</t>
        </is>
      </c>
      <c r="B962" s="3" t="inlineStr">
        <is>
          <t>v111/field-bindings.json / rescue_cart11.options[0]</t>
        </is>
      </c>
      <c r="C962" s="3" t="inlineStr">
        <is>
          <t>rescue_cart11</t>
        </is>
      </c>
      <c r="D962" s="3" t="inlineStr">
        <is>
          <t>{"location": "square", "person": "karo"}</t>
        </is>
      </c>
      <c r="E962" s="3" t="inlineStr">
        <is>
          <t>빈 수레와 덮개를 부탁합니다.</t>
        </is>
      </c>
      <c r="F962" s="3" t="inlineStr">
        <is>
          <t>https://github.com/kkhkkh20-bit/daaegame/blob/5f6654e62a5bc30d9f3759e1287fb9167956d6b4/experiments/renpy-ch1/game/v111/field-bindings.json</t>
        </is>
      </c>
      <c r="G962" t="inlineStr">
        <is>
          <t>D11-HYP</t>
        </is>
      </c>
    </row>
    <row r="963" ht="38" customHeight="1">
      <c r="A963" s="3" t="inlineStr">
        <is>
          <t>필드 선택지</t>
        </is>
      </c>
      <c r="B963" s="3" t="inlineStr">
        <is>
          <t>v111/field-bindings.json / day_rescue_door11.options[0]</t>
        </is>
      </c>
      <c r="C963" s="3" t="inlineStr">
        <is>
          <t>day_rescue_door11</t>
        </is>
      </c>
      <c r="D963" s="3" t="inlineStr">
        <is>
          <t>{"location": "forest", "object": "v111_lower_door"}</t>
        </is>
      </c>
      <c r="E963" s="3" t="inlineStr">
        <is>
          <t>아랫길 사람들의 문을 연다</t>
        </is>
      </c>
      <c r="F963" s="3" t="inlineStr">
        <is>
          <t>https://github.com/kkhkkh20-bit/daaegame/blob/5f6654e62a5bc30d9f3759e1287fb9167956d6b4/experiments/renpy-ch1/game/v111/field-bindings.json</t>
        </is>
      </c>
      <c r="G963" t="inlineStr">
        <is>
          <t>D11-HYP</t>
        </is>
      </c>
    </row>
    <row r="964" ht="38" customHeight="1">
      <c r="A964" s="3" t="inlineStr">
        <is>
          <t>필드 선택지</t>
        </is>
      </c>
      <c r="B964" s="3" t="inlineStr">
        <is>
          <t>v111/field-bindings.json / snow_door11.options[0]</t>
        </is>
      </c>
      <c r="C964" s="3" t="inlineStr">
        <is>
          <t>snow_door11</t>
        </is>
      </c>
      <c r="D964" s="3" t="inlineStr">
        <is>
          <t>{"location": "forest", "object": "v111_lower_door"}</t>
        </is>
      </c>
      <c r="E964" s="3" t="inlineStr">
        <is>
          <t>눈에 막힌 문을 연다</t>
        </is>
      </c>
      <c r="F964" s="3" t="inlineStr">
        <is>
          <t>https://github.com/kkhkkh20-bit/daaegame/blob/5f6654e62a5bc30d9f3759e1287fb9167956d6b4/experiments/renpy-ch1/game/v111/field-bindings.json</t>
        </is>
      </c>
      <c r="G964" t="inlineStr">
        <is>
          <t>D11-NERO</t>
        </is>
      </c>
    </row>
    <row r="965" ht="38" customHeight="1">
      <c r="A965" s="3" t="inlineStr">
        <is>
          <t>필드 선택지</t>
        </is>
      </c>
      <c r="B965" s="3" t="inlineStr">
        <is>
          <t>v111/field-bindings.json / sleep11.options[0]</t>
        </is>
      </c>
      <c r="C965" s="3" t="inlineStr">
        <is>
          <t>sleep11</t>
        </is>
      </c>
      <c r="D965" s="3" t="inlineStr">
        <is>
          <t>{"location": "school", "object": "blankets"}</t>
        </is>
      </c>
      <c r="E965" s="3" t="inlineStr">
        <is>
          <t>잠자리를 정리한다</t>
        </is>
      </c>
      <c r="F965" s="3" t="inlineStr">
        <is>
          <t>https://github.com/kkhkkh20-bit/daaegame/blob/5f6654e62a5bc30d9f3759e1287fb9167956d6b4/experiments/renpy-ch1/game/v111/field-bindings.json</t>
        </is>
      </c>
      <c r="G965" t="inlineStr">
        <is>
          <t>D11-NERO</t>
        </is>
      </c>
    </row>
    <row r="966" ht="38" customHeight="1">
      <c r="A966" s="3" t="inlineStr">
        <is>
          <t>필드 선택지</t>
        </is>
      </c>
      <c r="B966" s="3" t="inlineStr">
        <is>
          <t>v111/field-bindings.json / morning_prep12.options[0]</t>
        </is>
      </c>
      <c r="C966" s="3" t="inlineStr">
        <is>
          <t>morning_prep12</t>
        </is>
      </c>
      <c r="D966" s="3" t="inlineStr">
        <is>
          <t>{"location": "clinic", "person": "resident_seori"}</t>
        </is>
      </c>
      <c r="E966" s="3" t="inlineStr">
        <is>
          <t>약장 관리를 확인합니다.</t>
        </is>
      </c>
      <c r="F966" s="3" t="inlineStr">
        <is>
          <t>https://github.com/kkhkkh20-bit/daaegame/blob/5f6654e62a5bc30d9f3759e1287fb9167956d6b4/experiments/renpy-ch1/game/v111/field-bindings.json</t>
        </is>
      </c>
      <c r="G966" t="inlineStr">
        <is>
          <t>D12-SOUP</t>
        </is>
      </c>
    </row>
    <row r="967" ht="38" customHeight="1">
      <c r="A967" s="3" t="inlineStr">
        <is>
          <t>필드 선택지</t>
        </is>
      </c>
      <c r="B967" s="3" t="inlineStr">
        <is>
          <t>v111/field-bindings.json / morning_prep12.options[1]</t>
        </is>
      </c>
      <c r="C967" s="3" t="inlineStr">
        <is>
          <t>morning_prep12</t>
        </is>
      </c>
      <c r="D967" s="3" t="inlineStr">
        <is>
          <t>{"location": "school", "person": "resident_teacher"}</t>
        </is>
      </c>
      <c r="E967" s="3" t="inlineStr">
        <is>
          <t>불 땔 자리를 부탁드립니다.</t>
        </is>
      </c>
      <c r="F967" s="3" t="inlineStr">
        <is>
          <t>https://github.com/kkhkkh20-bit/daaegame/blob/5f6654e62a5bc30d9f3759e1287fb9167956d6b4/experiments/renpy-ch1/game/v111/field-bindings.json</t>
        </is>
      </c>
      <c r="G967" t="inlineStr">
        <is>
          <t>D12-SOUP</t>
        </is>
      </c>
    </row>
    <row r="968" ht="38" customHeight="1">
      <c r="A968" s="3" t="inlineStr">
        <is>
          <t>필드 선택지</t>
        </is>
      </c>
      <c r="B968" s="3" t="inlineStr">
        <is>
          <t>v111/field-bindings.json / morning_prep12.options[2]</t>
        </is>
      </c>
      <c r="C968" s="3" t="inlineStr">
        <is>
          <t>morning_prep12</t>
        </is>
      </c>
      <c r="D968" s="3" t="inlineStr">
        <is>
          <t>{"location": "square", "person": "karo"}</t>
        </is>
      </c>
      <c r="E968" s="3" t="inlineStr">
        <is>
          <t>학교 운반을 부탁한다.</t>
        </is>
      </c>
      <c r="F968" s="3" t="inlineStr">
        <is>
          <t>https://github.com/kkhkkh20-bit/daaegame/blob/5f6654e62a5bc30d9f3759e1287fb9167956d6b4/experiments/renpy-ch1/game/v111/field-bindings.json</t>
        </is>
      </c>
      <c r="G968" t="inlineStr">
        <is>
          <t>D12-SOUP</t>
        </is>
      </c>
    </row>
    <row r="969" ht="38" customHeight="1">
      <c r="A969" s="3" t="inlineStr">
        <is>
          <t>필드 선택지</t>
        </is>
      </c>
      <c r="B969" s="3" t="inlineStr">
        <is>
          <t>v111/field-bindings.json / morning_prep12.options[3]</t>
        </is>
      </c>
      <c r="C969" s="3" t="inlineStr">
        <is>
          <t>morning_prep12</t>
        </is>
      </c>
      <c r="D969" s="3" t="inlineStr">
        <is>
          <t>{"location": "school", "object": "desks"}</t>
        </is>
      </c>
      <c r="E969" s="3" t="inlineStr">
        <is>
          <t>배식 준비를 살핀다</t>
        </is>
      </c>
      <c r="F969" s="3" t="inlineStr">
        <is>
          <t>https://github.com/kkhkkh20-bit/daaegame/blob/5f6654e62a5bc30d9f3759e1287fb9167956d6b4/experiments/renpy-ch1/game/v111/field-bindings.json</t>
        </is>
      </c>
      <c r="G969" t="inlineStr">
        <is>
          <t>D12-SOUP</t>
        </is>
      </c>
    </row>
    <row r="970" ht="38" customHeight="1">
      <c r="A970" s="3" t="inlineStr">
        <is>
          <t>필드 선택지</t>
        </is>
      </c>
      <c r="B970" s="3" t="inlineStr">
        <is>
          <t>v111/field-bindings.json / morning_prep12.options[4]</t>
        </is>
      </c>
      <c r="C970" s="3" t="inlineStr">
        <is>
          <t>morning_prep12</t>
        </is>
      </c>
      <c r="D970" s="3" t="inlineStr">
        <is>
          <t>{"location": "store", "person": "resident_madam"}</t>
        </is>
      </c>
      <c r="E970" s="3" t="inlineStr">
        <is>
          <t>학교 물자를 함께 확인하시겠습니까?</t>
        </is>
      </c>
      <c r="F970" s="3" t="inlineStr">
        <is>
          <t>https://github.com/kkhkkh20-bit/daaegame/blob/5f6654e62a5bc30d9f3759e1287fb9167956d6b4/experiments/renpy-ch1/game/v111/field-bindings.json</t>
        </is>
      </c>
      <c r="G970" t="inlineStr">
        <is>
          <t>D12-SOUP</t>
        </is>
      </c>
    </row>
    <row r="971" ht="38" customHeight="1">
      <c r="A971" s="3" t="inlineStr">
        <is>
          <t>필드 선택지</t>
        </is>
      </c>
      <c r="B971" s="3" t="inlineStr">
        <is>
          <t>v111/field-bindings.json / pickup_box12.options[0]</t>
        </is>
      </c>
      <c r="C971" s="3" t="inlineStr">
        <is>
          <t>pickup_box12</t>
        </is>
      </c>
      <c r="D971" s="3" t="inlineStr">
        <is>
          <t>{"location": "facility", "object": "blankets"}</t>
        </is>
      </c>
      <c r="E971" s="3" t="inlineStr">
        <is>
          <t>준비된 장작 묶음을 인수한다</t>
        </is>
      </c>
      <c r="F971" s="3" t="inlineStr">
        <is>
          <t>https://github.com/kkhkkh20-bit/daaegame/blob/5f6654e62a5bc30d9f3759e1287fb9167956d6b4/experiments/renpy-ch1/game/v111/field-bindings.json</t>
        </is>
      </c>
      <c r="G971" t="inlineStr">
        <is>
          <t>D12-SOUP</t>
        </is>
      </c>
    </row>
    <row r="972" ht="38" customHeight="1">
      <c r="A972" s="3" t="inlineStr">
        <is>
          <t>필드 선택지</t>
        </is>
      </c>
      <c r="B972" s="3" t="inlineStr">
        <is>
          <t>v111/field-bindings.json / soup_fragment12.options[0]</t>
        </is>
      </c>
      <c r="C972" s="3" t="inlineStr">
        <is>
          <t>soup_fragment12</t>
        </is>
      </c>
      <c r="D972" s="3" t="inlineStr">
        <is>
          <t>{"location": "school", "object": "stove"}</t>
        </is>
      </c>
      <c r="E972" s="3" t="inlineStr">
        <is>
          <t>작은 냄비의 남은 수프를 보존한다</t>
        </is>
      </c>
      <c r="F972" s="3" t="inlineStr">
        <is>
          <t>https://github.com/kkhkkh20-bit/daaegame/blob/5f6654e62a5bc30d9f3759e1287fb9167956d6b4/experiments/renpy-ch1/game/v111/field-bindings.json</t>
        </is>
      </c>
      <c r="G972" t="inlineStr">
        <is>
          <t>D12-SOUP</t>
        </is>
      </c>
    </row>
    <row r="973" ht="38" customHeight="1">
      <c r="A973" s="3" t="inlineStr">
        <is>
          <t>필드 선택지</t>
        </is>
      </c>
      <c r="B973" s="3" t="inlineStr">
        <is>
          <t>v111/field-bindings.json / bottle_match12.options[0]</t>
        </is>
      </c>
      <c r="C973" s="3" t="inlineStr">
        <is>
          <t>bottle_match12</t>
        </is>
      </c>
      <c r="D973" s="3" t="inlineStr">
        <is>
          <t>{"location": "school", "object": "desks"}</t>
        </is>
      </c>
      <c r="E973" s="3" t="inlineStr">
        <is>
          <t>병과 파편의 경계를 대조한다</t>
        </is>
      </c>
      <c r="F973" s="3" t="inlineStr">
        <is>
          <t>https://github.com/kkhkkh20-bit/daaegame/blob/5f6654e62a5bc30d9f3759e1287fb9167956d6b4/experiments/renpy-ch1/game/v111/field-bindings.json</t>
        </is>
      </c>
      <c r="G973" t="inlineStr">
        <is>
          <t>D12-SOUP</t>
        </is>
      </c>
    </row>
    <row r="974" ht="38" customHeight="1">
      <c r="A974" s="3" t="inlineStr">
        <is>
          <t>필드 선택지</t>
        </is>
      </c>
      <c r="B974" s="3" t="inlineStr">
        <is>
          <t>v111/field-bindings.json / sleep12.options[0]</t>
        </is>
      </c>
      <c r="C974" s="3" t="inlineStr">
        <is>
          <t>sleep12</t>
        </is>
      </c>
      <c r="D974" s="3" t="inlineStr">
        <is>
          <t>{"location": "school", "object": "blankets"}</t>
        </is>
      </c>
      <c r="E974" s="3" t="inlineStr">
        <is>
          <t>잠자리를 정리한다</t>
        </is>
      </c>
      <c r="F974" s="3" t="inlineStr">
        <is>
          <t>https://github.com/kkhkkh20-bit/daaegame/blob/5f6654e62a5bc30d9f3759e1287fb9167956d6b4/experiments/renpy-ch1/game/v111/field-bindings.json</t>
        </is>
      </c>
      <c r="G974" t="inlineStr">
        <is>
          <t>D12-SOUP</t>
        </is>
      </c>
    </row>
    <row r="975" ht="38" customHeight="1">
      <c r="A975" s="3" t="inlineStr">
        <is>
          <t>필드 선택지</t>
        </is>
      </c>
      <c r="B975" s="3" t="inlineStr">
        <is>
          <t>v111/field-bindings.json / blanket_mend13.options[0]</t>
        </is>
      </c>
      <c r="C975" s="3" t="inlineStr">
        <is>
          <t>blanket_mend13</t>
        </is>
      </c>
      <c r="D975" s="3" t="inlineStr">
        <is>
          <t>{"location": "school", "object": "blankets"}</t>
        </is>
      </c>
      <c r="E975" s="3" t="inlineStr">
        <is>
          <t>회색 담요를 실제로 수선한다</t>
        </is>
      </c>
      <c r="F975" s="3" t="inlineStr">
        <is>
          <t>https://github.com/kkhkkh20-bit/daaegame/blob/5f6654e62a5bc30d9f3759e1287fb9167956d6b4/experiments/renpy-ch1/game/v111/field-bindings.json</t>
        </is>
      </c>
      <c r="G975" t="inlineStr">
        <is>
          <t>D13-BLANKET</t>
        </is>
      </c>
    </row>
    <row r="976" ht="38" customHeight="1">
      <c r="A976" s="3" t="inlineStr">
        <is>
          <t>필드 선택지</t>
        </is>
      </c>
      <c r="B976" s="3" t="inlineStr">
        <is>
          <t>v111/field-bindings.json / cart_inspect13.options[0]</t>
        </is>
      </c>
      <c r="C976" s="3" t="inlineStr">
        <is>
          <t>cart_inspect13</t>
        </is>
      </c>
      <c r="D976" s="3" t="inlineStr">
        <is>
          <t>{"location": "square", "object": "cart"}</t>
        </is>
      </c>
      <c r="E976" s="3" t="inlineStr">
        <is>
          <t>실제 탑승자와 하차 준비를 확인한다</t>
        </is>
      </c>
      <c r="F976" s="3" t="inlineStr">
        <is>
          <t>https://github.com/kkhkkh20-bit/daaegame/blob/5f6654e62a5bc30d9f3759e1287fb9167956d6b4/experiments/renpy-ch1/game/v111/field-bindings.json</t>
        </is>
      </c>
      <c r="G976" t="inlineStr">
        <is>
          <t>D13-BLANKET</t>
        </is>
      </c>
    </row>
    <row r="977" ht="38" customHeight="1">
      <c r="A977" s="3" t="inlineStr">
        <is>
          <t>필드 선택지</t>
        </is>
      </c>
      <c r="B977" s="3" t="inlineStr">
        <is>
          <t>v111/field-bindings.json / nabi_beds13.options[0]</t>
        </is>
      </c>
      <c r="C977" s="3" t="inlineStr">
        <is>
          <t>nabi_beds13</t>
        </is>
      </c>
      <c r="D977" s="3" t="inlineStr">
        <is>
          <t>{"location": "school", "person": "nabi"}</t>
        </is>
      </c>
      <c r="E977" s="3" t="inlineStr">
        <is>
          <t>침상과 인수를 부탁합니다.</t>
        </is>
      </c>
      <c r="F977" s="3" t="inlineStr">
        <is>
          <t>https://github.com/kkhkkh20-bit/daaegame/blob/5f6654e62a5bc30d9f3759e1287fb9167956d6b4/experiments/renpy-ch1/game/v111/field-bindings.json</t>
        </is>
      </c>
      <c r="G977" t="inlineStr">
        <is>
          <t>D13-CART</t>
        </is>
      </c>
    </row>
    <row r="978" ht="38" customHeight="1">
      <c r="A978" s="3" t="inlineStr">
        <is>
          <t>필드 선택지</t>
        </is>
      </c>
      <c r="B978" s="3" t="inlineStr">
        <is>
          <t>v111/field-bindings.json / momo_down13.options[0]</t>
        </is>
      </c>
      <c r="C978" s="3" t="inlineStr">
        <is>
          <t>momo_down13</t>
        </is>
      </c>
      <c r="D978" s="3" t="inlineStr">
        <is>
          <t>{"location": "square", "object": "cart"}</t>
        </is>
      </c>
      <c r="E978" s="3" t="inlineStr">
        <is>
          <t>모모를 부축해 학교로 모신다</t>
        </is>
      </c>
      <c r="F978" s="3" t="inlineStr">
        <is>
          <t>https://github.com/kkhkkh20-bit/daaegame/blob/5f6654e62a5bc30d9f3759e1287fb9167956d6b4/experiments/renpy-ch1/game/v111/field-bindings.json</t>
        </is>
      </c>
      <c r="G978" t="inlineStr">
        <is>
          <t>D13-CART</t>
        </is>
      </c>
    </row>
    <row r="979" ht="38" customHeight="1">
      <c r="A979" s="3" t="inlineStr">
        <is>
          <t>필드 선택지</t>
        </is>
      </c>
      <c r="B979" s="3" t="inlineStr">
        <is>
          <t>v111/field-bindings.json / guldol_down13.options[0]</t>
        </is>
      </c>
      <c r="C979" s="3" t="inlineStr">
        <is>
          <t>guldol_down13</t>
        </is>
      </c>
      <c r="D979" s="3" t="inlineStr">
        <is>
          <t>{"location": "square", "object": "cart"}</t>
        </is>
      </c>
      <c r="E979" s="3" t="inlineStr">
        <is>
          <t>굴돌을 부축해 학교로 모신다</t>
        </is>
      </c>
      <c r="F979" s="3" t="inlineStr">
        <is>
          <t>https://github.com/kkhkkh20-bit/daaegame/blob/5f6654e62a5bc30d9f3759e1287fb9167956d6b4/experiments/renpy-ch1/game/v111/field-bindings.json</t>
        </is>
      </c>
      <c r="G979" t="inlineStr">
        <is>
          <t>D13-CART</t>
        </is>
      </c>
    </row>
    <row r="980" ht="38" customHeight="1">
      <c r="A980" s="3" t="inlineStr">
        <is>
          <t>필드 선택지</t>
        </is>
      </c>
      <c r="B980" s="3" t="inlineStr">
        <is>
          <t>v111/field-bindings.json / transport_cleanup13.options[0]</t>
        </is>
      </c>
      <c r="C980" s="3" t="inlineStr">
        <is>
          <t>transport_cleanup13</t>
        </is>
      </c>
      <c r="D980" s="3" t="inlineStr">
        <is>
          <t>{"location": "square", "person": "resident_badook"}</t>
        </is>
      </c>
      <c r="E980" s="3" t="inlineStr">
        <is>
          <t>앞으로의 호송을 확인한다</t>
        </is>
      </c>
      <c r="F980" s="3" t="inlineStr">
        <is>
          <t>https://github.com/kkhkkh20-bit/daaegame/blob/5f6654e62a5bc30d9f3759e1287fb9167956d6b4/experiments/renpy-ch1/game/v111/field-bindings.json</t>
        </is>
      </c>
      <c r="G980" t="inlineStr">
        <is>
          <t>D13-CART</t>
        </is>
      </c>
    </row>
    <row r="981" ht="38" customHeight="1">
      <c r="A981" s="3" t="inlineStr">
        <is>
          <t>필드 선택지</t>
        </is>
      </c>
      <c r="B981" s="3" t="inlineStr">
        <is>
          <t>v111/field-bindings.json / transport_cleanup13.options[1]</t>
        </is>
      </c>
      <c r="C981" s="3" t="inlineStr">
        <is>
          <t>transport_cleanup13</t>
        </is>
      </c>
      <c r="D981" s="3" t="inlineStr">
        <is>
          <t>{"location": "square", "person": "guard"}</t>
        </is>
      </c>
      <c r="E981" s="3" t="inlineStr">
        <is>
          <t>명령 전체를 중지하고, 사본을 직접 전하겠습니다.</t>
        </is>
      </c>
      <c r="F981" s="3" t="inlineStr">
        <is>
          <t>https://github.com/kkhkkh20-bit/daaegame/blob/5f6654e62a5bc30d9f3759e1287fb9167956d6b4/experiments/renpy-ch1/game/v111/field-bindings.json</t>
        </is>
      </c>
      <c r="G981" t="inlineStr">
        <is>
          <t>D13-CART</t>
        </is>
      </c>
    </row>
    <row r="982" ht="38" customHeight="1">
      <c r="A982" s="3" t="inlineStr">
        <is>
          <t>필드 선택지</t>
        </is>
      </c>
      <c r="B982" s="3" t="inlineStr">
        <is>
          <t>v111/field-bindings.json / transport_cleanup13.options[2]</t>
        </is>
      </c>
      <c r="C982" s="3" t="inlineStr">
        <is>
          <t>transport_cleanup13</t>
        </is>
      </c>
      <c r="D982" s="3" t="inlineStr">
        <is>
          <t>{"location": "square", "person": "karo"}</t>
        </is>
      </c>
      <c r="E982" s="3" t="inlineStr">
        <is>
          <t>강제 운반은 맡지 말고, 빈 수레를 돌려주자.</t>
        </is>
      </c>
      <c r="F982" s="3" t="inlineStr">
        <is>
          <t>https://github.com/kkhkkh20-bit/daaegame/blob/5f6654e62a5bc30d9f3759e1287fb9167956d6b4/experiments/renpy-ch1/game/v111/field-bindings.json</t>
        </is>
      </c>
      <c r="G982" t="inlineStr">
        <is>
          <t>D13-CART</t>
        </is>
      </c>
    </row>
    <row r="983" ht="38" customHeight="1">
      <c r="A983" s="3" t="inlineStr">
        <is>
          <t>필드 선택지</t>
        </is>
      </c>
      <c r="B983" s="3" t="inlineStr">
        <is>
          <t>v111/field-bindings.json / transport_cleanup13.options[3]</t>
        </is>
      </c>
      <c r="C983" s="3" t="inlineStr">
        <is>
          <t>transport_cleanup13</t>
        </is>
      </c>
      <c r="D983" s="3" t="inlineStr">
        <is>
          <t>{"location": "square", "person": "karo"}</t>
        </is>
      </c>
      <c r="E983" s="3" t="inlineStr">
        <is>
          <t>빈 수레 반환을 요청한다.</t>
        </is>
      </c>
      <c r="F983" s="3" t="inlineStr">
        <is>
          <t>https://github.com/kkhkkh20-bit/daaegame/blob/5f6654e62a5bc30d9f3759e1287fb9167956d6b4/experiments/renpy-ch1/game/v111/field-bindings.json</t>
        </is>
      </c>
      <c r="G983" t="inlineStr">
        <is>
          <t>D13-CART</t>
        </is>
      </c>
    </row>
    <row r="984" ht="38" customHeight="1">
      <c r="A984" s="3" t="inlineStr">
        <is>
          <t>필드 선택지</t>
        </is>
      </c>
      <c r="B984" s="3" t="inlineStr">
        <is>
          <t>v111/field-bindings.json / transport_cleanup13.options[4]</t>
        </is>
      </c>
      <c r="C984" s="3" t="inlineStr">
        <is>
          <t>transport_cleanup13</t>
        </is>
      </c>
      <c r="D984" s="3" t="inlineStr">
        <is>
          <t>{"location": "square", "person": "guard"}</t>
        </is>
      </c>
      <c r="E984" s="3" t="inlineStr">
        <is>
          <t>중지 명령 사본을 너울에게 다시 보인다.</t>
        </is>
      </c>
      <c r="F984" s="3" t="inlineStr">
        <is>
          <t>https://github.com/kkhkkh20-bit/daaegame/blob/5f6654e62a5bc30d9f3759e1287fb9167956d6b4/experiments/renpy-ch1/game/v111/field-bindings.json</t>
        </is>
      </c>
      <c r="G984" t="inlineStr">
        <is>
          <t>D13-CART</t>
        </is>
      </c>
    </row>
    <row r="985" ht="38" customHeight="1">
      <c r="A985" s="3" t="inlineStr">
        <is>
          <t>필드 선택지</t>
        </is>
      </c>
      <c r="B985" s="3" t="inlineStr">
        <is>
          <t>v111/field-bindings.json / transport_cleanup13.options[5]</t>
        </is>
      </c>
      <c r="C985" s="3" t="inlineStr">
        <is>
          <t>transport_cleanup13</t>
        </is>
      </c>
      <c r="D985" s="3" t="inlineStr">
        <is>
          <t>{"location": "school", "move": "school"}</t>
        </is>
      </c>
      <c r="E985" s="3" t="inlineStr">
        <is>
          <t>학교로 돌아간다</t>
        </is>
      </c>
      <c r="F985" s="3" t="inlineStr">
        <is>
          <t>https://github.com/kkhkkh20-bit/daaegame/blob/5f6654e62a5bc30d9f3759e1287fb9167956d6b4/experiments/renpy-ch1/game/v111/field-bindings.json</t>
        </is>
      </c>
      <c r="G985" t="inlineStr">
        <is>
          <t>D13-CART</t>
        </is>
      </c>
    </row>
    <row r="986" ht="38" customHeight="1">
      <c r="A986" s="3" t="inlineStr">
        <is>
          <t>필드 선택지</t>
        </is>
      </c>
      <c r="B986" s="3" t="inlineStr">
        <is>
          <t>v111/field-bindings.json / transport_cleanup13.options[6]</t>
        </is>
      </c>
      <c r="C986" s="3" t="inlineStr">
        <is>
          <t>transport_cleanup13</t>
        </is>
      </c>
      <c r="D986" s="3" t="inlineStr">
        <is>
          <t>{"location": "workshop", "person": "buri"}</t>
        </is>
      </c>
      <c r="E986" s="3" t="inlineStr">
        <is>
          <t>내일 고정부 작업과 공구를 부탁합니다.</t>
        </is>
      </c>
      <c r="F986" s="3" t="inlineStr">
        <is>
          <t>https://github.com/kkhkkh20-bit/daaegame/blob/5f6654e62a5bc30d9f3759e1287fb9167956d6b4/experiments/renpy-ch1/game/v111/field-bindings.json</t>
        </is>
      </c>
      <c r="G986" t="inlineStr">
        <is>
          <t>D13-CART</t>
        </is>
      </c>
    </row>
    <row r="987" ht="38" customHeight="1">
      <c r="A987" s="3" t="inlineStr">
        <is>
          <t>필드 선택지</t>
        </is>
      </c>
      <c r="B987" s="3" t="inlineStr">
        <is>
          <t>v111/field-bindings.json / sleep13_input.options[0]</t>
        </is>
      </c>
      <c r="C987" s="3" t="inlineStr">
        <is>
          <t>sleep13_input</t>
        </is>
      </c>
      <c r="D987" s="3" t="inlineStr">
        <is>
          <t>{"location": "school", "object": "blankets"}</t>
        </is>
      </c>
      <c r="E987" s="3" t="inlineStr">
        <is>
          <t>오늘 밤 자리를 확인한다</t>
        </is>
      </c>
      <c r="F987" s="3" t="inlineStr">
        <is>
          <t>https://github.com/kkhkkh20-bit/daaegame/blob/5f6654e62a5bc30d9f3759e1287fb9167956d6b4/experiments/renpy-ch1/game/v111/field-bindings.json</t>
        </is>
      </c>
      <c r="G987" t="inlineStr">
        <is>
          <t>D13-CROWD</t>
        </is>
      </c>
    </row>
    <row r="988" ht="38" customHeight="1">
      <c r="A988" s="3" t="inlineStr">
        <is>
          <t>필드 선택지</t>
        </is>
      </c>
      <c r="B988" s="3" t="inlineStr">
        <is>
          <t>v111/field-bindings.json / altar_guide14.options[0]</t>
        </is>
      </c>
      <c r="C988" s="3" t="inlineStr">
        <is>
          <t>altar_guide14</t>
        </is>
      </c>
      <c r="D988" s="3" t="inlineStr">
        <is>
          <t>{"location": "school", "person": "resident_badook"}</t>
        </is>
      </c>
      <c r="E988" s="3" t="inlineStr">
        <is>
          <t>제단 접근로를 확인해 주십시오.</t>
        </is>
      </c>
      <c r="F988" s="3" t="inlineStr">
        <is>
          <t>https://github.com/kkhkkh20-bit/daaegame/blob/5f6654e62a5bc30d9f3759e1287fb9167956d6b4/experiments/renpy-ch1/game/v111/field-bindings.json</t>
        </is>
      </c>
      <c r="G988" t="inlineStr">
        <is>
          <t>D14-ALTAR</t>
        </is>
      </c>
    </row>
    <row r="989" ht="38" customHeight="1">
      <c r="A989" s="3" t="inlineStr">
        <is>
          <t>필드 선택지</t>
        </is>
      </c>
      <c r="B989" s="3" t="inlineStr">
        <is>
          <t>v111/field-bindings.json / device_detach14.options[0]</t>
        </is>
      </c>
      <c r="C989" s="3" t="inlineStr">
        <is>
          <t>device_detach14</t>
        </is>
      </c>
      <c r="D989" s="3" t="inlineStr">
        <is>
          <t>{"location": "altar", "object": "valve"}</t>
        </is>
      </c>
      <c r="E989" s="3" t="inlineStr">
        <is>
          <t>기록한 고정부를 안전하게 분리한다</t>
        </is>
      </c>
      <c r="F989" s="3" t="inlineStr">
        <is>
          <t>https://github.com/kkhkkh20-bit/daaegame/blob/5f6654e62a5bc30d9f3759e1287fb9167956d6b4/experiments/renpy-ch1/game/v111/field-bindings.json</t>
        </is>
      </c>
      <c r="G989" t="inlineStr">
        <is>
          <t>D14-ALTAR</t>
        </is>
      </c>
    </row>
    <row r="990" ht="38" customHeight="1">
      <c r="A990" s="3" t="inlineStr">
        <is>
          <t>필드 선택지</t>
        </is>
      </c>
      <c r="B990" s="3" t="inlineStr">
        <is>
          <t>v111/field-bindings.json / device_lock14.options[0]</t>
        </is>
      </c>
      <c r="C990" s="3" t="inlineStr">
        <is>
          <t>device_lock14</t>
        </is>
      </c>
      <c r="D990" s="3" t="inlineStr">
        <is>
          <t>{"location": "school", "object": "desks"}</t>
        </is>
      </c>
      <c r="E990" s="3" t="inlineStr">
        <is>
          <t>부품·기록판·열쇠 인수를 확인한다</t>
        </is>
      </c>
      <c r="F990" s="3" t="inlineStr">
        <is>
          <t>https://github.com/kkhkkh20-bit/daaegame/blob/5f6654e62a5bc30d9f3759e1287fb9167956d6b4/experiments/renpy-ch1/game/v111/field-bindings.json</t>
        </is>
      </c>
      <c r="G990" t="inlineStr">
        <is>
          <t>D14-ALTAR</t>
        </is>
      </c>
    </row>
    <row r="991" ht="38" customHeight="1">
      <c r="A991" s="3" t="inlineStr">
        <is>
          <t>필드 선택지</t>
        </is>
      </c>
      <c r="B991" s="3" t="inlineStr">
        <is>
          <t>v111/field-bindings.json / supply_inventory14.options[0]</t>
        </is>
      </c>
      <c r="C991" s="3" t="inlineStr">
        <is>
          <t>supply_inventory14</t>
        </is>
      </c>
      <c r="D991" s="3" t="inlineStr">
        <is>
          <t>{"location": "school", "object": "stove"}</t>
        </is>
      </c>
      <c r="E991" s="3" t="inlineStr">
        <is>
          <t>실물·사용처·남은 양을 함께 확인한다</t>
        </is>
      </c>
      <c r="F991" s="3" t="inlineStr">
        <is>
          <t>https://github.com/kkhkkh20-bit/daaegame/blob/5f6654e62a5bc30d9f3759e1287fb9167956d6b4/experiments/renpy-ch1/game/v111/field-bindings.json</t>
        </is>
      </c>
      <c r="G991" t="inlineStr">
        <is>
          <t>D14-NAMES</t>
        </is>
      </c>
    </row>
    <row r="992" ht="38" customHeight="1">
      <c r="A992" s="3" t="inlineStr">
        <is>
          <t>필드 선택지</t>
        </is>
      </c>
      <c r="B992" s="3" t="inlineStr">
        <is>
          <t>v111/field-bindings.json / partial_handoff14.options[0]</t>
        </is>
      </c>
      <c r="C992" s="3" t="inlineStr">
        <is>
          <t>partial_handoff14</t>
        </is>
      </c>
      <c r="D992" s="3" t="inlineStr">
        <is>
          <t>{"location": "square", "object": "cart"}</t>
        </is>
      </c>
      <c r="E992" s="3" t="inlineStr">
        <is>
          <t>남은 인계에 직접 참여한다</t>
        </is>
      </c>
      <c r="F992" s="3" t="inlineStr">
        <is>
          <t>https://github.com/kkhkkh20-bit/daaegame/blob/5f6654e62a5bc30d9f3759e1287fb9167956d6b4/experiments/renpy-ch1/game/v111/field-bindings.json</t>
        </is>
      </c>
      <c r="G992" t="inlineStr">
        <is>
          <t>D14-ENDING</t>
        </is>
      </c>
    </row>
    <row r="993" ht="38" customHeight="1">
      <c r="A993" s="3" t="inlineStr">
        <is>
          <t>필드 선택지</t>
        </is>
      </c>
      <c r="B993" s="3" t="inlineStr">
        <is>
          <t>v111/field-bindings.json / free_sleep7.options[0]</t>
        </is>
      </c>
      <c r="C993" s="3" t="inlineStr">
        <is>
          <t>free_sleep7</t>
        </is>
      </c>
      <c r="D993" s="3" t="inlineStr">
        <is>
          <t>{"location": "school", "object": "blankets"}</t>
        </is>
      </c>
      <c r="E993" s="3" t="inlineStr">
        <is>
          <t>잠자리를 정리한다</t>
        </is>
      </c>
      <c r="F993" s="3" t="inlineStr">
        <is>
          <t>https://github.com/kkhkkh20-bit/daaegame/blob/5f6654e62a5bc30d9f3759e1287fb9167956d6b4/experiments/renpy-ch1/game/v111/field-bindings.json</t>
        </is>
      </c>
      <c r="G993" t="inlineStr">
        <is>
          <t>D07-OWL</t>
        </is>
      </c>
    </row>
    <row r="994" ht="38" customHeight="1">
      <c r="A994" s="3" t="inlineStr">
        <is>
          <t>필드 선택지</t>
        </is>
      </c>
      <c r="B994" s="3" t="inlineStr">
        <is>
          <t>v111/field-bindings.json / detained_bed7.options[0]</t>
        </is>
      </c>
      <c r="C994" s="3" t="inlineStr">
        <is>
          <t>detained_bed7</t>
        </is>
      </c>
      <c r="D994" s="3" t="inlineStr">
        <is>
          <t>{"location": "room13", "object": "bed"}</t>
        </is>
      </c>
      <c r="E994" s="3" t="inlineStr">
        <is>
          <t>다음 날 면회를 준비한다</t>
        </is>
      </c>
      <c r="F994" s="3" t="inlineStr">
        <is>
          <t>https://github.com/kkhkkh20-bit/daaegame/blob/5f6654e62a5bc30d9f3759e1287fb9167956d6b4/experiments/renpy-ch1/game/v111/field-bindings.json</t>
        </is>
      </c>
      <c r="G994" t="inlineStr">
        <is>
          <t>D07-OWL</t>
        </is>
      </c>
    </row>
    <row r="995" ht="38" customHeight="1">
      <c r="A995" s="3" t="inlineStr">
        <is>
          <t>필드 선택지</t>
        </is>
      </c>
      <c r="B995" s="3" t="inlineStr">
        <is>
          <t>v111/field-bindings.json / tool_faces8.options[0]</t>
        </is>
      </c>
      <c r="C995" s="3" t="inlineStr">
        <is>
          <t>tool_faces8</t>
        </is>
      </c>
      <c r="D995" s="3" t="inlineStr">
        <is>
          <t>{"location": "clinic", "object": "notes"}</t>
        </is>
      </c>
      <c r="E995" s="3" t="inlineStr">
        <is>
          <t>손잡이·파단면·고리를 확인한다</t>
        </is>
      </c>
      <c r="F995" s="3" t="inlineStr">
        <is>
          <t>https://github.com/kkhkkh20-bit/daaegame/blob/5f6654e62a5bc30d9f3759e1287fb9167956d6b4/experiments/renpy-ch1/game/v111/field-bindings.json</t>
        </is>
      </c>
      <c r="G995" t="inlineStr">
        <is>
          <t>D08-MURDER</t>
        </is>
      </c>
    </row>
    <row r="996" ht="38" customHeight="1">
      <c r="A996" s="3" t="inlineStr">
        <is>
          <t>필드 선택지</t>
        </is>
      </c>
      <c r="B996" s="3" t="inlineStr">
        <is>
          <t>v111/field-bindings.json / wire_curve8.options[0]</t>
        </is>
      </c>
      <c r="C996" s="3" t="inlineStr">
        <is>
          <t>wire_curve8</t>
        </is>
      </c>
      <c r="D996" s="3" t="inlineStr">
        <is>
          <t>{"location": "clinic", "object": "notes"}</t>
        </is>
      </c>
      <c r="E996" s="3" t="inlineStr">
        <is>
          <t>구리 조각과 핀 끝을 대조한다</t>
        </is>
      </c>
      <c r="F996" s="3" t="inlineStr">
        <is>
          <t>https://github.com/kkhkkh20-bit/daaegame/blob/5f6654e62a5bc30d9f3759e1287fb9167956d6b4/experiments/renpy-ch1/game/v111/field-bindings.json</t>
        </is>
      </c>
      <c r="G996" t="inlineStr">
        <is>
          <t>D08-MURDER</t>
        </is>
      </c>
    </row>
    <row r="997" ht="38" customHeight="1">
      <c r="A997" s="3" t="inlineStr">
        <is>
          <t>필드 선택지</t>
        </is>
      </c>
      <c r="B997" s="3" t="inlineStr">
        <is>
          <t>v111/field-bindings.json / family_place_check11.options[0]</t>
        </is>
      </c>
      <c r="C997" s="3" t="inlineStr">
        <is>
          <t>family_place_check11</t>
        </is>
      </c>
      <c r="D997" s="3" t="inlineStr">
        <is>
          <t>{"location": "school", "object": "blankets"}</t>
        </is>
      </c>
      <c r="E997" s="3" t="inlineStr">
        <is>
          <t>가족 세 사람이 쓸 자리를 확인한다</t>
        </is>
      </c>
      <c r="F997" s="3" t="inlineStr">
        <is>
          <t>https://github.com/kkhkkh20-bit/daaegame/blob/5f6654e62a5bc30d9f3759e1287fb9167956d6b4/experiments/renpy-ch1/game/v111/field-bindings.json</t>
        </is>
      </c>
      <c r="G997" t="inlineStr">
        <is>
          <t>D11-HYP</t>
        </is>
      </c>
    </row>
    <row r="998" ht="38" customHeight="1">
      <c r="A998" s="3" t="inlineStr">
        <is>
          <t>필드 선택지</t>
        </is>
      </c>
      <c r="B998" s="3" t="inlineStr">
        <is>
          <t>v111/field-bindings.json / family_space_after_supply11.options[0]</t>
        </is>
      </c>
      <c r="C998" s="3" t="inlineStr">
        <is>
          <t>family_space_after_supply11</t>
        </is>
      </c>
      <c r="D998" s="3" t="inlineStr">
        <is>
          <t>{"location": "school", "object": "blankets"}</t>
        </is>
      </c>
      <c r="E998" s="3" t="inlineStr">
        <is>
          <t>가족 세 사람의 실제 자리를 확인한다</t>
        </is>
      </c>
      <c r="F998" s="3" t="inlineStr">
        <is>
          <t>https://github.com/kkhkkh20-bit/daaegame/blob/5f6654e62a5bc30d9f3759e1287fb9167956d6b4/experiments/renpy-ch1/game/v111/field-bindings.json</t>
        </is>
      </c>
      <c r="G998" t="inlineStr">
        <is>
          <t>D11-HYP</t>
        </is>
      </c>
    </row>
    <row r="999" ht="38" customHeight="1">
      <c r="A999" s="3" t="inlineStr">
        <is>
          <t>필드 선택지</t>
        </is>
      </c>
      <c r="B999" s="3" t="inlineStr">
        <is>
          <t>v111/field-bindings.json / night_rescue_prepare11.options[0]</t>
        </is>
      </c>
      <c r="C999" s="3" t="inlineStr">
        <is>
          <t>night_rescue_prepare11</t>
        </is>
      </c>
      <c r="D999" s="3" t="inlineStr">
        <is>
          <t>{"location": "school", "object": "blankets"}</t>
        </is>
      </c>
      <c r="E999" s="3" t="inlineStr">
        <is>
          <t>운반 인력·길등·덮개를 확인한다</t>
        </is>
      </c>
      <c r="F999" s="3" t="inlineStr">
        <is>
          <t>https://github.com/kkhkkh20-bit/daaegame/blob/5f6654e62a5bc30d9f3759e1287fb9167956d6b4/experiments/renpy-ch1/game/v111/field-bindings.json</t>
        </is>
      </c>
      <c r="G999" t="inlineStr">
        <is>
          <t>D11-NERO</t>
        </is>
      </c>
    </row>
    <row r="1000" ht="38" customHeight="1">
      <c r="A1000" s="3" t="inlineStr">
        <is>
          <t>필드 선택지</t>
        </is>
      </c>
      <c r="B1000" s="3" t="inlineStr">
        <is>
          <t>v111/field-bindings.json / partial_receipt14.options[0]</t>
        </is>
      </c>
      <c r="C1000" s="3" t="inlineStr">
        <is>
          <t>partial_receipt14</t>
        </is>
      </c>
      <c r="D1000" s="3" t="inlineStr">
        <is>
          <t>{"location": "school", "person": "nabi"}</t>
        </is>
      </c>
      <c r="E1000" s="3" t="inlineStr">
        <is>
          <t>새로 난 침상의 인수를 확인한다</t>
        </is>
      </c>
      <c r="F1000" s="3" t="inlineStr">
        <is>
          <t>https://github.com/kkhkkh20-bit/daaegame/blob/5f6654e62a5bc30d9f3759e1287fb9167956d6b4/experiments/renpy-ch1/game/v111/field-bindings.json</t>
        </is>
      </c>
      <c r="G1000" t="inlineStr">
        <is>
          <t>D14-ENDING</t>
        </is>
      </c>
    </row>
    <row r="1001" ht="38" customHeight="1">
      <c r="A1001" s="3" t="inlineStr">
        <is>
          <t>필드 선택지</t>
        </is>
      </c>
      <c r="B1001" s="3" t="inlineStr">
        <is>
          <t>v111/field-bindings.json / acorn_recover6.options[0]</t>
        </is>
      </c>
      <c r="C1001" s="3" t="inlineStr">
        <is>
          <t>acorn_recover6</t>
        </is>
      </c>
      <c r="D1001" s="3" t="inlineStr">
        <is>
          <t>{"location": "v111_woodshed", "person": "kid_kkomi"}</t>
        </is>
      </c>
      <c r="E1001" s="3" t="inlineStr">
        <is>
          <t>깡통의 도토리도 챙겨 줄래?</t>
        </is>
      </c>
      <c r="F1001" s="3" t="inlineStr">
        <is>
          <t>https://github.com/kkhkkh20-bit/daaegame/blob/5f6654e62a5bc30d9f3759e1287fb9167956d6b4/experiments/renpy-ch1/game/v111/field-bindings.json</t>
        </is>
      </c>
      <c r="G1001" t="inlineStr">
        <is>
          <t>D06-FIRE</t>
        </is>
      </c>
    </row>
    <row r="1002" ht="38" customHeight="1">
      <c r="A1002" s="3" t="inlineStr">
        <is>
          <t>필드 선택지</t>
        </is>
      </c>
      <c r="B1002" s="3" t="inlineStr">
        <is>
          <t>v111/field-bindings.json / bori_witness7.options[0]</t>
        </is>
      </c>
      <c r="C1002" s="3" t="inlineStr">
        <is>
          <t>bori_witness7</t>
        </is>
      </c>
      <c r="D1002" s="3" t="inlineStr">
        <is>
          <t>{"location": "laundry", "person": "resident_bori"}</t>
        </is>
      </c>
      <c r="E1002" s="3" t="inlineStr">
        <is>
          <t>창고 문 앞에서 무엇을 보셨습니까?</t>
        </is>
      </c>
      <c r="F1002" s="3" t="inlineStr">
        <is>
          <t>https://github.com/kkhkkh20-bit/daaegame/blob/5f6654e62a5bc30d9f3759e1287fb9167956d6b4/experiments/renpy-ch1/game/v111/field-bindings.json</t>
        </is>
      </c>
      <c r="G1002" t="inlineStr">
        <is>
          <t>D07-FIRE</t>
        </is>
      </c>
    </row>
    <row r="1003" ht="38" customHeight="1">
      <c r="A1003" s="3" t="inlineStr">
        <is>
          <t>필드 선택지</t>
        </is>
      </c>
      <c r="B1003" s="3" t="inlineStr">
        <is>
          <t>v111/field-bindings.json / sleep6_input.options[0]</t>
        </is>
      </c>
      <c r="C1003" s="3" t="inlineStr">
        <is>
          <t>sleep6_input</t>
        </is>
      </c>
      <c r="D1003" s="3" t="inlineStr">
        <is>
          <t>{"location": "school", "object": "blankets"}</t>
        </is>
      </c>
      <c r="E1003" s="3" t="inlineStr">
        <is>
          <t>잠자리를 정리한다</t>
        </is>
      </c>
      <c r="F1003" s="3" t="inlineStr">
        <is>
          <t>https://github.com/kkhkkh20-bit/daaegame/blob/5f6654e62a5bc30d9f3759e1287fb9167956d6b4/experiments/renpy-ch1/game/v111/field-bindings.json</t>
        </is>
      </c>
      <c r="G1003" t="inlineStr">
        <is>
          <t>D06-FIRE</t>
        </is>
      </c>
    </row>
    <row r="1004" ht="38" customHeight="1">
      <c r="A1004" s="3" t="inlineStr">
        <is>
          <t>필드 선택지</t>
        </is>
      </c>
      <c r="B1004" s="3" t="inlineStr">
        <is>
          <t>v111/field-bindings.json / free_sleep7_input.options[0]</t>
        </is>
      </c>
      <c r="C1004" s="3" t="inlineStr">
        <is>
          <t>free_sleep7_input</t>
        </is>
      </c>
      <c r="D1004" s="3" t="inlineStr">
        <is>
          <t>{"location": "school", "object": "blankets"}</t>
        </is>
      </c>
      <c r="E1004" s="3" t="inlineStr">
        <is>
          <t>잠자리를 정리한다</t>
        </is>
      </c>
      <c r="F1004" s="3" t="inlineStr">
        <is>
          <t>https://github.com/kkhkkh20-bit/daaegame/blob/5f6654e62a5bc30d9f3759e1287fb9167956d6b4/experiments/renpy-ch1/game/v111/field-bindings.json</t>
        </is>
      </c>
      <c r="G1004" t="inlineStr">
        <is>
          <t>D07-OWL</t>
        </is>
      </c>
    </row>
    <row r="1005" ht="38" customHeight="1">
      <c r="A1005" s="3" t="inlineStr">
        <is>
          <t>필드 선택지</t>
        </is>
      </c>
      <c r="B1005" s="3" t="inlineStr">
        <is>
          <t>v111/field-bindings.json / sleep8_input.options[0]</t>
        </is>
      </c>
      <c r="C1005" s="3" t="inlineStr">
        <is>
          <t>sleep8_input</t>
        </is>
      </c>
      <c r="D1005" s="3" t="inlineStr">
        <is>
          <t>{"location": "school", "object": "blankets"}</t>
        </is>
      </c>
      <c r="E1005" s="3" t="inlineStr">
        <is>
          <t>잠자리를 정리한다</t>
        </is>
      </c>
      <c r="F1005" s="3" t="inlineStr">
        <is>
          <t>https://github.com/kkhkkh20-bit/daaegame/blob/5f6654e62a5bc30d9f3759e1287fb9167956d6b4/experiments/renpy-ch1/game/v111/field-bindings.json</t>
        </is>
      </c>
      <c r="G1005" t="inlineStr">
        <is>
          <t>D08-LETTER</t>
        </is>
      </c>
    </row>
    <row r="1006" ht="38" customHeight="1">
      <c r="A1006" s="3" t="inlineStr">
        <is>
          <t>필드 선택지</t>
        </is>
      </c>
      <c r="B1006" s="3" t="inlineStr">
        <is>
          <t>v111/field-bindings.json / sleep9_input.options[0]</t>
        </is>
      </c>
      <c r="C1006" s="3" t="inlineStr">
        <is>
          <t>sleep9_input</t>
        </is>
      </c>
      <c r="D1006" s="3" t="inlineStr">
        <is>
          <t>{"location": "school", "object": "blankets"}</t>
        </is>
      </c>
      <c r="E1006" s="3" t="inlineStr">
        <is>
          <t>잠자리를 정리한다</t>
        </is>
      </c>
      <c r="F1006" s="3" t="inlineStr">
        <is>
          <t>https://github.com/kkhkkh20-bit/daaegame/blob/5f6654e62a5bc30d9f3759e1287fb9167956d6b4/experiments/renpy-ch1/game/v111/field-bindings.json</t>
        </is>
      </c>
      <c r="G1006" t="inlineStr">
        <is>
          <t>D09-POST</t>
        </is>
      </c>
    </row>
    <row r="1007" ht="38" customHeight="1">
      <c r="A1007" s="3" t="inlineStr">
        <is>
          <t>필드 선택지</t>
        </is>
      </c>
      <c r="B1007" s="3" t="inlineStr">
        <is>
          <t>v111/field-bindings.json / private_handoff10.options[0]</t>
        </is>
      </c>
      <c r="C1007" s="3" t="inlineStr">
        <is>
          <t>private_handoff10</t>
        </is>
      </c>
      <c r="D1007" s="3" t="inlineStr">
        <is>
          <t>{"location": "school", "person": "resident_owlgp"}</t>
        </is>
      </c>
      <c r="E1007" s="3" t="inlineStr">
        <is>
          <t>아내가 직접 편지를 건넸습니까?</t>
        </is>
      </c>
      <c r="F1007" s="3" t="inlineStr">
        <is>
          <t>https://github.com/kkhkkh20-bit/daaegame/blob/5f6654e62a5bc30d9f3759e1287fb9167956d6b4/experiments/renpy-ch1/game/v111/field-bindings.json</t>
        </is>
      </c>
      <c r="G1007" t="inlineStr">
        <is>
          <t>D10-RECORDS</t>
        </is>
      </c>
    </row>
    <row r="1008" ht="38" customHeight="1">
      <c r="A1008" s="3" t="inlineStr">
        <is>
          <t>필드 선택지</t>
        </is>
      </c>
      <c r="B1008" s="3" t="inlineStr">
        <is>
          <t>v111/field-bindings.json / private_handoff10.options[1]</t>
        </is>
      </c>
      <c r="C1008" s="3" t="inlineStr">
        <is>
          <t>private_handoff10</t>
        </is>
      </c>
      <c r="D1008" s="3" t="inlineStr">
        <is>
          <t>{"location": "school", "person": "resident_owlgp"}</t>
        </is>
      </c>
      <c r="E1008" s="3" t="inlineStr">
        <is>
          <t>공개 수치만 대조하고 인계해 주십시오.</t>
        </is>
      </c>
      <c r="F1008" s="3" t="inlineStr">
        <is>
          <t>https://github.com/kkhkkh20-bit/daaegame/blob/5f6654e62a5bc30d9f3759e1287fb9167956d6b4/experiments/renpy-ch1/game/v111/field-bindings.json</t>
        </is>
      </c>
      <c r="G1008" t="inlineStr">
        <is>
          <t>D10-RECORDS</t>
        </is>
      </c>
    </row>
    <row r="1009" ht="38" customHeight="1">
      <c r="A1009" s="3" t="inlineStr">
        <is>
          <t>필드 선택지</t>
        </is>
      </c>
      <c r="B1009" s="3" t="inlineStr">
        <is>
          <t>v111/field-bindings.json / sleep10_input.options[0]</t>
        </is>
      </c>
      <c r="C1009" s="3" t="inlineStr">
        <is>
          <t>sleep10_input</t>
        </is>
      </c>
      <c r="D1009" s="3" t="inlineStr">
        <is>
          <t>{"location": "school", "object": "blankets"}</t>
        </is>
      </c>
      <c r="E1009" s="3" t="inlineStr">
        <is>
          <t>잠자리를 정리한다</t>
        </is>
      </c>
      <c r="F1009" s="3" t="inlineStr">
        <is>
          <t>https://github.com/kkhkkh20-bit/daaegame/blob/5f6654e62a5bc30d9f3759e1287fb9167956d6b4/experiments/renpy-ch1/game/v111/field-bindings.json</t>
        </is>
      </c>
      <c r="G1009" t="inlineStr">
        <is>
          <t>D10-AFTER</t>
        </is>
      </c>
    </row>
    <row r="1010" ht="38" customHeight="1">
      <c r="A1010" s="3" t="inlineStr">
        <is>
          <t>필드 선택지</t>
        </is>
      </c>
      <c r="B1010" s="3" t="inlineStr">
        <is>
          <t>v111/field-bindings.json / sleep11_input.options[0]</t>
        </is>
      </c>
      <c r="C1010" s="3" t="inlineStr">
        <is>
          <t>sleep11_input</t>
        </is>
      </c>
      <c r="D1010" s="3" t="inlineStr">
        <is>
          <t>{"location": "school", "object": "blankets"}</t>
        </is>
      </c>
      <c r="E1010" s="3" t="inlineStr">
        <is>
          <t>잠자리를 정리한다</t>
        </is>
      </c>
      <c r="F1010" s="3" t="inlineStr">
        <is>
          <t>https://github.com/kkhkkh20-bit/daaegame/blob/5f6654e62a5bc30d9f3759e1287fb9167956d6b4/experiments/renpy-ch1/game/v111/field-bindings.json</t>
        </is>
      </c>
      <c r="G1010" t="inlineStr">
        <is>
          <t>D11-NERO</t>
        </is>
      </c>
    </row>
    <row r="1011" ht="38" customHeight="1">
      <c r="A1011" s="3" t="inlineStr">
        <is>
          <t>필드 선택지</t>
        </is>
      </c>
      <c r="B1011" s="3" t="inlineStr">
        <is>
          <t>v111/field-bindings.json / sleep12_input.options[0]</t>
        </is>
      </c>
      <c r="C1011" s="3" t="inlineStr">
        <is>
          <t>sleep12_input</t>
        </is>
      </c>
      <c r="D1011" s="3" t="inlineStr">
        <is>
          <t>{"location": "school", "object": "blankets"}</t>
        </is>
      </c>
      <c r="E1011" s="3" t="inlineStr">
        <is>
          <t>잠자리를 정리한다</t>
        </is>
      </c>
      <c r="F1011" s="3" t="inlineStr">
        <is>
          <t>https://github.com/kkhkkh20-bit/daaegame/blob/5f6654e62a5bc30d9f3759e1287fb9167956d6b4/experiments/renpy-ch1/game/v111/field-bindings.json</t>
        </is>
      </c>
    </row>
    <row r="1012" ht="38" customHeight="1">
      <c r="A1012" s="3" t="inlineStr">
        <is>
          <t>필드 선택지</t>
        </is>
      </c>
      <c r="B1012" s="3" t="inlineStr">
        <is>
          <t>v111/field-bindings.json / device_pause14.options[0]</t>
        </is>
      </c>
      <c r="C1012" s="3" t="inlineStr">
        <is>
          <t>device_pause14</t>
        </is>
      </c>
      <c r="D1012" s="3" t="inlineStr">
        <is>
          <t>{"location": "altar", "object": "valve"}</t>
        </is>
      </c>
      <c r="E1012" s="3" t="inlineStr">
        <is>
          <t>장치를 살피며 기록을 다시 확인한다</t>
        </is>
      </c>
      <c r="F1012" s="3" t="inlineStr">
        <is>
          <t>https://github.com/kkhkkh20-bit/daaegame/blob/5f6654e62a5bc30d9f3759e1287fb9167956d6b4/experiments/renpy-ch1/game/v111/field-bindings.json</t>
        </is>
      </c>
      <c r="G1012" t="inlineStr">
        <is>
          <t>D14-ALTAR</t>
        </is>
      </c>
    </row>
    <row r="1013" ht="38" customHeight="1">
      <c r="A1013" s="3" t="inlineStr">
        <is>
          <t>필드 선택지</t>
        </is>
      </c>
      <c r="B1013" s="3" t="inlineStr">
        <is>
          <t>v111/field-bindings.json / teacher_down13.options[0]</t>
        </is>
      </c>
      <c r="C1013" s="3" t="inlineStr">
        <is>
          <t>teacher_down13</t>
        </is>
      </c>
      <c r="D1013" s="3" t="inlineStr">
        <is>
          <t>{"location": "square", "object": "cart"}</t>
        </is>
      </c>
      <c r="E1013" s="3" t="inlineStr">
        <is>
          <t>교사를 분리된 감독 자리로 옮긴다</t>
        </is>
      </c>
      <c r="F1013" s="3" t="inlineStr">
        <is>
          <t>https://github.com/kkhkkh20-bit/daaegame/blob/5f6654e62a5bc30d9f3759e1287fb9167956d6b4/experiments/renpy-ch1/game/v111/field-bindings.json</t>
        </is>
      </c>
      <c r="G1013" t="inlineStr">
        <is>
          <t>D13-CART</t>
        </is>
      </c>
    </row>
    <row r="1014" ht="38" customHeight="1">
      <c r="A1014" s="3" t="inlineStr">
        <is>
          <t>필드 선택지</t>
        </is>
      </c>
      <c r="B1014" s="3" t="inlineStr">
        <is>
          <t>v111/field-bindings.json / teacher_receipt13.options[0]</t>
        </is>
      </c>
      <c r="C1014" s="3" t="inlineStr">
        <is>
          <t>teacher_receipt13</t>
        </is>
      </c>
      <c r="D1014" s="3" t="inlineStr">
        <is>
          <t>{"location": "v111_supervised", "person": "neoul"}</t>
        </is>
      </c>
      <c r="E1014" s="3" t="inlineStr">
        <is>
          <t>분리된 감독 자리의 인수를 확인한다</t>
        </is>
      </c>
      <c r="F1014" s="3" t="inlineStr">
        <is>
          <t>https://github.com/kkhkkh20-bit/daaegame/blob/5f6654e62a5bc30d9f3759e1287fb9167956d6b4/experiments/renpy-ch1/game/v111/field-bindings.json</t>
        </is>
      </c>
      <c r="G1014" t="inlineStr">
        <is>
          <t>D13-CART</t>
        </is>
      </c>
    </row>
    <row r="1015" ht="38" customHeight="1">
      <c r="A1015" s="3" t="inlineStr">
        <is>
          <t>필드 선택지</t>
        </is>
      </c>
      <c r="B1015" s="3" t="inlineStr">
        <is>
          <t>v111/field-bindings.json / silluk_supervision13.options[0]</t>
        </is>
      </c>
      <c r="C1015" s="3" t="inlineStr">
        <is>
          <t>silluk_supervision13</t>
        </is>
      </c>
      <c r="D1015" s="3" t="inlineStr">
        <is>
          <t>{"location": "square", "person": "guard"}</t>
        </is>
      </c>
      <c r="E1015" s="3" t="inlineStr">
        <is>
          <t>하차 전 감독 교대를 확인합니다.</t>
        </is>
      </c>
      <c r="F1015" s="3" t="inlineStr">
        <is>
          <t>https://github.com/kkhkkh20-bit/daaegame/blob/5f6654e62a5bc30d9f3759e1287fb9167956d6b4/experiments/renpy-ch1/game/v111/field-bindings.json</t>
        </is>
      </c>
      <c r="G1015" t="inlineStr">
        <is>
          <t>D13-CART</t>
        </is>
      </c>
    </row>
    <row r="1016" ht="38" customHeight="1">
      <c r="A1016" s="3" t="inlineStr">
        <is>
          <t>필드 선택지</t>
        </is>
      </c>
      <c r="B1016" s="3" t="inlineStr">
        <is>
          <t>v111/field-bindings.json / silluk_receipt13.options[0]</t>
        </is>
      </c>
      <c r="C1016" s="3" t="inlineStr">
        <is>
          <t>silluk_receipt13</t>
        </is>
      </c>
      <c r="D1016" s="3" t="inlineStr">
        <is>
          <t>{"location": "v111_labor", "person": "guard"}</t>
        </is>
      </c>
      <c r="E1016" s="3" t="inlineStr">
        <is>
          <t>원래 감독 장소의 인수를 확인한다</t>
        </is>
      </c>
      <c r="F1016" s="3" t="inlineStr">
        <is>
          <t>https://github.com/kkhkkh20-bit/daaegame/blob/5f6654e62a5bc30d9f3759e1287fb9167956d6b4/experiments/renpy-ch1/game/v111/field-bindings.json</t>
        </is>
      </c>
      <c r="G1016" t="inlineStr">
        <is>
          <t>D13-CART</t>
        </is>
      </c>
    </row>
    <row r="1017" ht="38" customHeight="1">
      <c r="A1017" s="3" t="inlineStr">
        <is>
          <t>필드 선택지</t>
        </is>
      </c>
      <c r="B1017" s="3" t="inlineStr">
        <is>
          <t>v111/field-bindings.json / sleep13_gate_input.options[0]</t>
        </is>
      </c>
      <c r="C1017" s="3" t="inlineStr">
        <is>
          <t>sleep13_gate_input</t>
        </is>
      </c>
      <c r="D1017" s="3" t="inlineStr">
        <is>
          <t>{"location": "gate", "person": "guard"}</t>
        </is>
      </c>
      <c r="E1017" s="3" t="inlineStr">
        <is>
          <t>가족 세 사람의 오늘 밤 자리를 확인한다</t>
        </is>
      </c>
      <c r="F1017" s="3" t="inlineStr">
        <is>
          <t>https://github.com/kkhkkh20-bit/daaegame/blob/5f6654e62a5bc30d9f3759e1287fb9167956d6b4/experiments/renpy-ch1/game/v111/field-bindings.json</t>
        </is>
      </c>
      <c r="G1017" t="inlineStr">
        <is>
          <t>D13-CROWD</t>
        </is>
      </c>
    </row>
    <row r="1018" ht="38" customHeight="1">
      <c r="A1018" s="3" t="inlineStr">
        <is>
          <t>필드 선택지</t>
        </is>
      </c>
      <c r="B1018" s="3" t="inlineStr">
        <is>
          <t>v111/field-bindings.json / nabi_wait11.options[0]</t>
        </is>
      </c>
      <c r="C1018" s="3" t="inlineStr">
        <is>
          <t>nabi_wait11</t>
        </is>
      </c>
      <c r="D1018" s="3" t="inlineStr">
        <is>
          <t>{"location": "school", "object": "desks"}</t>
        </is>
      </c>
      <c r="E1018" s="3" t="inlineStr">
        <is>
          <t>나비가 올 때까지 토실과 기다린다</t>
        </is>
      </c>
      <c r="F1018" s="3" t="inlineStr">
        <is>
          <t>https://github.com/kkhkkh20-bit/daaegame/blob/5f6654e62a5bc30d9f3759e1287fb9167956d6b4/experiments/renpy-ch1/game/v111/field-bindings.json</t>
        </is>
      </c>
      <c r="G1018" t="inlineStr">
        <is>
          <t>D11-REUNION</t>
        </is>
      </c>
    </row>
    <row r="1019" ht="38" customHeight="1">
      <c r="A1019" s="3" t="inlineStr">
        <is>
          <t>필드 선택지</t>
        </is>
      </c>
      <c r="B1019" s="3" t="inlineStr">
        <is>
          <t>v111/field-bindings.json / guard_relief_check14.options[0]</t>
        </is>
      </c>
      <c r="C1019" s="3" t="inlineStr">
        <is>
          <t>guard_relief_check14</t>
        </is>
      </c>
      <c r="D1019" s="3" t="inlineStr">
        <is>
          <t>{"location": "v111_labor", "person": "guard"}</t>
        </is>
      </c>
      <c r="E1019" s="3" t="inlineStr">
        <is>
          <t>학교 인수 동안의 감독 교대를 확인합니다.</t>
        </is>
      </c>
      <c r="F1019" s="3" t="inlineStr">
        <is>
          <t>https://github.com/kkhkkh20-bit/daaegame/blob/5f6654e62a5bc30d9f3759e1287fb9167956d6b4/experiments/renpy-ch1/game/v111/field-bindings.json</t>
        </is>
      </c>
      <c r="G1019" t="inlineStr">
        <is>
          <t>D14-ALTAR</t>
        </is>
      </c>
    </row>
    <row r="1020" ht="38" customHeight="1">
      <c r="A1020" s="3" t="inlineStr">
        <is>
          <t>필드 선택지</t>
        </is>
      </c>
      <c r="B1020" s="3" t="inlineStr">
        <is>
          <t>v111/field-bindings.json / mayor_site_request14.options[0]</t>
        </is>
      </c>
      <c r="C1020" s="3" t="inlineStr">
        <is>
          <t>mayor_site_request14</t>
        </is>
      </c>
      <c r="D1020" s="3" t="inlineStr">
        <is>
          <t>{"location": "gate", "person": "resident_ppul"}</t>
        </is>
      </c>
      <c r="E1020" s="3" t="inlineStr">
        <is>
          <t>감독 아래 현장 확인에 동행해 주십시오.</t>
        </is>
      </c>
      <c r="F1020" s="3" t="inlineStr">
        <is>
          <t>https://github.com/kkhkkh20-bit/daaegame/blob/5f6654e62a5bc30d9f3759e1287fb9167956d6b4/experiments/renpy-ch1/game/v111/field-bindings.json</t>
        </is>
      </c>
      <c r="G1020" t="inlineStr">
        <is>
          <t>D14-ALTAR</t>
        </is>
      </c>
    </row>
    <row r="1021" ht="38" customHeight="1">
      <c r="A1021" s="3" t="inlineStr">
        <is>
          <t>필드 선택지</t>
        </is>
      </c>
      <c r="B1021" s="3" t="inlineStr">
        <is>
          <t>v111/field-bindings.json / mayor_site_request14.options[1]</t>
        </is>
      </c>
      <c r="C1021" s="3" t="inlineStr">
        <is>
          <t>mayor_site_request14</t>
        </is>
      </c>
      <c r="D1021" s="3" t="inlineStr">
        <is>
          <t>{"location": "gate", "person": "resident_ppul"}</t>
        </is>
      </c>
      <c r="E1021" s="3" t="inlineStr">
        <is>
          <t>이 자리에서만 확인하겠습니다.</t>
        </is>
      </c>
      <c r="F1021" s="3" t="inlineStr">
        <is>
          <t>https://github.com/kkhkkh20-bit/daaegame/blob/5f6654e62a5bc30d9f3759e1287fb9167956d6b4/experiments/renpy-ch1/game/v111/field-bindings.json</t>
        </is>
      </c>
      <c r="G1021" t="inlineStr">
        <is>
          <t>D14-ALTAR</t>
        </is>
      </c>
    </row>
    <row r="1022" ht="38" customHeight="1">
      <c r="A1022" s="3" t="inlineStr">
        <is>
          <t>필드 선택지</t>
        </is>
      </c>
      <c r="B1022" s="3" t="inlineStr">
        <is>
          <t>v111/field-bindings.json / teacher_relief_check13.options[0]</t>
        </is>
      </c>
      <c r="C1022" s="3" t="inlineStr">
        <is>
          <t>teacher_relief_check13</t>
        </is>
      </c>
      <c r="D1022" s="3" t="inlineStr">
        <is>
          <t>{"location": "school", "person": "guard"}</t>
        </is>
      </c>
      <c r="E1022" s="3" t="inlineStr">
        <is>
          <t>초소로 가기 전 교사 감독 교대를 확인한다</t>
        </is>
      </c>
      <c r="F1022" s="3" t="inlineStr">
        <is>
          <t>https://github.com/kkhkkh20-bit/daaegame/blob/5f6654e62a5bc30d9f3759e1287fb9167956d6b4/experiments/renpy-ch1/game/v111/field-bindings.json</t>
        </is>
      </c>
      <c r="G1022" t="inlineStr">
        <is>
          <t>D13-BLANKET</t>
        </is>
      </c>
    </row>
    <row r="1023" ht="38" customHeight="1">
      <c r="A1023" s="3" t="inlineStr">
        <is>
          <t>필드 선택지</t>
        </is>
      </c>
      <c r="B1023" s="3" t="inlineStr">
        <is>
          <t>v111/field-bindings.json / passage_after9.options[0]</t>
        </is>
      </c>
      <c r="C1023" s="3" t="inlineStr">
        <is>
          <t>passage_after9</t>
        </is>
      </c>
      <c r="D1023" s="3" t="inlineStr">
        <is>
          <t>{"location": "workshop", "move": "workshop"}</t>
        </is>
      </c>
      <c r="E1023" s="3" t="inlineStr">
        <is>
          <t>작업장으로 간다</t>
        </is>
      </c>
      <c r="F1023" s="3" t="inlineStr">
        <is>
          <t>https://github.com/kkhkkh20-bit/daaegame/blob/5f6654e62a5bc30d9f3759e1287fb9167956d6b4/experiments/renpy-ch1/game/v111/field-bindings.json</t>
        </is>
      </c>
      <c r="G1023" t="inlineStr">
        <is>
          <t>D09-PASSAGE</t>
        </is>
      </c>
    </row>
    <row r="1024" ht="38" customHeight="1">
      <c r="A1024" s="3" t="inlineStr">
        <is>
          <t>필드 선택지</t>
        </is>
      </c>
      <c r="B1024" s="3" t="inlineStr">
        <is>
          <t>v111/field-bindings.json / passage_after9.options[1]</t>
        </is>
      </c>
      <c r="C1024" s="3" t="inlineStr">
        <is>
          <t>passage_after9</t>
        </is>
      </c>
      <c r="D1024" s="3" t="inlineStr">
        <is>
          <t>{"location": "kitchen", "person": "resident_ttadak"}</t>
        </is>
      </c>
      <c r="E1024" s="3" t="inlineStr">
        <is>
          <t>실측한 길을 다시 확인합니다.</t>
        </is>
      </c>
      <c r="F1024" s="3" t="inlineStr">
        <is>
          <t>https://github.com/kkhkkh20-bit/daaegame/blob/5f6654e62a5bc30d9f3759e1287fb9167956d6b4/experiments/renpy-ch1/game/v111/field-bindings.json</t>
        </is>
      </c>
      <c r="G1024" t="inlineStr">
        <is>
          <t>D09-PASSAGE</t>
        </is>
      </c>
    </row>
    <row r="1025" ht="38" customHeight="1">
      <c r="A1025" s="3" t="inlineStr">
        <is>
          <t>필드 선택지</t>
        </is>
      </c>
      <c r="B1025" s="3" t="inlineStr">
        <is>
          <t>v111/field-bindings.json / late_supply_handoff11.options[0]</t>
        </is>
      </c>
      <c r="C1025" s="3" t="inlineStr">
        <is>
          <t>late_supply_handoff11</t>
        </is>
      </c>
      <c r="D1025" s="3" t="inlineStr">
        <is>
          <t>{"location": "school", "object": "blankets"}</t>
        </is>
      </c>
      <c r="E1025" s="3" t="inlineStr">
        <is>
          <t>온기 상자 인수를 확인한다</t>
        </is>
      </c>
      <c r="F1025" s="3" t="inlineStr">
        <is>
          <t>https://github.com/kkhkkh20-bit/daaegame/blob/5f6654e62a5bc30d9f3759e1287fb9167956d6b4/experiments/renpy-ch1/game/v111/field-bindings.json</t>
        </is>
      </c>
      <c r="G1025" t="inlineStr">
        <is>
          <t>D11-NERO</t>
        </is>
      </c>
    </row>
    <row r="1026" ht="38" customHeight="1">
      <c r="A1026" s="3" t="inlineStr">
        <is>
          <t>필드 선택지</t>
        </is>
      </c>
      <c r="B1026" s="3" t="inlineStr">
        <is>
          <t>v111/field-bindings.json / nubi_children_receipt7.options[0]</t>
        </is>
      </c>
      <c r="C1026" s="3" t="inlineStr">
        <is>
          <t>nubi_children_receipt7</t>
        </is>
      </c>
      <c r="D1026" s="3" t="inlineStr">
        <is>
          <t>{"location": "school", "person": "resident_teacher"}</t>
        </is>
      </c>
      <c r="E1026" s="3" t="inlineStr">
        <is>
          <t>누비 씨의 아이 셋 인수를 확인한다</t>
        </is>
      </c>
      <c r="F1026" s="3" t="inlineStr">
        <is>
          <t>https://github.com/kkhkkh20-bit/daaegame/blob/5f6654e62a5bc30d9f3759e1287fb9167956d6b4/experiments/renpy-ch1/game/v111/field-bindings.json</t>
        </is>
      </c>
      <c r="G1026" t="inlineStr">
        <is>
          <t>D07-FIRE</t>
        </is>
      </c>
    </row>
    <row r="1027" ht="38" customHeight="1">
      <c r="A1027" s="3" t="inlineStr">
        <is>
          <t>필드 선택지</t>
        </is>
      </c>
      <c r="B1027" s="3" t="inlineStr">
        <is>
          <t>v111/field-bindings.json / carrier_receipt12.options[0]</t>
        </is>
      </c>
      <c r="C1027" s="3" t="inlineStr">
        <is>
          <t>carrier_receipt12</t>
        </is>
      </c>
      <c r="D1027" s="3" t="inlineStr">
        <is>
          <t>{"location": "school", "person": "resident_teacher"}</t>
        </is>
      </c>
      <c r="E1027" s="3" t="inlineStr">
        <is>
          <t>도착한 장작의 인수를 확인한다</t>
        </is>
      </c>
      <c r="F1027" s="3" t="inlineStr">
        <is>
          <t>https://github.com/kkhkkh20-bit/daaegame/blob/5f6654e62a5bc30d9f3759e1287fb9167956d6b4/experiments/renpy-ch1/game/v111/field-bindings.json</t>
        </is>
      </c>
      <c r="G1027" t="inlineStr">
        <is>
          <t>D12-SOUP</t>
        </is>
      </c>
    </row>
    <row r="1028" ht="38" customHeight="1">
      <c r="A1028" s="3" t="inlineStr">
        <is>
          <t>필드 선택지</t>
        </is>
      </c>
      <c r="B1028" s="3" t="inlineStr">
        <is>
          <t>v111/field-bindings.json / sleep12_bed_input.options[0]</t>
        </is>
      </c>
      <c r="C1028" s="3" t="inlineStr">
        <is>
          <t>sleep12_bed_input</t>
        </is>
      </c>
      <c r="D1028" s="3" t="inlineStr">
        <is>
          <t>{"location": "school", "object": "blankets"}</t>
        </is>
      </c>
      <c r="E1028" s="3" t="inlineStr">
        <is>
          <t>잠자리를 정리한다</t>
        </is>
      </c>
      <c r="F1028" s="3" t="inlineStr">
        <is>
          <t>https://github.com/kkhkkh20-bit/daaegame/blob/5f6654e62a5bc30d9f3759e1287fb9167956d6b4/experiments/renpy-ch1/game/v111/field-bindings.json</t>
        </is>
      </c>
      <c r="G1028" t="inlineStr">
        <is>
          <t>D12-SOUP</t>
        </is>
      </c>
    </row>
    <row r="1029" ht="38" customHeight="1">
      <c r="A1029" s="3" t="inlineStr">
        <is>
          <t>필드 선택지</t>
        </is>
      </c>
      <c r="B1029" s="3" t="inlineStr">
        <is>
          <t>v111/field-bindings.json / departed_bed13.options[0]</t>
        </is>
      </c>
      <c r="C1029" s="3" t="inlineStr">
        <is>
          <t>departed_bed13</t>
        </is>
      </c>
      <c r="D1029" s="3" t="inlineStr">
        <is>
          <t>{"location": "school", "object": "blankets"}</t>
        </is>
      </c>
      <c r="E1029" s="3" t="inlineStr">
        <is>
          <t>오늘 밤 자리를 확인한다</t>
        </is>
      </c>
      <c r="F1029" s="3" t="inlineStr">
        <is>
          <t>https://github.com/kkhkkh20-bit/daaegame/blob/5f6654e62a5bc30d9f3759e1287fb9167956d6b4/experiments/renpy-ch1/game/v111/field-bindings.json</t>
        </is>
      </c>
      <c r="G1029" t="inlineStr">
        <is>
          <t>D13-BLANKET</t>
        </is>
      </c>
    </row>
    <row r="1030" ht="38" customHeight="1">
      <c r="A1030" s="3" t="inlineStr">
        <is>
          <t>기록 상태변경</t>
        </is>
      </c>
      <c r="B1030" s="3" t="inlineStr">
        <is>
          <t>v111/records.json / MS14_D01_S01_L0010</t>
        </is>
      </c>
      <c r="C1030" s="3" t="inlineStr">
        <is>
          <t>MS14_D01_S01_L0010</t>
        </is>
      </c>
      <c r="D1030" s="3" t="inlineStr">
        <is>
          <t>{}</t>
        </is>
      </c>
      <c r="E1030" s="3" t="inlineStr">
        <is>
          <t>[{"op": "acquire", "key": "E01", "variant": "observed"}]</t>
        </is>
      </c>
      <c r="F1030" s="3" t="inlineStr">
        <is>
          <t>https://github.com/kkhkkh20-bit/daaegame/blob/5f6654e62a5bc30d9f3759e1287fb9167956d6b4/experiments/renpy-ch1/game/v111/records.json</t>
        </is>
      </c>
      <c r="G1030" t="inlineStr">
        <is>
          <t>D01-CARRIAGE</t>
        </is>
      </c>
    </row>
    <row r="1031" ht="38" customHeight="1">
      <c r="A1031" s="3" t="inlineStr">
        <is>
          <t>기록 상태변경</t>
        </is>
      </c>
      <c r="B1031" s="3" t="inlineStr">
        <is>
          <t>v111/records.json / MS14_D01_S01_L0015</t>
        </is>
      </c>
      <c r="C1031" s="3" t="inlineStr">
        <is>
          <t>MS14_D01_S01_L0015</t>
        </is>
      </c>
      <c r="D1031" s="3" t="inlineStr">
        <is>
          <t>{}</t>
        </is>
      </c>
      <c r="E1031" s="3" t="inlineStr">
        <is>
          <t>[{"op": "set", "field": "K01a", "value": true}]</t>
        </is>
      </c>
      <c r="F1031" s="3" t="inlineStr">
        <is>
          <t>https://github.com/kkhkkh20-bit/daaegame/blob/5f6654e62a5bc30d9f3759e1287fb9167956d6b4/experiments/renpy-ch1/game/v111/records.json</t>
        </is>
      </c>
      <c r="G1031" t="inlineStr">
        <is>
          <t>D01-CARRIAGE</t>
        </is>
      </c>
    </row>
    <row r="1032" ht="38" customHeight="1">
      <c r="A1032" s="3" t="inlineStr">
        <is>
          <t>기록 상태변경</t>
        </is>
      </c>
      <c r="B1032" s="3" t="inlineStr">
        <is>
          <t>v111/records.json / MS14_D01_S01_L0016</t>
        </is>
      </c>
      <c r="C1032" s="3" t="inlineStr">
        <is>
          <t>MS14_D01_S01_L0016</t>
        </is>
      </c>
      <c r="D1032" s="3" t="inlineStr">
        <is>
          <t>{}</t>
        </is>
      </c>
      <c r="E1032" s="3" t="inlineStr">
        <is>
          <t>[{"op": "set", "field": "K01b", "value": true}]</t>
        </is>
      </c>
      <c r="F1032" s="3" t="inlineStr">
        <is>
          <t>https://github.com/kkhkkh20-bit/daaegame/blob/5f6654e62a5bc30d9f3759e1287fb9167956d6b4/experiments/renpy-ch1/game/v111/records.json</t>
        </is>
      </c>
      <c r="G1032" t="inlineStr">
        <is>
          <t>D01-CARRIAGE</t>
        </is>
      </c>
    </row>
    <row r="1033" ht="38" customHeight="1">
      <c r="A1033" s="3" t="inlineStr">
        <is>
          <t>기록 상태변경</t>
        </is>
      </c>
      <c r="B1033" s="3" t="inlineStr">
        <is>
          <t>v111/records.json / MS14_D01_S02_L0019</t>
        </is>
      </c>
      <c r="C1033" s="3" t="inlineStr">
        <is>
          <t>MS14_D01_S02_L0019</t>
        </is>
      </c>
      <c r="D1033" s="3" t="inlineStr">
        <is>
          <t>{}</t>
        </is>
      </c>
      <c r="E1033" s="3" t="inlineStr">
        <is>
          <t>[{"op": "acquire", "key": "E02", "variant": "observed"}]</t>
        </is>
      </c>
      <c r="F1033" s="3" t="inlineStr">
        <is>
          <t>https://github.com/kkhkkh20-bit/daaegame/blob/5f6654e62a5bc30d9f3759e1287fb9167956d6b4/experiments/renpy-ch1/game/v111/records.json</t>
        </is>
      </c>
      <c r="G1033" t="inlineStr">
        <is>
          <t>D01-GATE</t>
        </is>
      </c>
    </row>
    <row r="1034" ht="38" customHeight="1">
      <c r="A1034" s="3" t="inlineStr">
        <is>
          <t>기록 상태변경</t>
        </is>
      </c>
      <c r="B1034" s="3" t="inlineStr">
        <is>
          <t>v111/records.json / MS14_D01_S03_L0002</t>
        </is>
      </c>
      <c r="C1034" s="3" t="inlineStr">
        <is>
          <t>MS14_D01_S03_L0002</t>
        </is>
      </c>
      <c r="D1034" s="3" t="inlineStr">
        <is>
          <t>{}</t>
        </is>
      </c>
      <c r="E1034" s="3" t="inlineStr">
        <is>
          <t>[{"op": "acquire", "key": "E03", "variant": "observed"}]</t>
        </is>
      </c>
      <c r="F1034" s="3" t="inlineStr">
        <is>
          <t>https://github.com/kkhkkh20-bit/daaegame/blob/5f6654e62a5bc30d9f3759e1287fb9167956d6b4/experiments/renpy-ch1/game/v111/records.json</t>
        </is>
      </c>
      <c r="G1034" t="inlineStr">
        <is>
          <t>D01-GATE</t>
        </is>
      </c>
    </row>
    <row r="1035" ht="38" customHeight="1">
      <c r="A1035" s="3" t="inlineStr">
        <is>
          <t>기록 상태변경</t>
        </is>
      </c>
      <c r="B1035" s="3" t="inlineStr">
        <is>
          <t>v111/records.json / MS14_D01_S03_L0007</t>
        </is>
      </c>
      <c r="C1035" s="3" t="inlineStr">
        <is>
          <t>MS14_D01_S03_L0007</t>
        </is>
      </c>
      <c r="D1035" s="3" t="inlineStr">
        <is>
          <t>{}</t>
        </is>
      </c>
      <c r="E1035" s="3" t="inlineStr">
        <is>
          <t>[{"op": "acquire", "key": "E04", "variant": "observed"}]</t>
        </is>
      </c>
      <c r="F1035" s="3" t="inlineStr">
        <is>
          <t>https://github.com/kkhkkh20-bit/daaegame/blob/5f6654e62a5bc30d9f3759e1287fb9167956d6b4/experiments/renpy-ch1/game/v111/records.json</t>
        </is>
      </c>
      <c r="G1035" t="inlineStr">
        <is>
          <t>D01-GATE</t>
        </is>
      </c>
    </row>
    <row r="1036" ht="38" customHeight="1">
      <c r="A1036" s="3" t="inlineStr">
        <is>
          <t>기록 상태변경</t>
        </is>
      </c>
      <c r="B1036" s="3" t="inlineStr">
        <is>
          <t>v111/records.json / MS14_D01_S03_L0012</t>
        </is>
      </c>
      <c r="C1036" s="3" t="inlineStr">
        <is>
          <t>MS14_D01_S03_L0012</t>
        </is>
      </c>
      <c r="D1036" s="3" t="inlineStr">
        <is>
          <t>{}</t>
        </is>
      </c>
      <c r="E1036" s="3" t="inlineStr">
        <is>
          <t>[{"op": "set", "field": "purpose_difference_known", "value": true}]</t>
        </is>
      </c>
      <c r="F1036" s="3" t="inlineStr">
        <is>
          <t>https://github.com/kkhkkh20-bit/daaegame/blob/5f6654e62a5bc30d9f3759e1287fb9167956d6b4/experiments/renpy-ch1/game/v111/records.json</t>
        </is>
      </c>
      <c r="G1036" t="inlineStr">
        <is>
          <t>D01-GATE</t>
        </is>
      </c>
    </row>
    <row r="1037" ht="38" customHeight="1">
      <c r="A1037" s="3" t="inlineStr">
        <is>
          <t>기록 상태변경</t>
        </is>
      </c>
      <c r="B1037" s="3" t="inlineStr">
        <is>
          <t>v111/records.json / MS14_D01_S03_L0019</t>
        </is>
      </c>
      <c r="C1037" s="3" t="inlineStr">
        <is>
          <t>MS14_D01_S03_L0019</t>
        </is>
      </c>
      <c r="D1037" s="3" t="inlineStr">
        <is>
          <t>{}</t>
        </is>
      </c>
      <c r="E1037" s="3" t="inlineStr">
        <is>
          <t>[{"op": "set", "field": "gate_basis_proven", "value": true}]</t>
        </is>
      </c>
      <c r="F1037" s="3" t="inlineStr">
        <is>
          <t>https://github.com/kkhkkh20-bit/daaegame/blob/5f6654e62a5bc30d9f3759e1287fb9167956d6b4/experiments/renpy-ch1/game/v111/records.json</t>
        </is>
      </c>
      <c r="G1037" t="inlineStr">
        <is>
          <t>D01-GATE</t>
        </is>
      </c>
    </row>
    <row r="1038" ht="38" customHeight="1">
      <c r="A1038" s="3" t="inlineStr">
        <is>
          <t>기록 상태변경</t>
        </is>
      </c>
      <c r="B1038" s="3" t="inlineStr">
        <is>
          <t>v111/records.json / MS14_D01_S03_L0023</t>
        </is>
      </c>
      <c r="C1038" s="3" t="inlineStr">
        <is>
          <t>MS14_D01_S03_L0023</t>
        </is>
      </c>
      <c r="D1038" s="3" t="inlineStr">
        <is>
          <t>{}</t>
        </is>
      </c>
      <c r="E1038" s="3" t="inlineStr">
        <is>
          <t>[{"op": "set", "field": "purpose_difference_known", "value": true}, {"op": "set", "field": "gate_basis_proven", "value": true}]</t>
        </is>
      </c>
      <c r="F1038" s="3" t="inlineStr">
        <is>
          <t>https://github.com/kkhkkh20-bit/daaegame/blob/5f6654e62a5bc30d9f3759e1287fb9167956d6b4/experiments/renpy-ch1/game/v111/records.json</t>
        </is>
      </c>
      <c r="G1038" t="inlineStr">
        <is>
          <t>D01-GATE</t>
        </is>
      </c>
    </row>
    <row r="1039" ht="38" customHeight="1">
      <c r="A1039" s="3" t="inlineStr">
        <is>
          <t>기록 상태변경</t>
        </is>
      </c>
      <c r="B1039" s="3" t="inlineStr">
        <is>
          <t>v111/records.json / MS14_D01_S03_L0031</t>
        </is>
      </c>
      <c r="C1039" s="3" t="inlineStr">
        <is>
          <t>MS14_D01_S03_L0031</t>
        </is>
      </c>
      <c r="D1039" s="3" t="inlineStr">
        <is>
          <t>{}</t>
        </is>
      </c>
      <c r="E1039" s="3" t="inlineStr">
        <is>
          <t>[{"op": "set", "field": "reason_heard", "value": true}, {"op": "set", "field": "K05", "value": true}]</t>
        </is>
      </c>
      <c r="F1039" s="3" t="inlineStr">
        <is>
          <t>https://github.com/kkhkkh20-bit/daaegame/blob/5f6654e62a5bc30d9f3759e1287fb9167956d6b4/experiments/renpy-ch1/game/v111/records.json</t>
        </is>
      </c>
      <c r="G1039" t="inlineStr">
        <is>
          <t>D01-GATE</t>
        </is>
      </c>
    </row>
    <row r="1040" ht="38" customHeight="1">
      <c r="A1040" s="3" t="inlineStr">
        <is>
          <t>기록 상태변경</t>
        </is>
      </c>
      <c r="B1040" s="3" t="inlineStr">
        <is>
          <t>v111/records.json / MS14_D01_S04_L0008</t>
        </is>
      </c>
      <c r="C1040" s="3" t="inlineStr">
        <is>
          <t>MS14_D01_S04_L0008</t>
        </is>
      </c>
      <c r="D1040" s="3" t="inlineStr">
        <is>
          <t>{}</t>
        </is>
      </c>
      <c r="E1040" s="3" t="inlineStr">
        <is>
          <t>[{"op": "acquire", "key": "E05", "variant": "observed"}, {"op": "set", "field": "gate_registered", "value": true}]</t>
        </is>
      </c>
      <c r="F1040" s="3" t="inlineStr">
        <is>
          <t>https://github.com/kkhkkh20-bit/daaegame/blob/5f6654e62a5bc30d9f3759e1287fb9167956d6b4/experiments/renpy-ch1/game/v111/records.json</t>
        </is>
      </c>
      <c r="G1040" t="inlineStr">
        <is>
          <t>D01-GATE</t>
        </is>
      </c>
    </row>
    <row r="1041" ht="38" customHeight="1">
      <c r="A1041" s="3" t="inlineStr">
        <is>
          <t>기록 상태변경</t>
        </is>
      </c>
      <c r="B1041" s="3" t="inlineStr">
        <is>
          <t>v111/records.json / MS14_D01_S04_L0016</t>
        </is>
      </c>
      <c r="C1041" s="3" t="inlineStr">
        <is>
          <t>MS14_D01_S04_L0016</t>
        </is>
      </c>
      <c r="D1041" s="3" t="inlineStr">
        <is>
          <t>{}</t>
        </is>
      </c>
      <c r="E1041" s="3" t="inlineStr">
        <is>
          <t>[{"op": "set", "field": "reason_heard", "value": true}, {"op": "set", "field": "K05", "value": true}]</t>
        </is>
      </c>
      <c r="F1041" s="3" t="inlineStr">
        <is>
          <t>https://github.com/kkhkkh20-bit/daaegame/blob/5f6654e62a5bc30d9f3759e1287fb9167956d6b4/experiments/renpy-ch1/game/v111/records.json</t>
        </is>
      </c>
      <c r="G1041" t="inlineStr">
        <is>
          <t>D01-GATE</t>
        </is>
      </c>
    </row>
    <row r="1042" ht="38" customHeight="1">
      <c r="A1042" s="3" t="inlineStr">
        <is>
          <t>기록 상태변경</t>
        </is>
      </c>
      <c r="B1042" s="3" t="inlineStr">
        <is>
          <t>v111/records.json / MS14_D01_S04_L0020</t>
        </is>
      </c>
      <c r="C1042" s="3" t="inlineStr">
        <is>
          <t>MS14_D01_S04_L0020</t>
        </is>
      </c>
      <c r="D1042" s="3" t="inlineStr">
        <is>
          <t>{}</t>
        </is>
      </c>
      <c r="E1042" s="3" t="inlineStr">
        <is>
          <t>[{"op": "set", "field": "gate_mother_report_instruction_heard", "value": true}]</t>
        </is>
      </c>
      <c r="F1042" s="3" t="inlineStr">
        <is>
          <t>https://github.com/kkhkkh20-bit/daaegame/blob/5f6654e62a5bc30d9f3759e1287fb9167956d6b4/experiments/renpy-ch1/game/v111/records.json</t>
        </is>
      </c>
      <c r="G1042" t="inlineStr">
        <is>
          <t>D01-GATE</t>
        </is>
      </c>
    </row>
    <row r="1043" ht="38" customHeight="1">
      <c r="A1043" s="3" t="inlineStr">
        <is>
          <t>기록 상태변경</t>
        </is>
      </c>
      <c r="B1043" s="3" t="inlineStr">
        <is>
          <t>v111/records.json / MS14_D01_S05_L0019</t>
        </is>
      </c>
      <c r="C1043" s="3" t="inlineStr">
        <is>
          <t>MS14_D01_S05_L0019</t>
        </is>
      </c>
      <c r="D1043" s="3" t="inlineStr">
        <is>
          <t>{}</t>
        </is>
      </c>
      <c r="E1043" s="3" t="inlineStr">
        <is>
          <t>[{"op": "acquire", "key": "E06", "variant": "observed"}]</t>
        </is>
      </c>
      <c r="F1043" s="3" t="inlineStr">
        <is>
          <t>https://github.com/kkhkkh20-bit/daaegame/blob/5f6654e62a5bc30d9f3759e1287fb9167956d6b4/experiments/renpy-ch1/game/v111/records.json</t>
        </is>
      </c>
      <c r="G1043" t="inlineStr">
        <is>
          <t>D01-ROOM13</t>
        </is>
      </c>
    </row>
    <row r="1044" ht="38" customHeight="1">
      <c r="A1044" s="3" t="inlineStr">
        <is>
          <t>기록 상태변경</t>
        </is>
      </c>
      <c r="B1044" s="3" t="inlineStr">
        <is>
          <t>v111/records.json / MS14_D01_S05_L0022</t>
        </is>
      </c>
      <c r="C1044" s="3" t="inlineStr">
        <is>
          <t>MS14_D01_S05_L0022</t>
        </is>
      </c>
      <c r="D1044" s="3" t="inlineStr">
        <is>
          <t>{}</t>
        </is>
      </c>
      <c r="E1044" s="3" t="inlineStr">
        <is>
          <t>[{"op": "acquire", "key": "E30", "variant": "observed"}, {"op": "set", "field": "under_desk_checked", "value": true}]</t>
        </is>
      </c>
      <c r="F1044" s="3" t="inlineStr">
        <is>
          <t>https://github.com/kkhkkh20-bit/daaegame/blob/5f6654e62a5bc30d9f3759e1287fb9167956d6b4/experiments/renpy-ch1/game/v111/records.json</t>
        </is>
      </c>
      <c r="G1044" t="inlineStr">
        <is>
          <t>D01-ROOM13</t>
        </is>
      </c>
    </row>
    <row r="1045" ht="38" customHeight="1">
      <c r="A1045" s="3" t="inlineStr">
        <is>
          <t>기록 상태변경</t>
        </is>
      </c>
      <c r="B1045" s="3" t="inlineStr">
        <is>
          <t>v111/records.json / MS14_D01_S05_L0031</t>
        </is>
      </c>
      <c r="C1045" s="3" t="inlineStr">
        <is>
          <t>MS14_D01_S05_L0031</t>
        </is>
      </c>
      <c r="D1045" s="3" t="inlineStr">
        <is>
          <t>{}</t>
        </is>
      </c>
      <c r="E1045" s="3" t="inlineStr">
        <is>
          <t>[{"op": "set", "field": "K01a", "value": true}, {"op": "set", "field": "K01b", "value": true}]</t>
        </is>
      </c>
      <c r="F1045" s="3" t="inlineStr">
        <is>
          <t>https://github.com/kkhkkh20-bit/daaegame/blob/5f6654e62a5bc30d9f3759e1287fb9167956d6b4/experiments/renpy-ch1/game/v111/records.json</t>
        </is>
      </c>
      <c r="G1045" t="inlineStr">
        <is>
          <t>D01-ROOM13</t>
        </is>
      </c>
    </row>
    <row r="1046" ht="38" customHeight="1">
      <c r="A1046" s="3" t="inlineStr">
        <is>
          <t>기록 상태변경</t>
        </is>
      </c>
      <c r="B1046" s="3" t="inlineStr">
        <is>
          <t>v111/records.json / MS14_D01_S05_L0048</t>
        </is>
      </c>
      <c r="C1046" s="3" t="inlineStr">
        <is>
          <t>MS14_D01_S05_L0048</t>
        </is>
      </c>
      <c r="D1046" s="3" t="inlineStr">
        <is>
          <t>{}</t>
        </is>
      </c>
      <c r="E1046" s="3" t="inlineStr">
        <is>
          <t>[{"op": "set", "field": "cookie.location", "value": "room13_plate"}]</t>
        </is>
      </c>
      <c r="F1046" s="3" t="inlineStr">
        <is>
          <t>https://github.com/kkhkkh20-bit/daaegame/blob/5f6654e62a5bc30d9f3759e1287fb9167956d6b4/experiments/renpy-ch1/game/v111/records.json</t>
        </is>
      </c>
      <c r="G1046" t="inlineStr">
        <is>
          <t>D01-ROOM13</t>
        </is>
      </c>
    </row>
    <row r="1047" ht="38" customHeight="1">
      <c r="A1047" s="3" t="inlineStr">
        <is>
          <t>기록 상태변경</t>
        </is>
      </c>
      <c r="B1047" s="3" t="inlineStr">
        <is>
          <t>v111/records.json / MS14_D02_S01_L0008</t>
        </is>
      </c>
      <c r="C1047" s="3" t="inlineStr">
        <is>
          <t>MS14_D02_S01_L0008</t>
        </is>
      </c>
      <c r="D1047" s="3" t="inlineStr">
        <is>
          <t>{}</t>
        </is>
      </c>
      <c r="E1047" s="3" t="inlineStr">
        <is>
          <t>[{"op": "set", "field": "return_transport_inquiry_pending", "value": true}]</t>
        </is>
      </c>
      <c r="F1047" s="3" t="inlineStr">
        <is>
          <t>https://github.com/kkhkkh20-bit/daaegame/blob/5f6654e62a5bc30d9f3759e1287fb9167956d6b4/experiments/renpy-ch1/game/v111/records.json</t>
        </is>
      </c>
      <c r="G1047" t="inlineStr">
        <is>
          <t>D02-BOX</t>
        </is>
      </c>
    </row>
    <row r="1048" ht="38" customHeight="1">
      <c r="A1048" s="3" t="inlineStr">
        <is>
          <t>기록 상태변경</t>
        </is>
      </c>
      <c r="B1048" s="3" t="inlineStr">
        <is>
          <t>v111/records.json / MS14_D02_S01_L0033</t>
        </is>
      </c>
      <c r="C1048" s="3" t="inlineStr">
        <is>
          <t>MS14_D02_S01_L0033</t>
        </is>
      </c>
      <c r="D1048" s="3" t="inlineStr">
        <is>
          <t>{}</t>
        </is>
      </c>
      <c r="E1048" s="3" t="inlineStr">
        <is>
          <t>[{"op": "set", "field": "mother_box_checked_day2", "value": true}]</t>
        </is>
      </c>
      <c r="F1048" s="3" t="inlineStr">
        <is>
          <t>https://github.com/kkhkkh20-bit/daaegame/blob/5f6654e62a5bc30d9f3759e1287fb9167956d6b4/experiments/renpy-ch1/game/v111/records.json</t>
        </is>
      </c>
      <c r="G1048" t="inlineStr">
        <is>
          <t>D02-BOX</t>
        </is>
      </c>
    </row>
    <row r="1049" ht="38" customHeight="1">
      <c r="A1049" s="3" t="inlineStr">
        <is>
          <t>기록 상태변경</t>
        </is>
      </c>
      <c r="B1049" s="3" t="inlineStr">
        <is>
          <t>v111/records.json / MS14_D02_S01_L0039</t>
        </is>
      </c>
      <c r="C1049" s="3" t="inlineStr">
        <is>
          <t>MS14_D02_S01_L0039</t>
        </is>
      </c>
      <c r="D1049" s="3" t="inlineStr">
        <is>
          <t>{}</t>
        </is>
      </c>
      <c r="E1049" s="3" t="inlineStr">
        <is>
          <t>[{"op": "set", "field": "arrival_note_sent", "value": true}]</t>
        </is>
      </c>
      <c r="F1049" s="3" t="inlineStr">
        <is>
          <t>https://github.com/kkhkkh20-bit/daaegame/blob/5f6654e62a5bc30d9f3759e1287fb9167956d6b4/experiments/renpy-ch1/game/v111/records.json</t>
        </is>
      </c>
      <c r="G1049" t="inlineStr">
        <is>
          <t>D02-BOX</t>
        </is>
      </c>
    </row>
    <row r="1050" ht="38" customHeight="1">
      <c r="A1050" s="3" t="inlineStr">
        <is>
          <t>기록 상태변경</t>
        </is>
      </c>
      <c r="B1050" s="3" t="inlineStr">
        <is>
          <t>v111/records.json / MS14_D02_S02_L0005</t>
        </is>
      </c>
      <c r="C1050" s="3" t="inlineStr">
        <is>
          <t>MS14_D02_S02_L0005</t>
        </is>
      </c>
      <c r="D1050" s="3" t="inlineStr">
        <is>
          <t>{}</t>
        </is>
      </c>
      <c r="E1050" s="3" t="inlineStr">
        <is>
          <t>[{"op": "acquire", "key": "E07", "variant": "observed"}]</t>
        </is>
      </c>
      <c r="F1050" s="3" t="inlineStr">
        <is>
          <t>https://github.com/kkhkkh20-bit/daaegame/blob/5f6654e62a5bc30d9f3759e1287fb9167956d6b4/experiments/renpy-ch1/game/v111/records.json</t>
        </is>
      </c>
      <c r="G1050" t="inlineStr">
        <is>
          <t>D02-POST</t>
        </is>
      </c>
    </row>
    <row r="1051" ht="38" customHeight="1">
      <c r="A1051" s="3" t="inlineStr">
        <is>
          <t>기록 상태변경</t>
        </is>
      </c>
      <c r="B1051" s="3" t="inlineStr">
        <is>
          <t>v111/records.json / MS14_D02_S02_L0025</t>
        </is>
      </c>
      <c r="C1051" s="3" t="inlineStr">
        <is>
          <t>MS14_D02_S02_L0025</t>
        </is>
      </c>
      <c r="D1051" s="3" t="inlineStr">
        <is>
          <t>{}</t>
        </is>
      </c>
      <c r="E1051" s="3" t="inlineStr">
        <is>
          <t>[{"op": "set", "field": "pending_post_search", "value": true}]</t>
        </is>
      </c>
      <c r="F1051" s="3" t="inlineStr">
        <is>
          <t>https://github.com/kkhkkh20-bit/daaegame/blob/5f6654e62a5bc30d9f3759e1287fb9167956d6b4/experiments/renpy-ch1/game/v111/records.json</t>
        </is>
      </c>
      <c r="G1051" t="inlineStr">
        <is>
          <t>D02-POST</t>
        </is>
      </c>
    </row>
    <row r="1052" ht="38" customHeight="1">
      <c r="A1052" s="3" t="inlineStr">
        <is>
          <t>기록 상태변경</t>
        </is>
      </c>
      <c r="B1052" s="3" t="inlineStr">
        <is>
          <t>v111/records.json / MS14_D02_S03_L0020</t>
        </is>
      </c>
      <c r="C1052" s="3" t="inlineStr">
        <is>
          <t>MS14_D02_S03_L0020</t>
        </is>
      </c>
      <c r="D1052" s="3" t="inlineStr">
        <is>
          <t>{}</t>
        </is>
      </c>
      <c r="E1052" s="3" t="inlineStr">
        <is>
          <t>[{"op": "set", "field": "portrait_commissioned", "value": true}]</t>
        </is>
      </c>
      <c r="F1052" s="3" t="inlineStr">
        <is>
          <t>https://github.com/kkhkkh20-bit/daaegame/blob/5f6654e62a5bc30d9f3759e1287fb9167956d6b4/experiments/renpy-ch1/game/v111/records.json</t>
        </is>
      </c>
      <c r="G1052" t="inlineStr">
        <is>
          <t>D02-PIKO</t>
        </is>
      </c>
    </row>
    <row r="1053" ht="38" customHeight="1">
      <c r="A1053" s="3" t="inlineStr">
        <is>
          <t>기록 상태변경</t>
        </is>
      </c>
      <c r="B1053" s="3" t="inlineStr">
        <is>
          <t>v111/records.json / MS14_D02_S03_L0025</t>
        </is>
      </c>
      <c r="C1053" s="3" t="inlineStr">
        <is>
          <t>MS14_D02_S03_L0025</t>
        </is>
      </c>
      <c r="D1053" s="3" t="inlineStr">
        <is>
          <t>{}</t>
        </is>
      </c>
      <c r="E1053" s="3" t="inlineStr">
        <is>
          <t>[{"op": "acquire", "key": "E08", "variant": "observed"}]</t>
        </is>
      </c>
      <c r="F1053" s="3" t="inlineStr">
        <is>
          <t>https://github.com/kkhkkh20-bit/daaegame/blob/5f6654e62a5bc30d9f3759e1287fb9167956d6b4/experiments/renpy-ch1/game/v111/records.json</t>
        </is>
      </c>
      <c r="G1053" t="inlineStr">
        <is>
          <t>D02-PIKO</t>
        </is>
      </c>
    </row>
    <row r="1054" ht="38" customHeight="1">
      <c r="A1054" s="3" t="inlineStr">
        <is>
          <t>기록 상태변경</t>
        </is>
      </c>
      <c r="B1054" s="3" t="inlineStr">
        <is>
          <t>v111/records.json / MS14_D02_S03_L0047</t>
        </is>
      </c>
      <c r="C1054" s="3" t="inlineStr">
        <is>
          <t>MS14_D02_S03_L0047</t>
        </is>
      </c>
      <c r="D1054" s="3" t="inlineStr">
        <is>
          <t>{}</t>
        </is>
      </c>
      <c r="E1054" s="3" t="inlineStr">
        <is>
          <t>[{"op": "set", "field": "nero_contact_lead", "value": true}]</t>
        </is>
      </c>
      <c r="F1054" s="3" t="inlineStr">
        <is>
          <t>https://github.com/kkhkkh20-bit/daaegame/blob/5f6654e62a5bc30d9f3759e1287fb9167956d6b4/experiments/renpy-ch1/game/v111/records.json</t>
        </is>
      </c>
      <c r="G1054" t="inlineStr">
        <is>
          <t>D02-PIKO</t>
        </is>
      </c>
    </row>
    <row r="1055" ht="52" customHeight="1">
      <c r="A1055" s="3" t="inlineStr">
        <is>
          <t>기록 상태변경</t>
        </is>
      </c>
      <c r="B1055" s="3" t="inlineStr">
        <is>
          <t>v111/records.json / MS14_D02_S04_L0038</t>
        </is>
      </c>
      <c r="C1055" s="3" t="inlineStr">
        <is>
          <t>MS14_D02_S04_L0038</t>
        </is>
      </c>
      <c r="D1055" s="3" t="inlineStr">
        <is>
          <t>{}</t>
        </is>
      </c>
      <c r="E1055" s="3" t="inlineStr">
        <is>
          <t>[{"op": "set", "field": "piko_sheltered", "value": true}, {"op": "set", "field": "nero_met_day2", "value": false}, {"op": "set", "field": "box_rechecked_day2", "value": false}, {"op": "set", "field": "selected_afternoon_work_completed", "value": true}]</t>
        </is>
      </c>
      <c r="F1055" s="3" t="inlineStr">
        <is>
          <t>https://github.com/kkhkkh20-bit/daaegame/blob/5f6654e62a5bc30d9f3759e1287fb9167956d6b4/experiments/renpy-ch1/game/v111/records.json</t>
        </is>
      </c>
      <c r="G1055" t="inlineStr">
        <is>
          <t>D02-PIKO</t>
        </is>
      </c>
    </row>
    <row r="1056" ht="94" customHeight="1">
      <c r="A1056" s="3" t="inlineStr">
        <is>
          <t>기록 상태변경</t>
        </is>
      </c>
      <c r="B1056" s="3" t="inlineStr">
        <is>
          <t>v111/records.json / MS14_D02_S04_L0083</t>
        </is>
      </c>
      <c r="C1056" s="3" t="inlineStr">
        <is>
          <t>MS14_D02_S04_L0083</t>
        </is>
      </c>
      <c r="D1056" s="3" t="inlineStr">
        <is>
          <t>{}</t>
        </is>
      </c>
      <c r="E1056" s="3" t="inlineStr">
        <is>
          <t>[{"op": "set", "field": "nero_met_day2", "value": true}, {"op": "set", "field": "nero_supply_route_known", "value": true}, {"op": "set", "field": "nero_bedding_reserved", "value": true}, {"op": "set", "field": "box_rechecked_day2", "value": true}, {"op": "set", "field": "piko_sheltered", "value": false}, {"op": "set", "field": "carried_dry_blankets", "value": 0}, {"op": "acquire", "key": "E31", "variant": "observed"}, {"op": "acquire", "key": "E35", "variant": "reserved"}, {"op": "set", "field": "selected_afternoon_work_completed", "value": true}]</t>
        </is>
      </c>
      <c r="F1056" s="3" t="inlineStr">
        <is>
          <t>https://github.com/kkhkkh20-bit/daaegame/blob/5f6654e62a5bc30d9f3759e1287fb9167956d6b4/experiments/renpy-ch1/game/v111/records.json</t>
        </is>
      </c>
      <c r="G1056" t="inlineStr">
        <is>
          <t>D02-PIKO</t>
        </is>
      </c>
    </row>
    <row r="1057" ht="38" customHeight="1">
      <c r="A1057" s="3" t="inlineStr">
        <is>
          <t>기록 상태변경</t>
        </is>
      </c>
      <c r="B1057" s="3" t="inlineStr">
        <is>
          <t>v111/records.json / MS14_D03_S01_L0021</t>
        </is>
      </c>
      <c r="C1057" s="3" t="inlineStr">
        <is>
          <t>MS14_D03_S01_L0021</t>
        </is>
      </c>
      <c r="D1057" s="3" t="inlineStr">
        <is>
          <t>{}</t>
        </is>
      </c>
      <c r="E1057" s="3" t="inlineStr">
        <is>
          <t>[{"op": "set", "field": "piko_alive", "value": false}, {"op": "set", "field": "portrait", "value": "unfinished"}, {"op": "acquire", "key": "E09", "variant": "unfinished"}]</t>
        </is>
      </c>
      <c r="F1057" s="3" t="inlineStr">
        <is>
          <t>https://github.com/kkhkkh20-bit/daaegame/blob/5f6654e62a5bc30d9f3759e1287fb9167956d6b4/experiments/renpy-ch1/game/v111/records.json</t>
        </is>
      </c>
      <c r="G1057" t="inlineStr">
        <is>
          <t>D03-PIKO</t>
        </is>
      </c>
    </row>
    <row r="1058" ht="52" customHeight="1">
      <c r="A1058" s="3" t="inlineStr">
        <is>
          <t>기록 상태변경</t>
        </is>
      </c>
      <c r="B1058" s="3" t="inlineStr">
        <is>
          <t>v111/records.json / MS14_D03_S01_L0039</t>
        </is>
      </c>
      <c r="C1058" s="3" t="inlineStr">
        <is>
          <t>MS14_D03_S01_L0039</t>
        </is>
      </c>
      <c r="D1058" s="3" t="inlineStr">
        <is>
          <t>{}</t>
        </is>
      </c>
      <c r="E1058" s="3" t="inlineStr">
        <is>
          <t>[{"op": "set", "field": "piko_alive", "value": true}, {"op": "set", "field": "portrait", "value": "complete"}, {"op": "acquire", "key": "E09", "variant": "complete"}, {"op": "set", "field": "piko.location", "value": "clinic"}]</t>
        </is>
      </c>
      <c r="F1058" s="3" t="inlineStr">
        <is>
          <t>https://github.com/kkhkkh20-bit/daaegame/blob/5f6654e62a5bc30d9f3759e1287fb9167956d6b4/experiments/renpy-ch1/game/v111/records.json</t>
        </is>
      </c>
      <c r="G1058" t="inlineStr">
        <is>
          <t>D03-PIKO</t>
        </is>
      </c>
    </row>
    <row r="1059" ht="38" customHeight="1">
      <c r="A1059" s="3" t="inlineStr">
        <is>
          <t>기록 상태변경</t>
        </is>
      </c>
      <c r="B1059" s="3" t="inlineStr">
        <is>
          <t>v111/records.json / MS14_D03_S02_L0012</t>
        </is>
      </c>
      <c r="C1059" s="3" t="inlineStr">
        <is>
          <t>MS14_D03_S02_L0012</t>
        </is>
      </c>
      <c r="D1059" s="3" t="inlineStr">
        <is>
          <t>{}</t>
        </is>
      </c>
      <c r="E1059" s="3" t="inlineStr">
        <is>
          <t>[{"op": "acquire", "key": "E10", "variant": "observed"}]</t>
        </is>
      </c>
      <c r="F1059" s="3" t="inlineStr">
        <is>
          <t>https://github.com/kkhkkh20-bit/daaegame/blob/5f6654e62a5bc30d9f3759e1287fb9167956d6b4/experiments/renpy-ch1/game/v111/records.json</t>
        </is>
      </c>
      <c r="G1059" t="inlineStr">
        <is>
          <t>D03-LAMP</t>
        </is>
      </c>
    </row>
    <row r="1060" ht="38" customHeight="1">
      <c r="A1060" s="3" t="inlineStr">
        <is>
          <t>기록 상태변경</t>
        </is>
      </c>
      <c r="B1060" s="3" t="inlineStr">
        <is>
          <t>v111/records.json / MS14_D03_S02_L0016</t>
        </is>
      </c>
      <c r="C1060" s="3" t="inlineStr">
        <is>
          <t>MS14_D03_S02_L0016</t>
        </is>
      </c>
      <c r="D1060" s="3" t="inlineStr">
        <is>
          <t>{}</t>
        </is>
      </c>
      <c r="E1060" s="3" t="inlineStr">
        <is>
          <t>[{"op": "acquire", "key": "E32", "variant": "observed"}]</t>
        </is>
      </c>
      <c r="F1060" s="3" t="inlineStr">
        <is>
          <t>https://github.com/kkhkkh20-bit/daaegame/blob/5f6654e62a5bc30d9f3759e1287fb9167956d6b4/experiments/renpy-ch1/game/v111/records.json</t>
        </is>
      </c>
      <c r="G1060" t="inlineStr">
        <is>
          <t>D03-LAMP</t>
        </is>
      </c>
    </row>
    <row r="1061" ht="38" customHeight="1">
      <c r="A1061" s="3" t="inlineStr">
        <is>
          <t>기록 상태변경</t>
        </is>
      </c>
      <c r="B1061" s="3" t="inlineStr">
        <is>
          <t>v111/records.json / MS14_D03_S02_L0027</t>
        </is>
      </c>
      <c r="C1061" s="3" t="inlineStr">
        <is>
          <t>MS14_D03_S02_L0027</t>
        </is>
      </c>
      <c r="D1061" s="3" t="inlineStr">
        <is>
          <t>{}</t>
        </is>
      </c>
      <c r="E1061" s="3" t="inlineStr">
        <is>
          <t>[{"op": "acquire", "key": "E11", "variant": "observed"}]</t>
        </is>
      </c>
      <c r="F1061" s="3" t="inlineStr">
        <is>
          <t>https://github.com/kkhkkh20-bit/daaegame/blob/5f6654e62a5bc30d9f3759e1287fb9167956d6b4/experiments/renpy-ch1/game/v111/records.json</t>
        </is>
      </c>
      <c r="G1061" t="inlineStr">
        <is>
          <t>D03-LAMP</t>
        </is>
      </c>
    </row>
    <row r="1062" ht="38" customHeight="1">
      <c r="A1062" s="3" t="inlineStr">
        <is>
          <t>기록 상태변경</t>
        </is>
      </c>
      <c r="B1062" s="3" t="inlineStr">
        <is>
          <t>v111/records.json / MS14_D03_S03_L0008</t>
        </is>
      </c>
      <c r="C1062" s="3" t="inlineStr">
        <is>
          <t>MS14_D03_S03_L0008</t>
        </is>
      </c>
      <c r="D1062" s="3" t="inlineStr">
        <is>
          <t>{}</t>
        </is>
      </c>
      <c r="E1062" s="3" t="inlineStr">
        <is>
          <t>[{"op": "acquire", "key": "E12", "variant": "observed"}]</t>
        </is>
      </c>
      <c r="F1062" s="3" t="inlineStr">
        <is>
          <t>https://github.com/kkhkkh20-bit/daaegame/blob/5f6654e62a5bc30d9f3759e1287fb9167956d6b4/experiments/renpy-ch1/game/v111/records.json</t>
        </is>
      </c>
      <c r="G1062" t="inlineStr">
        <is>
          <t>D03-LAMP</t>
        </is>
      </c>
    </row>
    <row r="1063" ht="38" customHeight="1">
      <c r="A1063" s="3" t="inlineStr">
        <is>
          <t>기록 상태변경</t>
        </is>
      </c>
      <c r="B1063" s="3" t="inlineStr">
        <is>
          <t>v111/records.json / MS14_D03_S03_L0027</t>
        </is>
      </c>
      <c r="C1063" s="3" t="inlineStr">
        <is>
          <t>MS14_D03_S03_L0027</t>
        </is>
      </c>
      <c r="D1063" s="3" t="inlineStr">
        <is>
          <t>{}</t>
        </is>
      </c>
      <c r="E1063" s="3" t="inlineStr">
        <is>
          <t>[{"op": "acquire", "key": "E13", "variant": "observed"}]</t>
        </is>
      </c>
      <c r="F1063" s="3" t="inlineStr">
        <is>
          <t>https://github.com/kkhkkh20-bit/daaegame/blob/5f6654e62a5bc30d9f3759e1287fb9167956d6b4/experiments/renpy-ch1/game/v111/records.json</t>
        </is>
      </c>
      <c r="G1063" t="inlineStr">
        <is>
          <t>D03-LAMP</t>
        </is>
      </c>
    </row>
    <row r="1064" ht="38" customHeight="1">
      <c r="A1064" s="3" t="inlineStr">
        <is>
          <t>기록 상태변경</t>
        </is>
      </c>
      <c r="B1064" s="3" t="inlineStr">
        <is>
          <t>v111/records.json / MS14_D03_S03_L0035</t>
        </is>
      </c>
      <c r="C1064" s="3" t="inlineStr">
        <is>
          <t>MS14_D03_S03_L0035</t>
        </is>
      </c>
      <c r="D1064" s="3" t="inlineStr">
        <is>
          <t>{}</t>
        </is>
      </c>
      <c r="E1064" s="3" t="inlineStr">
        <is>
          <t>[{"op": "set", "field": "measurement_separated_from_theft", "value": true}]</t>
        </is>
      </c>
      <c r="F1064" s="3" t="inlineStr">
        <is>
          <t>https://github.com/kkhkkh20-bit/daaegame/blob/5f6654e62a5bc30d9f3759e1287fb9167956d6b4/experiments/renpy-ch1/game/v111/records.json</t>
        </is>
      </c>
      <c r="G1064" t="inlineStr">
        <is>
          <t>D03-LAMP</t>
        </is>
      </c>
    </row>
    <row r="1065" ht="38" customHeight="1">
      <c r="A1065" s="3" t="inlineStr">
        <is>
          <t>기록 상태변경</t>
        </is>
      </c>
      <c r="B1065" s="3" t="inlineStr">
        <is>
          <t>v111/records.json / MS14_D03_S04_L0009</t>
        </is>
      </c>
      <c r="C1065" s="3" t="inlineStr">
        <is>
          <t>MS14_D03_S04_L0009</t>
        </is>
      </c>
      <c r="D1065" s="3" t="inlineStr">
        <is>
          <t>{}</t>
        </is>
      </c>
      <c r="E1065" s="3" t="inlineStr">
        <is>
          <t>[{"op": "acquire", "key": "E14", "variant": "observed"}]</t>
        </is>
      </c>
      <c r="F1065" s="3" t="inlineStr">
        <is>
          <t>https://github.com/kkhkkh20-bit/daaegame/blob/5f6654e62a5bc30d9f3759e1287fb9167956d6b4/experiments/renpy-ch1/game/v111/records.json</t>
        </is>
      </c>
      <c r="G1065" t="inlineStr">
        <is>
          <t>D03-LAMP</t>
        </is>
      </c>
    </row>
    <row r="1066" ht="38" customHeight="1">
      <c r="A1066" s="3" t="inlineStr">
        <is>
          <t>기록 상태변경</t>
        </is>
      </c>
      <c r="B1066" s="3" t="inlineStr">
        <is>
          <t>v111/records.json / MS14_D03_S04_L0016</t>
        </is>
      </c>
      <c r="C1066" s="3" t="inlineStr">
        <is>
          <t>MS14_D03_S04_L0016</t>
        </is>
      </c>
      <c r="D1066" s="3" t="inlineStr">
        <is>
          <t>{}</t>
        </is>
      </c>
      <c r="E1066" s="3" t="inlineStr">
        <is>
          <t>[{"op": "set", "field": "silluk_knife_comparison_consent", "value": true}]</t>
        </is>
      </c>
      <c r="F1066" s="3" t="inlineStr">
        <is>
          <t>https://github.com/kkhkkh20-bit/daaegame/blob/5f6654e62a5bc30d9f3759e1287fb9167956d6b4/experiments/renpy-ch1/game/v111/records.json</t>
        </is>
      </c>
      <c r="G1066" t="inlineStr">
        <is>
          <t>D03-LAMP</t>
        </is>
      </c>
    </row>
    <row r="1067" ht="38" customHeight="1">
      <c r="A1067" s="3" t="inlineStr">
        <is>
          <t>기록 상태변경</t>
        </is>
      </c>
      <c r="B1067" s="3" t="inlineStr">
        <is>
          <t>v111/records.json / MS14_D03_S04_L0028</t>
        </is>
      </c>
      <c r="C1067" s="3" t="inlineStr">
        <is>
          <t>MS14_D03_S04_L0028</t>
        </is>
      </c>
      <c r="D1067" s="3" t="inlineStr">
        <is>
          <t>{}</t>
        </is>
      </c>
      <c r="E1067" s="3" t="inlineStr">
        <is>
          <t>[{"op": "acquire", "key": "E15", "variant": "observed"}]</t>
        </is>
      </c>
      <c r="F1067" s="3" t="inlineStr">
        <is>
          <t>https://github.com/kkhkkh20-bit/daaegame/blob/5f6654e62a5bc30d9f3759e1287fb9167956d6b4/experiments/renpy-ch1/game/v111/records.json</t>
        </is>
      </c>
      <c r="G1067" t="inlineStr">
        <is>
          <t>D03-LAMP</t>
        </is>
      </c>
    </row>
    <row r="1068" ht="38" customHeight="1">
      <c r="A1068" s="3" t="inlineStr">
        <is>
          <t>기록 상태변경</t>
        </is>
      </c>
      <c r="B1068" s="3" t="inlineStr">
        <is>
          <t>v111/records.json / MS14_D03_S04_L0032</t>
        </is>
      </c>
      <c r="C1068" s="3" t="inlineStr">
        <is>
          <t>MS14_D03_S04_L0032</t>
        </is>
      </c>
      <c r="D1068" s="3" t="inlineStr">
        <is>
          <t>{}</t>
        </is>
      </c>
      <c r="E1068" s="3" t="inlineStr">
        <is>
          <t>[{"op": "acquire", "key": "E16", "variant": "observed"}]</t>
        </is>
      </c>
      <c r="F1068" s="3" t="inlineStr">
        <is>
          <t>https://github.com/kkhkkh20-bit/daaegame/blob/5f6654e62a5bc30d9f3759e1287fb9167956d6b4/experiments/renpy-ch1/game/v111/records.json</t>
        </is>
      </c>
      <c r="G1068" t="inlineStr">
        <is>
          <t>D03-LAMP</t>
        </is>
      </c>
    </row>
    <row r="1069" ht="38" customHeight="1">
      <c r="A1069" s="3" t="inlineStr">
        <is>
          <t>기록 상태변경</t>
        </is>
      </c>
      <c r="B1069" s="3" t="inlineStr">
        <is>
          <t>v111/records.json / MS14_D03_S04_L0037</t>
        </is>
      </c>
      <c r="C1069" s="3" t="inlineStr">
        <is>
          <t>MS14_D03_S04_L0037</t>
        </is>
      </c>
      <c r="D1069" s="3" t="inlineStr">
        <is>
          <t>{}</t>
        </is>
      </c>
      <c r="E1069" s="3" t="inlineStr">
        <is>
          <t>[{"op": "set", "field": "silluk.children.location", "value": "workshop_with_buri"}]</t>
        </is>
      </c>
      <c r="F1069" s="3" t="inlineStr">
        <is>
          <t>https://github.com/kkhkkh20-bit/daaegame/blob/5f6654e62a5bc30d9f3759e1287fb9167956d6b4/experiments/renpy-ch1/game/v111/records.json</t>
        </is>
      </c>
      <c r="G1069" t="inlineStr">
        <is>
          <t>D03-LAMP</t>
        </is>
      </c>
    </row>
    <row r="1070" ht="38" customHeight="1">
      <c r="A1070" s="3" t="inlineStr">
        <is>
          <t>기록 상태변경</t>
        </is>
      </c>
      <c r="B1070" s="3" t="inlineStr">
        <is>
          <t>v111/records.json / MS14_D03_S05_L0005</t>
        </is>
      </c>
      <c r="C1070" s="3" t="inlineStr">
        <is>
          <t>MS14_D03_S05_L0005</t>
        </is>
      </c>
      <c r="D1070" s="3" t="inlineStr">
        <is>
          <t>{}</t>
        </is>
      </c>
      <c r="E1070" s="3" t="inlineStr">
        <is>
          <t>[{"op": "set", "field": "repair_opening_separated", "value": true}]</t>
        </is>
      </c>
      <c r="F1070" s="3" t="inlineStr">
        <is>
          <t>https://github.com/kkhkkh20-bit/daaegame/blob/5f6654e62a5bc30d9f3759e1287fb9167956d6b4/experiments/renpy-ch1/game/v111/records.json</t>
        </is>
      </c>
      <c r="G1070" t="inlineStr">
        <is>
          <t>D03-LAMP</t>
        </is>
      </c>
    </row>
    <row r="1071" ht="38" customHeight="1">
      <c r="A1071" s="3" t="inlineStr">
        <is>
          <t>기록 상태변경</t>
        </is>
      </c>
      <c r="B1071" s="3" t="inlineStr">
        <is>
          <t>v111/records.json / MS14_D03_S05_L0018</t>
        </is>
      </c>
      <c r="C1071" s="3" t="inlineStr">
        <is>
          <t>MS14_D03_S05_L0018</t>
        </is>
      </c>
      <c r="D1071" s="3" t="inlineStr">
        <is>
          <t>{}</t>
        </is>
      </c>
      <c r="E1071" s="3" t="inlineStr">
        <is>
          <t>[{"op": "acquire", "key": "E33", "variant": "observed"}, {"op": "acquire", "key": "E17", "variant": "observed"}]</t>
        </is>
      </c>
      <c r="F1071" s="3" t="inlineStr">
        <is>
          <t>https://github.com/kkhkkh20-bit/daaegame/blob/5f6654e62a5bc30d9f3759e1287fb9167956d6b4/experiments/renpy-ch1/game/v111/records.json</t>
        </is>
      </c>
      <c r="G1071" t="inlineStr">
        <is>
          <t>D03-LAMP</t>
        </is>
      </c>
    </row>
    <row r="1072" ht="38" customHeight="1">
      <c r="A1072" s="3" t="inlineStr">
        <is>
          <t>기록 상태변경</t>
        </is>
      </c>
      <c r="B1072" s="3" t="inlineStr">
        <is>
          <t>v111/records.json / MS14_D03_S05_L0025</t>
        </is>
      </c>
      <c r="C1072" s="3" t="inlineStr">
        <is>
          <t>MS14_D03_S05_L0025</t>
        </is>
      </c>
      <c r="D1072" s="3" t="inlineStr">
        <is>
          <t>{}</t>
        </is>
      </c>
      <c r="E1072" s="3" t="inlineStr">
        <is>
          <t>[{"op": "set", "field": "outer_latch_claim_refuted", "value": true}]</t>
        </is>
      </c>
      <c r="F1072" s="3" t="inlineStr">
        <is>
          <t>https://github.com/kkhkkh20-bit/daaegame/blob/5f6654e62a5bc30d9f3759e1287fb9167956d6b4/experiments/renpy-ch1/game/v111/records.json</t>
        </is>
      </c>
      <c r="G1072" t="inlineStr">
        <is>
          <t>D03-LAMP</t>
        </is>
      </c>
    </row>
    <row r="1073" ht="38" customHeight="1">
      <c r="A1073" s="3" t="inlineStr">
        <is>
          <t>기록 상태변경</t>
        </is>
      </c>
      <c r="B1073" s="3" t="inlineStr">
        <is>
          <t>v111/records.json / MS14_D03_S05_L0029</t>
        </is>
      </c>
      <c r="C1073" s="3" t="inlineStr">
        <is>
          <t>MS14_D03_S05_L0029</t>
        </is>
      </c>
      <c r="D1073" s="3" t="inlineStr">
        <is>
          <t>{}</t>
        </is>
      </c>
      <c r="E1073" s="3" t="inlineStr">
        <is>
          <t>[{"op": "set", "field": "lamp_theft_supported", "value": true}]</t>
        </is>
      </c>
      <c r="F1073" s="3" t="inlineStr">
        <is>
          <t>https://github.com/kkhkkh20-bit/daaegame/blob/5f6654e62a5bc30d9f3759e1287fb9167956d6b4/experiments/renpy-ch1/game/v111/records.json</t>
        </is>
      </c>
      <c r="G1073" t="inlineStr">
        <is>
          <t>D03-LAMP</t>
        </is>
      </c>
    </row>
    <row r="1074" ht="52" customHeight="1">
      <c r="A1074" s="3" t="inlineStr">
        <is>
          <t>기록 상태변경</t>
        </is>
      </c>
      <c r="B1074" s="3" t="inlineStr">
        <is>
          <t>v111/records.json / MS14_D03_S05_L0052</t>
        </is>
      </c>
      <c r="C1074" s="3" t="inlineStr">
        <is>
          <t>MS14_D03_S05_L0052</t>
        </is>
      </c>
      <c r="D1074" s="3" t="inlineStr">
        <is>
          <t>{}</t>
        </is>
      </c>
      <c r="E1074" s="3" t="inlineStr">
        <is>
          <t>[{"op": "set", "field": "public_stones", "value": "returned_uninstalled"}, {"op": "set", "field": "unverified_stones_status", "value": "with_baek"}, {"op": "set", "field": "stone_choice_completed", "value": true}]</t>
        </is>
      </c>
      <c r="F1074" s="3" t="inlineStr">
        <is>
          <t>https://github.com/kkhkkh20-bit/daaegame/blob/5f6654e62a5bc30d9f3759e1287fb9167956d6b4/experiments/renpy-ch1/game/v111/records.json</t>
        </is>
      </c>
      <c r="G1074" t="inlineStr">
        <is>
          <t>D03-LAMP</t>
        </is>
      </c>
    </row>
    <row r="1075" ht="38" customHeight="1">
      <c r="A1075" s="3" t="inlineStr">
        <is>
          <t>기록 상태변경</t>
        </is>
      </c>
      <c r="B1075" s="3" t="inlineStr">
        <is>
          <t>v111/records.json / MS14_D03_S05_L0055</t>
        </is>
      </c>
      <c r="C1075" s="3" t="inlineStr">
        <is>
          <t>MS14_D03_S05_L0055</t>
        </is>
      </c>
      <c r="D1075" s="3" t="inlineStr">
        <is>
          <t>{}</t>
        </is>
      </c>
      <c r="E1075" s="3" t="inlineStr">
        <is>
          <t>[{"op": "set", "field": "public_stones", "value": "with_baek"}, {"op": "set", "field": "unverified_stones_status", "value": "with_baek"}, {"op": "set", "field": "stone_choice_completed", "value": true}]</t>
        </is>
      </c>
      <c r="F1075" s="3" t="inlineStr">
        <is>
          <t>https://github.com/kkhkkh20-bit/daaegame/blob/5f6654e62a5bc30d9f3759e1287fb9167956d6b4/experiments/renpy-ch1/game/v111/records.json</t>
        </is>
      </c>
      <c r="G1075" t="inlineStr">
        <is>
          <t>D03-LAMP</t>
        </is>
      </c>
    </row>
    <row r="1076" ht="38" customHeight="1">
      <c r="A1076" s="3" t="inlineStr">
        <is>
          <t>기록 상태변경</t>
        </is>
      </c>
      <c r="B1076" s="3" t="inlineStr">
        <is>
          <t>v111/records.json / MS14_D03_S05_L0062</t>
        </is>
      </c>
      <c r="C1076" s="3" t="inlineStr">
        <is>
          <t>MS14_D03_S05_L0062</t>
        </is>
      </c>
      <c r="D1076" s="3" t="inlineStr">
        <is>
          <t>{}</t>
        </is>
      </c>
      <c r="E1076" s="3" t="inlineStr">
        <is>
          <t>[{"op": "set", "field": "silluk_status", "value": "reporting_obligation"}]</t>
        </is>
      </c>
      <c r="F1076" s="3" t="inlineStr">
        <is>
          <t>https://github.com/kkhkkh20-bit/daaegame/blob/5f6654e62a5bc30d9f3759e1287fb9167956d6b4/experiments/renpy-ch1/game/v111/records.json</t>
        </is>
      </c>
      <c r="G1076" t="inlineStr">
        <is>
          <t>D03-LAMP</t>
        </is>
      </c>
    </row>
    <row r="1077" ht="38" customHeight="1">
      <c r="A1077" s="3" t="inlineStr">
        <is>
          <t>기록 상태변경</t>
        </is>
      </c>
      <c r="B1077" s="3" t="inlineStr">
        <is>
          <t>v111/records.json / MS14_D03_S05_L0067</t>
        </is>
      </c>
      <c r="C1077" s="3" t="inlineStr">
        <is>
          <t>MS14_D03_S05_L0067</t>
        </is>
      </c>
      <c r="D1077" s="3" t="inlineStr">
        <is>
          <t>{}</t>
        </is>
      </c>
      <c r="E1077" s="3" t="inlineStr">
        <is>
          <t>[{"op": "set", "field": "silluk_status", "value": "detained_work_waiting_station"}]</t>
        </is>
      </c>
      <c r="F1077" s="3" t="inlineStr">
        <is>
          <t>https://github.com/kkhkkh20-bit/daaegame/blob/5f6654e62a5bc30d9f3759e1287fb9167956d6b4/experiments/renpy-ch1/game/v111/records.json</t>
        </is>
      </c>
      <c r="G1077" t="inlineStr">
        <is>
          <t>D03-LAMP</t>
        </is>
      </c>
    </row>
    <row r="1078" ht="38" customHeight="1">
      <c r="A1078" s="3" t="inlineStr">
        <is>
          <t>기록 상태변경</t>
        </is>
      </c>
      <c r="B1078" s="3" t="inlineStr">
        <is>
          <t>v111/records.json / MS14_D03_S06_L0004</t>
        </is>
      </c>
      <c r="C1078" s="3" t="inlineStr">
        <is>
          <t>MS14_D03_S06_L0004</t>
        </is>
      </c>
      <c r="D1078" s="3" t="inlineStr">
        <is>
          <t>{}</t>
        </is>
      </c>
      <c r="E1078" s="3" t="inlineStr">
        <is>
          <t>[{"op": "set", "field": "public_stones", "value": "restored"}]</t>
        </is>
      </c>
      <c r="F1078" s="3" t="inlineStr">
        <is>
          <t>https://github.com/kkhkkh20-bit/daaegame/blob/5f6654e62a5bc30d9f3759e1287fb9167956d6b4/experiments/renpy-ch1/game/v111/records.json</t>
        </is>
      </c>
      <c r="G1078" t="inlineStr">
        <is>
          <t>D03-EVENING</t>
        </is>
      </c>
    </row>
    <row r="1079" ht="38" customHeight="1">
      <c r="A1079" s="3" t="inlineStr">
        <is>
          <t>기록 상태변경</t>
        </is>
      </c>
      <c r="B1079" s="3" t="inlineStr">
        <is>
          <t>v111/records.json / MS14_D03_S06_L0022</t>
        </is>
      </c>
      <c r="C1079" s="3" t="inlineStr">
        <is>
          <t>MS14_D03_S06_L0022</t>
        </is>
      </c>
      <c r="D1079" s="3" t="inlineStr">
        <is>
          <t>{}</t>
        </is>
      </c>
      <c r="E1079" s="3" t="inlineStr">
        <is>
          <t>[{"op": "set", "field": "portrait", "value": "child_completed"}]</t>
        </is>
      </c>
      <c r="F1079" s="3" t="inlineStr">
        <is>
          <t>https://github.com/kkhkkh20-bit/daaegame/blob/5f6654e62a5bc30d9f3759e1287fb9167956d6b4/experiments/renpy-ch1/game/v111/records.json</t>
        </is>
      </c>
      <c r="G1079" t="inlineStr">
        <is>
          <t>D03-EVENING</t>
        </is>
      </c>
    </row>
    <row r="1080" ht="38" customHeight="1">
      <c r="A1080" s="3" t="inlineStr">
        <is>
          <t>기록 상태변경</t>
        </is>
      </c>
      <c r="B1080" s="3" t="inlineStr">
        <is>
          <t>v111/records.json / MS14_D03_S06_L0041</t>
        </is>
      </c>
      <c r="C1080" s="3" t="inlineStr">
        <is>
          <t>MS14_D03_S06_L0041</t>
        </is>
      </c>
      <c r="D1080" s="3" t="inlineStr">
        <is>
          <t>{}</t>
        </is>
      </c>
      <c r="E1080" s="3" t="inlineStr">
        <is>
          <t>[{"op": "set", "field": "nero_bedding_reserved", "value": false}, {"op": "set", "field": "carried_dry_blankets", "value": 2}, {"op": "set", "field": "E35.status", "value": "received"}]</t>
        </is>
      </c>
      <c r="F1080" s="3" t="inlineStr">
        <is>
          <t>https://github.com/kkhkkh20-bit/daaegame/blob/5f6654e62a5bc30d9f3759e1287fb9167956d6b4/experiments/renpy-ch1/game/v111/records.json</t>
        </is>
      </c>
      <c r="G1080" t="inlineStr">
        <is>
          <t>D03-EVENING</t>
        </is>
      </c>
    </row>
    <row r="1081" ht="38" customHeight="1">
      <c r="A1081" s="3" t="inlineStr">
        <is>
          <t>기록 상태변경</t>
        </is>
      </c>
      <c r="B1081" s="3" t="inlineStr">
        <is>
          <t>v111/records.json / MS14_D04_S01_L0015</t>
        </is>
      </c>
      <c r="C1081" s="3" t="inlineStr">
        <is>
          <t>MS14_D04_S01_L0015</t>
        </is>
      </c>
      <c r="D1081" s="3" t="inlineStr">
        <is>
          <t>{}</t>
        </is>
      </c>
      <c r="E1081" s="3" t="inlineStr">
        <is>
          <t>[{"op": "set", "field": "silluk_status", "value": "supervised_compulsory_labor"}, {"op": "set", "field": "silluk_labor_transfer_known", "value": true}, {"op": "acquire", "key": "E34", "variant": "observed"}]</t>
        </is>
      </c>
      <c r="F1081" s="3" t="inlineStr">
        <is>
          <t>https://github.com/kkhkkh20-bit/daaegame/blob/5f6654e62a5bc30d9f3759e1287fb9167956d6b4/experiments/renpy-ch1/game/v111/records.json</t>
        </is>
      </c>
      <c r="G1081" t="inlineStr">
        <is>
          <t>D04-SOMI</t>
        </is>
      </c>
    </row>
    <row r="1082" ht="38" customHeight="1">
      <c r="A1082" s="3" t="inlineStr">
        <is>
          <t>기록 상태변경</t>
        </is>
      </c>
      <c r="B1082" s="3" t="inlineStr">
        <is>
          <t>v111/records.json / MS14_D04_S01_L0033</t>
        </is>
      </c>
      <c r="C1082" s="3" t="inlineStr">
        <is>
          <t>MS14_D04_S01_L0033</t>
        </is>
      </c>
      <c r="D1082" s="3" t="inlineStr">
        <is>
          <t>{}</t>
        </is>
      </c>
      <c r="E1082" s="3" t="inlineStr">
        <is>
          <t>[{"op": "set", "field": "nero_supply_route_known", "value": true}, {"op": "acquire", "key": "E31", "variant": "observed"}, {"op": "set", "field": "carried_dry_blankets", "value": 0}]</t>
        </is>
      </c>
      <c r="F1082" s="3" t="inlineStr">
        <is>
          <t>https://github.com/kkhkkh20-bit/daaegame/blob/5f6654e62a5bc30d9f3759e1287fb9167956d6b4/experiments/renpy-ch1/game/v111/records.json</t>
        </is>
      </c>
      <c r="G1082" t="inlineStr">
        <is>
          <t>D04-SOMI</t>
        </is>
      </c>
    </row>
    <row r="1083" ht="38" customHeight="1">
      <c r="A1083" s="3" t="inlineStr">
        <is>
          <t>기록 상태변경</t>
        </is>
      </c>
      <c r="B1083" s="3" t="inlineStr">
        <is>
          <t>v111/records.json / MS14_D04_S01_L0050</t>
        </is>
      </c>
      <c r="C1083" s="3" t="inlineStr">
        <is>
          <t>MS14_D04_S01_L0050</t>
        </is>
      </c>
      <c r="D1083" s="3" t="inlineStr">
        <is>
          <t>{}</t>
        </is>
      </c>
      <c r="E1083" s="3" t="inlineStr">
        <is>
          <t>[{"op": "acquire", "key": "E18", "variant": "observed"}]</t>
        </is>
      </c>
      <c r="F1083" s="3" t="inlineStr">
        <is>
          <t>https://github.com/kkhkkh20-bit/daaegame/blob/5f6654e62a5bc30d9f3759e1287fb9167956d6b4/experiments/renpy-ch1/game/v111/records.json</t>
        </is>
      </c>
      <c r="G1083" t="inlineStr">
        <is>
          <t>D04-SOMI</t>
        </is>
      </c>
    </row>
    <row r="1084" ht="38" customHeight="1">
      <c r="A1084" s="3" t="inlineStr">
        <is>
          <t>기록 상태변경</t>
        </is>
      </c>
      <c r="B1084" s="3" t="inlineStr">
        <is>
          <t>v111/records.json / MS14_D04_S02_L0025</t>
        </is>
      </c>
      <c r="C1084" s="3" t="inlineStr">
        <is>
          <t>MS14_D04_S02_L0025</t>
        </is>
      </c>
      <c r="D1084" s="3" t="inlineStr">
        <is>
          <t>{}</t>
        </is>
      </c>
      <c r="E1084" s="3" t="inlineStr">
        <is>
          <t>[{"op": "acquire", "key": "E19", "variant": "observed"}]</t>
        </is>
      </c>
      <c r="F1084" s="3" t="inlineStr">
        <is>
          <t>https://github.com/kkhkkh20-bit/daaegame/blob/5f6654e62a5bc30d9f3759e1287fb9167956d6b4/experiments/renpy-ch1/game/v111/records.json</t>
        </is>
      </c>
      <c r="G1084" t="inlineStr">
        <is>
          <t>D04-KIDS</t>
        </is>
      </c>
    </row>
    <row r="1085" ht="38" customHeight="1">
      <c r="A1085" s="3" t="inlineStr">
        <is>
          <t>기록 상태변경</t>
        </is>
      </c>
      <c r="B1085" s="3" t="inlineStr">
        <is>
          <t>v111/records.json / MS14_D04_S02_L0031</t>
        </is>
      </c>
      <c r="C1085" s="3" t="inlineStr">
        <is>
          <t>MS14_D04_S02_L0031</t>
        </is>
      </c>
      <c r="D1085" s="3" t="inlineStr">
        <is>
          <t>{}</t>
        </is>
      </c>
      <c r="E1085" s="3" t="inlineStr">
        <is>
          <t>[{"op": "set", "field": "afternoon_visit_declined", "value": true}]</t>
        </is>
      </c>
      <c r="F1085" s="3" t="inlineStr">
        <is>
          <t>https://github.com/kkhkkh20-bit/daaegame/blob/5f6654e62a5bc30d9f3759e1287fb9167956d6b4/experiments/renpy-ch1/game/v111/records.json</t>
        </is>
      </c>
      <c r="G1085" t="inlineStr">
        <is>
          <t>D04-KIDS</t>
        </is>
      </c>
    </row>
    <row r="1086" ht="38" customHeight="1">
      <c r="A1086" s="3" t="inlineStr">
        <is>
          <t>기록 상태변경</t>
        </is>
      </c>
      <c r="B1086" s="3" t="inlineStr">
        <is>
          <t>v111/records.json / MS14_D04_S03_L0003</t>
        </is>
      </c>
      <c r="C1086" s="3" t="inlineStr">
        <is>
          <t>MS14_D04_S03_L0003</t>
        </is>
      </c>
      <c r="D1086" s="3" t="inlineStr">
        <is>
          <t>{}</t>
        </is>
      </c>
      <c r="E1086" s="3" t="inlineStr">
        <is>
          <t>[{"op": "acquire", "key": "E20", "variant": "observed"}]</t>
        </is>
      </c>
      <c r="F1086" s="3" t="inlineStr">
        <is>
          <t>https://github.com/kkhkkh20-bit/daaegame/blob/5f6654e62a5bc30d9f3759e1287fb9167956d6b4/experiments/renpy-ch1/game/v111/records.json</t>
        </is>
      </c>
      <c r="G1086" t="inlineStr">
        <is>
          <t>D04-POST</t>
        </is>
      </c>
    </row>
    <row r="1087" ht="38" customHeight="1">
      <c r="A1087" s="3" t="inlineStr">
        <is>
          <t>기록 상태변경</t>
        </is>
      </c>
      <c r="B1087" s="3" t="inlineStr">
        <is>
          <t>v111/records.json / MS14_D04_S03_L0020</t>
        </is>
      </c>
      <c r="C1087" s="3" t="inlineStr">
        <is>
          <t>MS14_D04_S03_L0020</t>
        </is>
      </c>
      <c r="D1087" s="3" t="inlineStr">
        <is>
          <t>{}</t>
        </is>
      </c>
      <c r="E1087" s="3" t="inlineStr">
        <is>
          <t>[{"op": "set", "field": "bami_status", "value": "temporarily_with_badugi"}, {"op": "set", "field": "dolmok.location", "value": "clinic"}]</t>
        </is>
      </c>
      <c r="F1087" s="3" t="inlineStr">
        <is>
          <t>https://github.com/kkhkkh20-bit/daaegame/blob/5f6654e62a5bc30d9f3759e1287fb9167956d6b4/experiments/renpy-ch1/game/v111/records.json</t>
        </is>
      </c>
      <c r="G1087" t="inlineStr">
        <is>
          <t>D04-POST</t>
        </is>
      </c>
    </row>
    <row r="1088" ht="38" customHeight="1">
      <c r="A1088" s="3" t="inlineStr">
        <is>
          <t>기록 상태변경</t>
        </is>
      </c>
      <c r="B1088" s="3" t="inlineStr">
        <is>
          <t>v111/records.json / MS14_D04_S04_L0018</t>
        </is>
      </c>
      <c r="C1088" s="3" t="inlineStr">
        <is>
          <t>MS14_D04_S04_L0018</t>
        </is>
      </c>
      <c r="D1088" s="3" t="inlineStr">
        <is>
          <t>{}</t>
        </is>
      </c>
      <c r="E1088" s="3" t="inlineStr">
        <is>
          <t>[{"op": "acquire", "key": "E21", "variant": "observed"}]</t>
        </is>
      </c>
      <c r="F1088" s="3" t="inlineStr">
        <is>
          <t>https://github.com/kkhkkh20-bit/daaegame/blob/5f6654e62a5bc30d9f3759e1287fb9167956d6b4/experiments/renpy-ch1/game/v111/records.json</t>
        </is>
      </c>
      <c r="G1088" t="inlineStr">
        <is>
          <t>D04-POST</t>
        </is>
      </c>
    </row>
    <row r="1089" ht="38" customHeight="1">
      <c r="A1089" s="3" t="inlineStr">
        <is>
          <t>기록 상태변경</t>
        </is>
      </c>
      <c r="B1089" s="3" t="inlineStr">
        <is>
          <t>v111/records.json / MS14_D04_S04_L0032</t>
        </is>
      </c>
      <c r="C1089" s="3" t="inlineStr">
        <is>
          <t>MS14_D04_S04_L0032</t>
        </is>
      </c>
      <c r="D1089" s="3" t="inlineStr">
        <is>
          <t>{}</t>
        </is>
      </c>
      <c r="E1089" s="3" t="inlineStr">
        <is>
          <t>[{"op": "set", "field": "rumor_not_eyewitness", "value": true}]</t>
        </is>
      </c>
      <c r="F1089" s="3" t="inlineStr">
        <is>
          <t>https://github.com/kkhkkh20-bit/daaegame/blob/5f6654e62a5bc30d9f3759e1287fb9167956d6b4/experiments/renpy-ch1/game/v111/records.json</t>
        </is>
      </c>
      <c r="G1089" t="inlineStr">
        <is>
          <t>D04-POST</t>
        </is>
      </c>
    </row>
    <row r="1090" ht="38" customHeight="1">
      <c r="A1090" s="3" t="inlineStr">
        <is>
          <t>기록 상태변경</t>
        </is>
      </c>
      <c r="B1090" s="3" t="inlineStr">
        <is>
          <t>v111/records.json / MS14_D04_S04_L0044</t>
        </is>
      </c>
      <c r="C1090" s="3" t="inlineStr">
        <is>
          <t>MS14_D04_S04_L0044</t>
        </is>
      </c>
      <c r="D1090" s="3" t="inlineStr">
        <is>
          <t>{}</t>
        </is>
      </c>
      <c r="E1090" s="3" t="inlineStr">
        <is>
          <t>[{"op": "acquire", "key": "E22", "variant": "observed"}]</t>
        </is>
      </c>
      <c r="F1090" s="3" t="inlineStr">
        <is>
          <t>https://github.com/kkhkkh20-bit/daaegame/blob/5f6654e62a5bc30d9f3759e1287fb9167956d6b4/experiments/renpy-ch1/game/v111/records.json</t>
        </is>
      </c>
      <c r="G1090" t="inlineStr">
        <is>
          <t>D04-POST</t>
        </is>
      </c>
    </row>
    <row r="1091" ht="38" customHeight="1">
      <c r="A1091" s="3" t="inlineStr">
        <is>
          <t>기록 상태변경</t>
        </is>
      </c>
      <c r="B1091" s="3" t="inlineStr">
        <is>
          <t>v111/records.json / MS14_D04_S04_L0051</t>
        </is>
      </c>
      <c r="C1091" s="3" t="inlineStr">
        <is>
          <t>MS14_D04_S04_L0051</t>
        </is>
      </c>
      <c r="D1091" s="3" t="inlineStr">
        <is>
          <t>{}</t>
        </is>
      </c>
      <c r="E1091" s="3" t="inlineStr">
        <is>
          <t>[{"op": "set", "field": "bami_status", "value": "with_badugi_at_diner"}]</t>
        </is>
      </c>
      <c r="F1091" s="3" t="inlineStr">
        <is>
          <t>https://github.com/kkhkkh20-bit/daaegame/blob/5f6654e62a5bc30d9f3759e1287fb9167956d6b4/experiments/renpy-ch1/game/v111/records.json</t>
        </is>
      </c>
      <c r="G1091" t="inlineStr">
        <is>
          <t>D04-POST</t>
        </is>
      </c>
    </row>
    <row r="1092" ht="38" customHeight="1">
      <c r="A1092" s="3" t="inlineStr">
        <is>
          <t>기록 상태변경</t>
        </is>
      </c>
      <c r="B1092" s="3" t="inlineStr">
        <is>
          <t>v111/records.json / MS14_D05_S01_L0008</t>
        </is>
      </c>
      <c r="C1092" s="3" t="inlineStr">
        <is>
          <t>MS14_D05_S01_L0008</t>
        </is>
      </c>
      <c r="D1092" s="3" t="inlineStr">
        <is>
          <t>{}</t>
        </is>
      </c>
      <c r="E1092" s="3" t="inlineStr">
        <is>
          <t>[{"op": "set", "field": "somi_entry_consent", "value": true}]</t>
        </is>
      </c>
      <c r="F1092" s="3" t="inlineStr">
        <is>
          <t>https://github.com/kkhkkh20-bit/daaegame/blob/5f6654e62a5bc30d9f3759e1287fb9167956d6b4/experiments/renpy-ch1/game/v111/records.json</t>
        </is>
      </c>
      <c r="G1092" t="inlineStr">
        <is>
          <t>D05-BAMI</t>
        </is>
      </c>
    </row>
    <row r="1093" ht="38" customHeight="1">
      <c r="A1093" s="3" t="inlineStr">
        <is>
          <t>기록 상태변경</t>
        </is>
      </c>
      <c r="B1093" s="3" t="inlineStr">
        <is>
          <t>v111/records.json / MS14_D05_S01_L0024</t>
        </is>
      </c>
      <c r="C1093" s="3" t="inlineStr">
        <is>
          <t>MS14_D05_S01_L0024</t>
        </is>
      </c>
      <c r="D1093" s="3" t="inlineStr">
        <is>
          <t>{}</t>
        </is>
      </c>
      <c r="E1093" s="3" t="inlineStr">
        <is>
          <t>[{"op": "set", "field": "E24.status", "value": "partial"}]</t>
        </is>
      </c>
      <c r="F1093" s="3" t="inlineStr">
        <is>
          <t>https://github.com/kkhkkh20-bit/daaegame/blob/5f6654e62a5bc30d9f3759e1287fb9167956d6b4/experiments/renpy-ch1/game/v111/records.json</t>
        </is>
      </c>
      <c r="G1093" t="inlineStr">
        <is>
          <t>D05-BAMI</t>
        </is>
      </c>
    </row>
    <row r="1094" ht="38" customHeight="1">
      <c r="A1094" s="3" t="inlineStr">
        <is>
          <t>기록 상태변경</t>
        </is>
      </c>
      <c r="B1094" s="3" t="inlineStr">
        <is>
          <t>v111/records.json / MS14_D05_S02_L0016</t>
        </is>
      </c>
      <c r="C1094" s="3" t="inlineStr">
        <is>
          <t>MS14_D05_S02_L0016</t>
        </is>
      </c>
      <c r="D1094" s="3" t="inlineStr">
        <is>
          <t>{}</t>
        </is>
      </c>
      <c r="E1094" s="3" t="inlineStr">
        <is>
          <t>[{"op": "acquire", "key": "E23", "variant": "observed"}]</t>
        </is>
      </c>
      <c r="F1094" s="3" t="inlineStr">
        <is>
          <t>https://github.com/kkhkkh20-bit/daaegame/blob/5f6654e62a5bc30d9f3759e1287fb9167956d6b4/experiments/renpy-ch1/game/v111/records.json</t>
        </is>
      </c>
      <c r="G1094" t="inlineStr">
        <is>
          <t>D05-BAMI</t>
        </is>
      </c>
    </row>
    <row r="1095" ht="38" customHeight="1">
      <c r="A1095" s="3" t="inlineStr">
        <is>
          <t>기록 상태변경</t>
        </is>
      </c>
      <c r="B1095" s="3" t="inlineStr">
        <is>
          <t>v111/records.json / MS14_D05_S02_L0025</t>
        </is>
      </c>
      <c r="C1095" s="3" t="inlineStr">
        <is>
          <t>MS14_D05_S02_L0025</t>
        </is>
      </c>
      <c r="D1095" s="3" t="inlineStr">
        <is>
          <t>{}</t>
        </is>
      </c>
      <c r="E1095" s="3" t="inlineStr">
        <is>
          <t>[{"op": "set", "field": "E24.status", "value": "complete"}, {"op": "acquire", "key": "E24", "variant": "observed"}]</t>
        </is>
      </c>
      <c r="F1095" s="3" t="inlineStr">
        <is>
          <t>https://github.com/kkhkkh20-bit/daaegame/blob/5f6654e62a5bc30d9f3759e1287fb9167956d6b4/experiments/renpy-ch1/game/v111/records.json</t>
        </is>
      </c>
      <c r="G1095" t="inlineStr">
        <is>
          <t>D05-BAMI</t>
        </is>
      </c>
    </row>
    <row r="1096" ht="38" customHeight="1">
      <c r="A1096" s="3" t="inlineStr">
        <is>
          <t>기록 상태변경</t>
        </is>
      </c>
      <c r="B1096" s="3" t="inlineStr">
        <is>
          <t>v111/records.json / MS14_D05_S02_L0031</t>
        </is>
      </c>
      <c r="C1096" s="3" t="inlineStr">
        <is>
          <t>MS14_D05_S02_L0031</t>
        </is>
      </c>
      <c r="D1096" s="3" t="inlineStr">
        <is>
          <t>{}</t>
        </is>
      </c>
      <c r="E1096" s="3" t="inlineStr">
        <is>
          <t>[{"op": "set", "field": "musoe.location", "value": "clinic"}, {"op": "set", "field": "somi.location", "value": "clinic"}]</t>
        </is>
      </c>
      <c r="F1096" s="3" t="inlineStr">
        <is>
          <t>https://github.com/kkhkkh20-bit/daaegame/blob/5f6654e62a5bc30d9f3759e1287fb9167956d6b4/experiments/renpy-ch1/game/v111/records.json</t>
        </is>
      </c>
      <c r="G1096" t="inlineStr">
        <is>
          <t>D05-BAMI</t>
        </is>
      </c>
    </row>
    <row r="1097" ht="52" customHeight="1">
      <c r="A1097" s="3" t="inlineStr">
        <is>
          <t>기록 상태변경</t>
        </is>
      </c>
      <c r="B1097" s="3" t="inlineStr">
        <is>
          <t>v111/records.json / MS14_D05_S03_L0037</t>
        </is>
      </c>
      <c r="C1097" s="3" t="inlineStr">
        <is>
          <t>MS14_D05_S03_L0037</t>
        </is>
      </c>
      <c r="D1097" s="3" t="inlineStr">
        <is>
          <t>{}</t>
        </is>
      </c>
      <c r="E1097" s="3" t="inlineStr">
        <is>
          <t>[{"op": "acquire", "key": "E25", "variant": "observed"}, {"op": "acquire", "key": "E26", "variant": "observed"}, {"op": "set", "field": "bami_status", "value": "cleared"}, {"op": "set", "field": "musoe_care", "value": "nero_badugi_night_rotation"}]</t>
        </is>
      </c>
      <c r="F1097" s="3" t="inlineStr">
        <is>
          <t>https://github.com/kkhkkh20-bit/daaegame/blob/5f6654e62a5bc30d9f3759e1287fb9167956d6b4/experiments/renpy-ch1/game/v111/records.json</t>
        </is>
      </c>
      <c r="G1097" t="inlineStr">
        <is>
          <t>D05-BAMI</t>
        </is>
      </c>
    </row>
    <row r="1098" ht="38" customHeight="1">
      <c r="A1098" s="3" t="inlineStr">
        <is>
          <t>기록 상태변경</t>
        </is>
      </c>
      <c r="B1098" s="3" t="inlineStr">
        <is>
          <t>v111/records.json / MS14_D05_S04_L0005</t>
        </is>
      </c>
      <c r="C1098" s="3" t="inlineStr">
        <is>
          <t>MS14_D05_S04_L0005</t>
        </is>
      </c>
      <c r="D1098" s="3" t="inlineStr">
        <is>
          <t>{}</t>
        </is>
      </c>
      <c r="E1098" s="3" t="inlineStr">
        <is>
          <t>[{"op": "acquire", "key": "E27", "variant": "observed"}, {"op": "set", "field": "mother_warning_received", "value": true}]</t>
        </is>
      </c>
      <c r="F1098" s="3" t="inlineStr">
        <is>
          <t>https://github.com/kkhkkh20-bit/daaegame/blob/5f6654e62a5bc30d9f3759e1287fb9167956d6b4/experiments/renpy-ch1/game/v111/records.json</t>
        </is>
      </c>
      <c r="G1098" t="inlineStr">
        <is>
          <t>D05-WARNING</t>
        </is>
      </c>
    </row>
    <row r="1099" ht="38" customHeight="1">
      <c r="A1099" s="3" t="inlineStr">
        <is>
          <t>기록 상태변경</t>
        </is>
      </c>
      <c r="B1099" s="3" t="inlineStr">
        <is>
          <t>v111/records.json / MS14_D05_S04_L0014</t>
        </is>
      </c>
      <c r="C1099" s="3" t="inlineStr">
        <is>
          <t>MS14_D05_S04_L0014</t>
        </is>
      </c>
      <c r="D1099" s="3" t="inlineStr">
        <is>
          <t>{}</t>
        </is>
      </c>
      <c r="E1099" s="3" t="inlineStr">
        <is>
          <t>[{"op": "set", "field": "mother_denies_invitation", "value": true}]</t>
        </is>
      </c>
      <c r="F1099" s="3" t="inlineStr">
        <is>
          <t>https://github.com/kkhkkh20-bit/daaegame/blob/5f6654e62a5bc30d9f3759e1287fb9167956d6b4/experiments/renpy-ch1/game/v111/records.json</t>
        </is>
      </c>
      <c r="G1099" t="inlineStr">
        <is>
          <t>D05-WARNING</t>
        </is>
      </c>
    </row>
    <row r="1100" ht="38" customHeight="1">
      <c r="A1100" s="3" t="inlineStr">
        <is>
          <t>기록 상태변경</t>
        </is>
      </c>
      <c r="B1100" s="3" t="inlineStr">
        <is>
          <t>v111/records.json / MS14_D05_S04_L0027</t>
        </is>
      </c>
      <c r="C1100" s="3" t="inlineStr">
        <is>
          <t>MS14_D05_S04_L0027</t>
        </is>
      </c>
      <c r="D1100" s="3" t="inlineStr">
        <is>
          <t>{}</t>
        </is>
      </c>
      <c r="E1100" s="3" t="inlineStr">
        <is>
          <t>[{"op": "acquire", "key": "E28", "variant": "observed"}, {"op": "set", "field": "supply_contact_pending", "value": true}, {"op": "set", "field": "inn_information_hub_risk_known", "value": true}]</t>
        </is>
      </c>
      <c r="F1100" s="3" t="inlineStr">
        <is>
          <t>https://github.com/kkhkkh20-bit/daaegame/blob/5f6654e62a5bc30d9f3759e1287fb9167956d6b4/experiments/renpy-ch1/game/v111/records.json</t>
        </is>
      </c>
      <c r="G1100" t="inlineStr">
        <is>
          <t>D05-WARNING</t>
        </is>
      </c>
    </row>
    <row r="1101" ht="38" customHeight="1">
      <c r="A1101" s="3" t="inlineStr">
        <is>
          <t>기록 상태변경</t>
        </is>
      </c>
      <c r="B1101" s="3" t="inlineStr">
        <is>
          <t>v111/records.json / MS14_D05_S04_L9501</t>
        </is>
      </c>
      <c r="C1101" s="3" t="inlineStr">
        <is>
          <t>MS14_D05_S04_L9501</t>
        </is>
      </c>
      <c r="D1101" s="3" t="inlineStr">
        <is>
          <t>{}</t>
        </is>
      </c>
      <c r="E1101" s="3" t="inlineStr">
        <is>
          <t>[{"op": "set", "field": "E28.handed_to", "value": "chorong"}]</t>
        </is>
      </c>
      <c r="F1101" s="3" t="inlineStr">
        <is>
          <t>https://github.com/kkhkkh20-bit/daaegame/blob/5f6654e62a5bc30d9f3759e1287fb9167956d6b4/experiments/renpy-ch1/game/v111/records.json</t>
        </is>
      </c>
      <c r="G1101" t="inlineStr">
        <is>
          <t>D05-WARNING</t>
        </is>
      </c>
    </row>
    <row r="1102" ht="38" customHeight="1">
      <c r="A1102" s="3" t="inlineStr">
        <is>
          <t>기록 상태변경</t>
        </is>
      </c>
      <c r="B1102" s="3" t="inlineStr">
        <is>
          <t>v111/records.json / MS14_D05_S05_L0014</t>
        </is>
      </c>
      <c r="C1102" s="3" t="inlineStr">
        <is>
          <t>MS14_D05_S05_L0014</t>
        </is>
      </c>
      <c r="D1102" s="3" t="inlineStr">
        <is>
          <t>{}</t>
        </is>
      </c>
      <c r="E1102" s="3" t="inlineStr">
        <is>
          <t>[{"op": "set", "field": "nero.location", "value": "somi_house"}, {"op": "set", "field": "musoe.location", "value": "somi_house"}, {"op": "set", "field": "somi.location", "value": "somi_house"}]</t>
        </is>
      </c>
      <c r="F1102" s="3" t="inlineStr">
        <is>
          <t>https://github.com/kkhkkh20-bit/daaegame/blob/5f6654e62a5bc30d9f3759e1287fb9167956d6b4/experiments/renpy-ch1/game/v111/records.json</t>
        </is>
      </c>
      <c r="G1102" t="inlineStr">
        <is>
          <t>D05-NIGHT</t>
        </is>
      </c>
    </row>
    <row r="1103" ht="38" customHeight="1">
      <c r="A1103" s="3" t="inlineStr">
        <is>
          <t>기록 상태변경</t>
        </is>
      </c>
      <c r="B1103" s="3" t="inlineStr">
        <is>
          <t>v111/records.json / MS14_D05_S05_L9502</t>
        </is>
      </c>
      <c r="C1103" s="3" t="inlineStr">
        <is>
          <t>MS14_D05_S05_L9502</t>
        </is>
      </c>
      <c r="D1103" s="3" t="inlineStr">
        <is>
          <t>{}</t>
        </is>
      </c>
      <c r="E1103" s="3" t="inlineStr">
        <is>
          <t>[{"op": "set", "field": "badugi.location", "value": "somi_house"}]</t>
        </is>
      </c>
      <c r="F1103" s="3" t="inlineStr">
        <is>
          <t>https://github.com/kkhkkh20-bit/daaegame/blob/5f6654e62a5bc30d9f3759e1287fb9167956d6b4/experiments/renpy-ch1/game/v111/records.json</t>
        </is>
      </c>
      <c r="G1103" t="inlineStr">
        <is>
          <t>D05-NIGHT</t>
        </is>
      </c>
    </row>
    <row r="1104" ht="38" customHeight="1">
      <c r="A1104" s="3" t="inlineStr">
        <is>
          <t>기록 상태변경</t>
        </is>
      </c>
      <c r="B1104" s="3" t="inlineStr">
        <is>
          <t>v111/records.json / MS14_D05_S05_L0027</t>
        </is>
      </c>
      <c r="C1104" s="3" t="inlineStr">
        <is>
          <t>MS14_D05_S05_L0027</t>
        </is>
      </c>
      <c r="D1104" s="3" t="inlineStr">
        <is>
          <t>{}</t>
        </is>
      </c>
      <c r="E1104" s="3" t="inlineStr">
        <is>
          <t>[{"op": "acquire", "key": "E29", "variant": "observed"}, {"op": "set", "field": "daram_next_morning_guard", "value": "badugi_diner_limited"}]</t>
        </is>
      </c>
      <c r="F1104" s="3" t="inlineStr">
        <is>
          <t>https://github.com/kkhkkh20-bit/daaegame/blob/5f6654e62a5bc30d9f3759e1287fb9167956d6b4/experiments/renpy-ch1/game/v111/records.json</t>
        </is>
      </c>
      <c r="G1104" t="inlineStr">
        <is>
          <t>D05-NIGHT</t>
        </is>
      </c>
    </row>
    <row r="1105" ht="38" customHeight="1">
      <c r="A1105" s="3" t="inlineStr">
        <is>
          <t>기록 상태변경</t>
        </is>
      </c>
      <c r="B1105" s="3" t="inlineStr">
        <is>
          <t>v111/records.json / MS14_D05_S05_L0038</t>
        </is>
      </c>
      <c r="C1105" s="3" t="inlineStr">
        <is>
          <t>MS14_D05_S05_L0038</t>
        </is>
      </c>
      <c r="D1105" s="3" t="inlineStr">
        <is>
          <t>{}</t>
        </is>
      </c>
      <c r="E1105" s="3" t="inlineStr">
        <is>
          <t>[{"op": "set", "field": "family_safety_changed", "value": true}]</t>
        </is>
      </c>
      <c r="F1105" s="3" t="inlineStr">
        <is>
          <t>https://github.com/kkhkkh20-bit/daaegame/blob/5f6654e62a5bc30d9f3759e1287fb9167956d6b4/experiments/renpy-ch1/game/v111/records.json</t>
        </is>
      </c>
      <c r="G1105" t="inlineStr">
        <is>
          <t>D05-NIGHT</t>
        </is>
      </c>
    </row>
    <row r="1106" ht="38" customHeight="1">
      <c r="A1106" s="3" t="inlineStr">
        <is>
          <t>기록 상태변경</t>
        </is>
      </c>
      <c r="B1106" s="3" t="inlineStr">
        <is>
          <t>v111/records.json / MS14_D05_S05_L0059</t>
        </is>
      </c>
      <c r="C1106" s="3" t="inlineStr">
        <is>
          <t>MS14_D05_S05_L0059</t>
        </is>
      </c>
      <c r="D1106" s="3" t="inlineStr">
        <is>
          <t>{}</t>
        </is>
      </c>
      <c r="E1106" s="3" t="inlineStr">
        <is>
          <t>[{"op": "set", "field": "cookie.location", "value": "daram_bag"}]</t>
        </is>
      </c>
      <c r="F1106" s="3" t="inlineStr">
        <is>
          <t>https://github.com/kkhkkh20-bit/daaegame/blob/5f6654e62a5bc30d9f3759e1287fb9167956d6b4/experiments/renpy-ch1/game/v111/records.json</t>
        </is>
      </c>
      <c r="G1106" t="inlineStr">
        <is>
          <t>D05-NIGHT</t>
        </is>
      </c>
    </row>
    <row r="1107" ht="38" customHeight="1">
      <c r="A1107" s="3" t="inlineStr">
        <is>
          <t>기록 상태변경</t>
        </is>
      </c>
      <c r="B1107" s="3" t="inlineStr">
        <is>
          <t>v111/records.json / MS14_D06_S01_L0012</t>
        </is>
      </c>
      <c r="C1107" s="3" t="inlineStr">
        <is>
          <t>MS14_D06_S01_L0012</t>
        </is>
      </c>
      <c r="D1107" s="3" t="inlineStr">
        <is>
          <t>{}</t>
        </is>
      </c>
      <c r="E1107" s="3" t="inlineStr">
        <is>
          <t>[{"op": "set", "field": "D06_S01_opening_completed", "value": true}]</t>
        </is>
      </c>
      <c r="F1107" s="3" t="inlineStr">
        <is>
          <t>https://github.com/kkhkkh20-bit/daaegame/blob/5f6654e62a5bc30d9f3759e1287fb9167956d6b4/experiments/renpy-ch1/game/v111/records.json</t>
        </is>
      </c>
      <c r="G1107" t="inlineStr">
        <is>
          <t>D06-FIRE</t>
        </is>
      </c>
    </row>
    <row r="1108" ht="38" customHeight="1">
      <c r="A1108" s="3" t="inlineStr">
        <is>
          <t>기록 상태변경</t>
        </is>
      </c>
      <c r="B1108" s="3" t="inlineStr">
        <is>
          <t>v111/records.json / MS14_D06_S01_L0016</t>
        </is>
      </c>
      <c r="C1108" s="3" t="inlineStr">
        <is>
          <t>MS14_D06_S01_L0016</t>
        </is>
      </c>
      <c r="D1108" s="3" t="inlineStr">
        <is>
          <t>{}</t>
        </is>
      </c>
      <c r="E1108" s="3" t="inlineStr">
        <is>
          <t>[{"op": "set", "field": "family_blankets_not_donated", "value": true}, {"op": "set", "field": "D06_S01_blankets_completed", "value": true}]</t>
        </is>
      </c>
      <c r="F1108" s="3" t="inlineStr">
        <is>
          <t>https://github.com/kkhkkh20-bit/daaegame/blob/5f6654e62a5bc30d9f3759e1287fb9167956d6b4/experiments/renpy-ch1/game/v111/records.json</t>
        </is>
      </c>
      <c r="G1108" t="inlineStr">
        <is>
          <t>D06-FIRE</t>
        </is>
      </c>
    </row>
    <row r="1109" ht="38" customHeight="1">
      <c r="A1109" s="3" t="inlineStr">
        <is>
          <t>기록 상태변경</t>
        </is>
      </c>
      <c r="B1109" s="3" t="inlineStr">
        <is>
          <t>v111/records.json / MS14_D06_S01_L0023</t>
        </is>
      </c>
      <c r="C1109" s="3" t="inlineStr">
        <is>
          <t>MS14_D06_S01_L0023</t>
        </is>
      </c>
      <c r="D1109" s="3" t="inlineStr">
        <is>
          <t>{}</t>
        </is>
      </c>
      <c r="E1109" s="3" t="inlineStr">
        <is>
          <t>[{"op": "set", "field": "D06_S01_children_completed", "value": true}]</t>
        </is>
      </c>
      <c r="F1109" s="3" t="inlineStr">
        <is>
          <t>https://github.com/kkhkkh20-bit/daaegame/blob/5f6654e62a5bc30d9f3759e1287fb9167956d6b4/experiments/renpy-ch1/game/v111/records.json</t>
        </is>
      </c>
      <c r="G1109" t="inlineStr">
        <is>
          <t>D06-FIRE</t>
        </is>
      </c>
    </row>
    <row r="1110" ht="38" customHeight="1">
      <c r="A1110" s="3" t="inlineStr">
        <is>
          <t>기록 상태변경</t>
        </is>
      </c>
      <c r="B1110" s="3" t="inlineStr">
        <is>
          <t>v111/records.json / MS14_D06_S01_L0025</t>
        </is>
      </c>
      <c r="C1110" s="3" t="inlineStr">
        <is>
          <t>MS14_D06_S01_L0025</t>
        </is>
      </c>
      <c r="D1110" s="3" t="inlineStr">
        <is>
          <t>{}</t>
        </is>
      </c>
      <c r="E1110" s="3" t="inlineStr">
        <is>
          <t>[{"op": "set", "field": "D06_S01_bowl_choice_completed", "value": true}]</t>
        </is>
      </c>
      <c r="F1110" s="3" t="inlineStr">
        <is>
          <t>https://github.com/kkhkkh20-bit/daaegame/blob/5f6654e62a5bc30d9f3759e1287fb9167956d6b4/experiments/renpy-ch1/game/v111/records.json</t>
        </is>
      </c>
      <c r="G1110" t="inlineStr">
        <is>
          <t>D06-FIRE</t>
        </is>
      </c>
    </row>
    <row r="1111" ht="38" customHeight="1">
      <c r="A1111" s="3" t="inlineStr">
        <is>
          <t>기록 상태변경</t>
        </is>
      </c>
      <c r="B1111" s="3" t="inlineStr">
        <is>
          <t>v111/records.json / MS14_D06_S01_L0029</t>
        </is>
      </c>
      <c r="C1111" s="3" t="inlineStr">
        <is>
          <t>MS14_D06_S01_L0029</t>
        </is>
      </c>
      <c r="D1111" s="3" t="inlineStr">
        <is>
          <t>{}</t>
        </is>
      </c>
      <c r="E1111" s="3" t="inlineStr">
        <is>
          <t>[{"op": "set", "field": "D06_S01_bowl_together_completed", "value": true}]</t>
        </is>
      </c>
      <c r="F1111" s="3" t="inlineStr">
        <is>
          <t>https://github.com/kkhkkh20-bit/daaegame/blob/5f6654e62a5bc30d9f3759e1287fb9167956d6b4/experiments/renpy-ch1/game/v111/records.json</t>
        </is>
      </c>
      <c r="G1111" t="inlineStr">
        <is>
          <t>D06-FIRE</t>
        </is>
      </c>
    </row>
    <row r="1112" ht="38" customHeight="1">
      <c r="A1112" s="3" t="inlineStr">
        <is>
          <t>기록 상태변경</t>
        </is>
      </c>
      <c r="B1112" s="3" t="inlineStr">
        <is>
          <t>v111/records.json / MS14_D06_S01_L0033</t>
        </is>
      </c>
      <c r="C1112" s="3" t="inlineStr">
        <is>
          <t>MS14_D06_S01_L0033</t>
        </is>
      </c>
      <c r="D1112" s="3" t="inlineStr">
        <is>
          <t>{}</t>
        </is>
      </c>
      <c r="E1112" s="3" t="inlineStr">
        <is>
          <t>[{"op": "set", "field": "D06_S01_bowl_eat_completed", "value": true}]</t>
        </is>
      </c>
      <c r="F1112" s="3" t="inlineStr">
        <is>
          <t>https://github.com/kkhkkh20-bit/daaegame/blob/5f6654e62a5bc30d9f3759e1287fb9167956d6b4/experiments/renpy-ch1/game/v111/records.json</t>
        </is>
      </c>
      <c r="G1112" t="inlineStr">
        <is>
          <t>D06-FIRE</t>
        </is>
      </c>
    </row>
    <row r="1113" ht="66" customHeight="1">
      <c r="A1113" s="3" t="inlineStr">
        <is>
          <t>기록 상태변경</t>
        </is>
      </c>
      <c r="B1113" s="3" t="inlineStr">
        <is>
          <t>v111/records.json / MS14_D06_S01_L0048</t>
        </is>
      </c>
      <c r="C1113" s="3" t="inlineStr">
        <is>
          <t>MS14_D06_S01_L0048</t>
        </is>
      </c>
      <c r="D1113" s="3" t="inlineStr">
        <is>
          <t>{}</t>
        </is>
      </c>
      <c r="E1113" s="3" t="inlineStr">
        <is>
          <t>[{"op": "set", "field": "E06_CONTACT", "value": "public_count_only"}, {"op": "set", "field": "school_day_seat", "value": "confirmed"}, {"op": "set", "field": "mother_route_shared", "value": false}, {"op": "set", "field": "D06_S01_supply_completed", "value": true}, {"op": "acquire", "key": "E06_CONTACT", "variant": "observed"}]</t>
        </is>
      </c>
      <c r="F1113" s="3" t="inlineStr">
        <is>
          <t>https://github.com/kkhkkh20-bit/daaegame/blob/5f6654e62a5bc30d9f3759e1287fb9167956d6b4/experiments/renpy-ch1/game/v111/records.json</t>
        </is>
      </c>
      <c r="G1113" t="inlineStr">
        <is>
          <t>D06-FIRE</t>
        </is>
      </c>
    </row>
    <row r="1114" ht="38" customHeight="1">
      <c r="A1114" s="3" t="inlineStr">
        <is>
          <t>기록 상태변경</t>
        </is>
      </c>
      <c r="B1114" s="3" t="inlineStr">
        <is>
          <t>v111/records.json / MS14_D06_S02_L0024</t>
        </is>
      </c>
      <c r="C1114" s="3" t="inlineStr">
        <is>
          <t>MS14_D06_S02_L0024</t>
        </is>
      </c>
      <c r="D1114" s="3" t="inlineStr">
        <is>
          <t>{}</t>
        </is>
      </c>
      <c r="E1114" s="3" t="inlineStr">
        <is>
          <t>[{"op": "set", "field": "D06_S02_inspect_completed", "value": true}]</t>
        </is>
      </c>
      <c r="F1114" s="3" t="inlineStr">
        <is>
          <t>https://github.com/kkhkkh20-bit/daaegame/blob/5f6654e62a5bc30d9f3759e1287fb9167956d6b4/experiments/renpy-ch1/game/v111/records.json</t>
        </is>
      </c>
      <c r="G1114" t="inlineStr">
        <is>
          <t>D06-FIRE</t>
        </is>
      </c>
    </row>
    <row r="1115" ht="38" customHeight="1">
      <c r="A1115" s="3" t="inlineStr">
        <is>
          <t>기록 상태변경</t>
        </is>
      </c>
      <c r="B1115" s="3" t="inlineStr">
        <is>
          <t>v111/records.json / MS14_D06_S02_L0026</t>
        </is>
      </c>
      <c r="C1115" s="3" t="inlineStr">
        <is>
          <t>MS14_D06_S02_L0026</t>
        </is>
      </c>
      <c r="D1115" s="3" t="inlineStr">
        <is>
          <t>{}</t>
        </is>
      </c>
      <c r="E1115" s="3" t="inlineStr">
        <is>
          <t>[{"op": "set", "field": "D06_S02_evacuation_completed", "value": true}]</t>
        </is>
      </c>
      <c r="F1115" s="3" t="inlineStr">
        <is>
          <t>https://github.com/kkhkkh20-bit/daaegame/blob/5f6654e62a5bc30d9f3759e1287fb9167956d6b4/experiments/renpy-ch1/game/v111/records.json</t>
        </is>
      </c>
      <c r="G1115" t="inlineStr">
        <is>
          <t>D06-FIRE</t>
        </is>
      </c>
    </row>
    <row r="1116" ht="38" customHeight="1">
      <c r="A1116" s="3" t="inlineStr">
        <is>
          <t>기록 상태변경</t>
        </is>
      </c>
      <c r="B1116" s="3" t="inlineStr">
        <is>
          <t>v111/records.json / MS14_D06_S02_L0029</t>
        </is>
      </c>
      <c r="C1116" s="3" t="inlineStr">
        <is>
          <t>MS14_D06_S02_L0029</t>
        </is>
      </c>
      <c r="D1116" s="3" t="inlineStr">
        <is>
          <t>{}</t>
        </is>
      </c>
      <c r="E1116" s="3" t="inlineStr">
        <is>
          <t>[{"op": "set", "field": "evacuation_requested", "value": true}, {"op": "set", "field": "D06_S02_today_completed", "value": true}]</t>
        </is>
      </c>
      <c r="F1116" s="3" t="inlineStr">
        <is>
          <t>https://github.com/kkhkkh20-bit/daaegame/blob/5f6654e62a5bc30d9f3759e1287fb9167956d6b4/experiments/renpy-ch1/game/v111/records.json</t>
        </is>
      </c>
      <c r="G1116" t="inlineStr">
        <is>
          <t>D06-FIRE</t>
        </is>
      </c>
    </row>
    <row r="1117" ht="38" customHeight="1">
      <c r="A1117" s="3" t="inlineStr">
        <is>
          <t>기록 상태변경</t>
        </is>
      </c>
      <c r="B1117" s="3" t="inlineStr">
        <is>
          <t>v111/records.json / MS14_D06_S02_L0033</t>
        </is>
      </c>
      <c r="C1117" s="3" t="inlineStr">
        <is>
          <t>MS14_D06_S02_L0033</t>
        </is>
      </c>
      <c r="D1117" s="3" t="inlineStr">
        <is>
          <t>{}</t>
        </is>
      </c>
      <c r="E1117" s="3" t="inlineStr">
        <is>
          <t>[{"op": "set", "field": "FIRE_EVACUATED", "value": false}, {"op": "set", "field": "D06_S02_permission_completed", "value": true}]</t>
        </is>
      </c>
      <c r="F1117" s="3" t="inlineStr">
        <is>
          <t>https://github.com/kkhkkh20-bit/daaegame/blob/5f6654e62a5bc30d9f3759e1287fb9167956d6b4/experiments/renpy-ch1/game/v111/records.json</t>
        </is>
      </c>
      <c r="G1117" t="inlineStr">
        <is>
          <t>D06-FIRE</t>
        </is>
      </c>
    </row>
    <row r="1118" ht="52" customHeight="1">
      <c r="A1118" s="3" t="inlineStr">
        <is>
          <t>기록 상태변경</t>
        </is>
      </c>
      <c r="B1118" s="3" t="inlineStr">
        <is>
          <t>v111/records.json / MS14_D06_S03_L0022</t>
        </is>
      </c>
      <c r="C1118" s="3" t="inlineStr">
        <is>
          <t>MS14_D06_S03_L0022</t>
        </is>
      </c>
      <c r="D1118" s="3" t="inlineStr">
        <is>
          <t>{}</t>
        </is>
      </c>
      <c r="E1118" s="3" t="inlineStr">
        <is>
          <t>[{"op": "set", "field": "KKOMI_ALIVE", "value": false}, {"op": "set", "field": "warehouse_children_rescued", "value": 3}, {"op": "set", "field": "DARAM_location", "value": "school"}, {"op": "set", "field": "BORI_hands", "value": "burned"}, {"op": "set", "field": "D06_S03_main_completed", "value": true}]</t>
        </is>
      </c>
      <c r="F1118" s="3" t="inlineStr">
        <is>
          <t>https://github.com/kkhkkh20-bit/daaegame/blob/5f6654e62a5bc30d9f3759e1287fb9167956d6b4/experiments/renpy-ch1/game/v111/records.json</t>
        </is>
      </c>
      <c r="G1118" t="inlineStr">
        <is>
          <t>D06-FIRE</t>
        </is>
      </c>
    </row>
    <row r="1119" ht="38" customHeight="1">
      <c r="A1119" s="3" t="inlineStr">
        <is>
          <t>기록 상태변경</t>
        </is>
      </c>
      <c r="B1119" s="3" t="inlineStr">
        <is>
          <t>v111/records.json / MS14_D06_S04_L0005</t>
        </is>
      </c>
      <c r="C1119" s="3" t="inlineStr">
        <is>
          <t>MS14_D06_S04_L0005</t>
        </is>
      </c>
      <c r="D1119" s="3" t="inlineStr">
        <is>
          <t>{}</t>
        </is>
      </c>
      <c r="E1119" s="3" t="inlineStr">
        <is>
          <t>[{"op": "set", "field": "D06_S04_supplies_completed", "value": true}]</t>
        </is>
      </c>
      <c r="F1119" s="3" t="inlineStr">
        <is>
          <t>https://github.com/kkhkkh20-bit/daaegame/blob/5f6654e62a5bc30d9f3759e1287fb9167956d6b4/experiments/renpy-ch1/game/v111/records.json</t>
        </is>
      </c>
      <c r="G1119" t="inlineStr">
        <is>
          <t>D06-FIRE</t>
        </is>
      </c>
    </row>
    <row r="1120" ht="38" customHeight="1">
      <c r="A1120" s="3" t="inlineStr">
        <is>
          <t>기록 상태변경</t>
        </is>
      </c>
      <c r="B1120" s="3" t="inlineStr">
        <is>
          <t>v111/records.json / MS14_D06_S04_L0010</t>
        </is>
      </c>
      <c r="C1120" s="3" t="inlineStr">
        <is>
          <t>MS14_D06_S04_L0010</t>
        </is>
      </c>
      <c r="D1120" s="3" t="inlineStr">
        <is>
          <t>{}</t>
        </is>
      </c>
      <c r="E1120" s="3" t="inlineStr">
        <is>
          <t>[{"op": "set", "field": "D06_S04_nabi_lamp_completed", "value": true}]</t>
        </is>
      </c>
      <c r="F1120" s="3" t="inlineStr">
        <is>
          <t>https://github.com/kkhkkh20-bit/daaegame/blob/5f6654e62a5bc30d9f3759e1287fb9167956d6b4/experiments/renpy-ch1/game/v111/records.json</t>
        </is>
      </c>
      <c r="G1120" t="inlineStr">
        <is>
          <t>D06-FIRE</t>
        </is>
      </c>
    </row>
    <row r="1121" ht="38" customHeight="1">
      <c r="A1121" s="3" t="inlineStr">
        <is>
          <t>기록 상태변경</t>
        </is>
      </c>
      <c r="B1121" s="3" t="inlineStr">
        <is>
          <t>v111/records.json / MS14_D06_S04_L0014</t>
        </is>
      </c>
      <c r="C1121" s="3" t="inlineStr">
        <is>
          <t>MS14_D06_S04_L0014</t>
        </is>
      </c>
      <c r="D1121" s="3" t="inlineStr">
        <is>
          <t>{}</t>
        </is>
      </c>
      <c r="E1121" s="3" t="inlineStr">
        <is>
          <t>[{"op": "set", "field": "BORI_hands", "value": "burned"}, {"op": "set", "field": "KKOMI_ALIVE", "value": false}, {"op": "set", "field": "D06_S04_burns_completed", "value": true}]</t>
        </is>
      </c>
      <c r="F1121" s="3" t="inlineStr">
        <is>
          <t>https://github.com/kkhkkh20-bit/daaegame/blob/5f6654e62a5bc30d9f3759e1287fb9167956d6b4/experiments/renpy-ch1/game/v111/records.json</t>
        </is>
      </c>
      <c r="G1121" t="inlineStr">
        <is>
          <t>D06-FIRE</t>
        </is>
      </c>
    </row>
    <row r="1122" ht="38" customHeight="1">
      <c r="A1122" s="3" t="inlineStr">
        <is>
          <t>기록 상태변경</t>
        </is>
      </c>
      <c r="B1122" s="3" t="inlineStr">
        <is>
          <t>v111/records.json / MS14_D06_S04_L0018</t>
        </is>
      </c>
      <c r="C1122" s="3" t="inlineStr">
        <is>
          <t>MS14_D06_S04_L0018</t>
        </is>
      </c>
      <c r="D1122" s="3" t="inlineStr">
        <is>
          <t>{}</t>
        </is>
      </c>
      <c r="E1122" s="3" t="inlineStr">
        <is>
          <t>[{"op": "set", "field": "BORI_hands", "value": "not_rescue_burned"}, {"op": "set", "field": "D06_S04_no_burns_completed", "value": true}]</t>
        </is>
      </c>
      <c r="F1122" s="3" t="inlineStr">
        <is>
          <t>https://github.com/kkhkkh20-bit/daaegame/blob/5f6654e62a5bc30d9f3759e1287fb9167956d6b4/experiments/renpy-ch1/game/v111/records.json</t>
        </is>
      </c>
      <c r="G1122" t="inlineStr">
        <is>
          <t>D06-FIRE</t>
        </is>
      </c>
    </row>
    <row r="1123" ht="38" customHeight="1">
      <c r="A1123" s="3" t="inlineStr">
        <is>
          <t>기록 상태변경</t>
        </is>
      </c>
      <c r="B1123" s="3" t="inlineStr">
        <is>
          <t>v111/records.json / MS14_D06_S04_L0024</t>
        </is>
      </c>
      <c r="C1123" s="3" t="inlineStr">
        <is>
          <t>MS14_D06_S04_L0024</t>
        </is>
      </c>
      <c r="D1123" s="3" t="inlineStr">
        <is>
          <t>{}</t>
        </is>
      </c>
      <c r="E1123" s="3" t="inlineStr">
        <is>
          <t>[{"op": "set", "field": "D06_S04_accusation_completed", "value": true}]</t>
        </is>
      </c>
      <c r="F1123" s="3" t="inlineStr">
        <is>
          <t>https://github.com/kkhkkh20-bit/daaegame/blob/5f6654e62a5bc30d9f3759e1287fb9167956d6b4/experiments/renpy-ch1/game/v111/records.json</t>
        </is>
      </c>
      <c r="G1123" t="inlineStr">
        <is>
          <t>D06-FIRE</t>
        </is>
      </c>
    </row>
    <row r="1124" ht="38" customHeight="1">
      <c r="A1124" s="3" t="inlineStr">
        <is>
          <t>기록 상태변경</t>
        </is>
      </c>
      <c r="B1124" s="3" t="inlineStr">
        <is>
          <t>v111/records.json / MS14_D06_S04_L0027</t>
        </is>
      </c>
      <c r="C1124" s="3" t="inlineStr">
        <is>
          <t>MS14_D06_S04_L0027</t>
        </is>
      </c>
      <c r="D1124" s="3" t="inlineStr">
        <is>
          <t>{}</t>
        </is>
      </c>
      <c r="E1124" s="3" t="inlineStr">
        <is>
          <t>[{"op": "set", "field": "D06_S04_rescue_testimony_completed", "value": true}, {"op": "acquire", "key": "E06_RESCUE", "variant": "observed"}]</t>
        </is>
      </c>
      <c r="F1124" s="3" t="inlineStr">
        <is>
          <t>https://github.com/kkhkkh20-bit/daaegame/blob/5f6654e62a5bc30d9f3759e1287fb9167956d6b4/experiments/renpy-ch1/game/v111/records.json</t>
        </is>
      </c>
      <c r="G1124" t="inlineStr">
        <is>
          <t>D06-FIRE</t>
        </is>
      </c>
    </row>
    <row r="1125" ht="38" customHeight="1">
      <c r="A1125" s="3" t="inlineStr">
        <is>
          <t>기록 상태변경</t>
        </is>
      </c>
      <c r="B1125" s="3" t="inlineStr">
        <is>
          <t>v111/records.json / MS14_D06_S04_L0030</t>
        </is>
      </c>
      <c r="C1125" s="3" t="inlineStr">
        <is>
          <t>MS14_D06_S04_L0030</t>
        </is>
      </c>
      <c r="D1125" s="3" t="inlineStr">
        <is>
          <t>{}</t>
        </is>
      </c>
      <c r="E1125" s="3" t="inlineStr">
        <is>
          <t>[{"op": "set", "field": "D06_S04_empty_testimony_completed", "value": true}, {"op": "acquire", "key": "E06_EMPTY", "variant": "observed"}]</t>
        </is>
      </c>
      <c r="F1125" s="3" t="inlineStr">
        <is>
          <t>https://github.com/kkhkkh20-bit/daaegame/blob/5f6654e62a5bc30d9f3759e1287fb9167956d6b4/experiments/renpy-ch1/game/v111/records.json</t>
        </is>
      </c>
      <c r="G1125" t="inlineStr">
        <is>
          <t>D06-FIRE</t>
        </is>
      </c>
    </row>
    <row r="1126" ht="52" customHeight="1">
      <c r="A1126" s="3" t="inlineStr">
        <is>
          <t>기록 상태변경</t>
        </is>
      </c>
      <c r="B1126" s="3" t="inlineStr">
        <is>
          <t>v111/records.json / MS14_D06_S04_L0037</t>
        </is>
      </c>
      <c r="C1126" s="3" t="inlineStr">
        <is>
          <t>MS14_D06_S04_L0037</t>
        </is>
      </c>
      <c r="D1126" s="3" t="inlineStr">
        <is>
          <t>{}</t>
        </is>
      </c>
      <c r="E1126" s="3" t="inlineStr">
        <is>
          <t>[{"op": "set", "field": "E06_FIRE", "value": "lamp_location_oily_cloth_burn_origin_separate"}, {"op": "set", "field": "D06_S04_fire_evidence_completed", "value": true}, {"op": "acquire", "key": "E06_FIRE", "variant": "observed"}]</t>
        </is>
      </c>
      <c r="F1126" s="3" t="inlineStr">
        <is>
          <t>https://github.com/kkhkkh20-bit/daaegame/blob/5f6654e62a5bc30d9f3759e1287fb9167956d6b4/experiments/renpy-ch1/game/v111/records.json</t>
        </is>
      </c>
      <c r="G1126" t="inlineStr">
        <is>
          <t>D06-FIRE</t>
        </is>
      </c>
    </row>
    <row r="1127" ht="38" customHeight="1">
      <c r="A1127" s="3" t="inlineStr">
        <is>
          <t>기록 상태변경</t>
        </is>
      </c>
      <c r="B1127" s="3" t="inlineStr">
        <is>
          <t>v111/records.json / MS14_D06_S04_L0043</t>
        </is>
      </c>
      <c r="C1127" s="3" t="inlineStr">
        <is>
          <t>MS14_D06_S04_L0043</t>
        </is>
      </c>
      <c r="D1127" s="3" t="inlineStr">
        <is>
          <t>{}</t>
        </is>
      </c>
      <c r="E1127" s="3" t="inlineStr">
        <is>
          <t>[{"op": "set", "field": "D06_S04_empty_bowl_completed", "value": true}]</t>
        </is>
      </c>
      <c r="F1127" s="3" t="inlineStr">
        <is>
          <t>https://github.com/kkhkkh20-bit/daaegame/blob/5f6654e62a5bc30d9f3759e1287fb9167956d6b4/experiments/renpy-ch1/game/v111/records.json</t>
        </is>
      </c>
      <c r="G1127" t="inlineStr">
        <is>
          <t>D06-FIRE</t>
        </is>
      </c>
    </row>
    <row r="1128" ht="38" customHeight="1">
      <c r="A1128" s="3" t="inlineStr">
        <is>
          <t>기록 상태변경</t>
        </is>
      </c>
      <c r="B1128" s="3" t="inlineStr">
        <is>
          <t>v111/records.json / MS14_D06_S04_L0049</t>
        </is>
      </c>
      <c r="C1128" s="3" t="inlineStr">
        <is>
          <t>MS14_D06_S04_L0049</t>
        </is>
      </c>
      <c r="D1128" s="3" t="inlineStr">
        <is>
          <t>{}</t>
        </is>
      </c>
      <c r="E1128" s="3" t="inlineStr">
        <is>
          <t>[{"op": "set", "field": "D06_S04_full_bowls_completed", "value": true}]</t>
        </is>
      </c>
      <c r="F1128" s="3" t="inlineStr">
        <is>
          <t>https://github.com/kkhkkh20-bit/daaegame/blob/5f6654e62a5bc30d9f3759e1287fb9167956d6b4/experiments/renpy-ch1/game/v111/records.json</t>
        </is>
      </c>
      <c r="G1128" t="inlineStr">
        <is>
          <t>D06-FIRE</t>
        </is>
      </c>
    </row>
    <row r="1129" ht="38" customHeight="1">
      <c r="A1129" s="3" t="inlineStr">
        <is>
          <t>기록 상태변경</t>
        </is>
      </c>
      <c r="B1129" s="3" t="inlineStr">
        <is>
          <t>v111/records.json / MS14_D06_P01_L0008</t>
        </is>
      </c>
      <c r="C1129" s="3" t="inlineStr">
        <is>
          <t>MS14_D06_P01_L0008</t>
        </is>
      </c>
      <c r="D1129" s="3" t="inlineStr">
        <is>
          <t>{}</t>
        </is>
      </c>
      <c r="E1129" s="3" t="inlineStr">
        <is>
          <t>[{"op": "set", "field": "D06_P01_permission_completed", "value": true}, {"op": "set", "field": "school_permission", "value": true}, {"op": "set", "field": "teacher_agrees", "value": true}]</t>
        </is>
      </c>
      <c r="F1129" s="3" t="inlineStr">
        <is>
          <t>https://github.com/kkhkkh20-bit/daaegame/blob/5f6654e62a5bc30d9f3759e1287fb9167956d6b4/experiments/renpy-ch1/game/v111/records.json</t>
        </is>
      </c>
      <c r="G1129" t="inlineStr">
        <is>
          <t>D06-FIRE</t>
        </is>
      </c>
    </row>
    <row r="1130" ht="52" customHeight="1">
      <c r="A1130" s="3" t="inlineStr">
        <is>
          <t>기록 상태변경</t>
        </is>
      </c>
      <c r="B1130" s="3" t="inlineStr">
        <is>
          <t>v111/records.json / MS14_D06_P01_L0024</t>
        </is>
      </c>
      <c r="C1130" s="3" t="inlineStr">
        <is>
          <t>MS14_D06_P01_L0024</t>
        </is>
      </c>
      <c r="D1130" s="3" t="inlineStr">
        <is>
          <t>{}</t>
        </is>
      </c>
      <c r="E1130" s="3" t="inlineStr">
        <is>
          <t>[{"op": "set", "field": "FIRE_EVACUATED", "value": true}, {"op": "set", "field": "KKOMI_ALIVE", "value": true}, {"op": "set", "field": "warehouse_children_school_handover", "value": 4}, {"op": "set", "field": "D06_P01_handover_completed", "value": true}]</t>
        </is>
      </c>
      <c r="F1130" s="3" t="inlineStr">
        <is>
          <t>https://github.com/kkhkkh20-bit/daaegame/blob/5f6654e62a5bc30d9f3759e1287fb9167956d6b4/experiments/renpy-ch1/game/v111/records.json</t>
        </is>
      </c>
      <c r="G1130" t="inlineStr">
        <is>
          <t>D06-FIRE</t>
        </is>
      </c>
    </row>
    <row r="1131" ht="38" customHeight="1">
      <c r="A1131" s="3" t="inlineStr">
        <is>
          <t>기록 상태변경</t>
        </is>
      </c>
      <c r="B1131" s="3" t="inlineStr">
        <is>
          <t>v111/records.json / MS14_D06_P01_L0027</t>
        </is>
      </c>
      <c r="C1131" s="3" t="inlineStr">
        <is>
          <t>MS14_D06_P01_L0027</t>
        </is>
      </c>
      <c r="D1131" s="3" t="inlineStr">
        <is>
          <t>{}</t>
        </is>
      </c>
      <c r="E1131" s="3" t="inlineStr">
        <is>
          <t>[{"op": "set", "field": "FIRE_EVACUATED", "value": false}]</t>
        </is>
      </c>
      <c r="F1131" s="3" t="inlineStr">
        <is>
          <t>https://github.com/kkhkkh20-bit/daaegame/blob/5f6654e62a5bc30d9f3759e1287fb9167956d6b4/experiments/renpy-ch1/game/v111/records.json</t>
        </is>
      </c>
      <c r="G1131" t="inlineStr">
        <is>
          <t>D06-FIRE</t>
        </is>
      </c>
    </row>
    <row r="1132" ht="52" customHeight="1">
      <c r="A1132" s="3" t="inlineStr">
        <is>
          <t>기록 상태변경</t>
        </is>
      </c>
      <c r="B1132" s="3" t="inlineStr">
        <is>
          <t>v111/records.json / MS14_D06_S03P_L0008</t>
        </is>
      </c>
      <c r="C1132" s="3" t="inlineStr">
        <is>
          <t>MS14_D06_S03P_L0008</t>
        </is>
      </c>
      <c r="D1132" s="3" t="inlineStr">
        <is>
          <t>{}</t>
        </is>
      </c>
      <c r="E1132" s="3" t="inlineStr">
        <is>
          <t>[{"op": "set", "field": "fire_result", "value": "empty_warehouse"}, {"op": "set", "field": "warehouse_children_location", "value": "school"}, {"op": "set", "field": "D06_S03P_empty_fire_completed", "value": true}]</t>
        </is>
      </c>
      <c r="F1132" s="3" t="inlineStr">
        <is>
          <t>https://github.com/kkhkkh20-bit/daaegame/blob/5f6654e62a5bc30d9f3759e1287fb9167956d6b4/experiments/renpy-ch1/game/v111/records.json</t>
        </is>
      </c>
      <c r="G1132" t="inlineStr">
        <is>
          <t>D06-FIRE</t>
        </is>
      </c>
    </row>
    <row r="1133" ht="38" customHeight="1">
      <c r="A1133" s="3" t="inlineStr">
        <is>
          <t>기록 상태변경</t>
        </is>
      </c>
      <c r="B1133" s="3" t="inlineStr">
        <is>
          <t>v111/records.json / MS14_D07_S01_L0017</t>
        </is>
      </c>
      <c r="C1133" s="3" t="inlineStr">
        <is>
          <t>MS14_D07_S01_L0017</t>
        </is>
      </c>
      <c r="D1133" s="3" t="inlineStr">
        <is>
          <t>{}</t>
        </is>
      </c>
      <c r="E1133" s="3" t="inlineStr">
        <is>
          <t>[{"op": "set", "field": "D07_S01_questions_completed", "value": true}]</t>
        </is>
      </c>
      <c r="F1133" s="3" t="inlineStr">
        <is>
          <t>https://github.com/kkhkkh20-bit/daaegame/blob/5f6654e62a5bc30d9f3759e1287fb9167956d6b4/experiments/renpy-ch1/game/v111/records.json</t>
        </is>
      </c>
      <c r="G1133" t="inlineStr">
        <is>
          <t>D07-FIRE</t>
        </is>
      </c>
    </row>
    <row r="1134" ht="38" customHeight="1">
      <c r="A1134" s="3" t="inlineStr">
        <is>
          <t>기록 상태변경</t>
        </is>
      </c>
      <c r="B1134" s="3" t="inlineStr">
        <is>
          <t>v111/records.json / MS14_D07_S01_L0019</t>
        </is>
      </c>
      <c r="C1134" s="3" t="inlineStr">
        <is>
          <t>MS14_D07_S01_L0019</t>
        </is>
      </c>
      <c r="D1134" s="3" t="inlineStr">
        <is>
          <t>{}</t>
        </is>
      </c>
      <c r="E1134" s="3" t="inlineStr">
        <is>
          <t>[{"op": "set", "field": "D07_S01_child_place_completed", "value": true}]</t>
        </is>
      </c>
      <c r="F1134" s="3" t="inlineStr">
        <is>
          <t>https://github.com/kkhkkh20-bit/daaegame/blob/5f6654e62a5bc30d9f3759e1287fb9167956d6b4/experiments/renpy-ch1/game/v111/records.json</t>
        </is>
      </c>
      <c r="G1134" t="inlineStr">
        <is>
          <t>D07-FIRE</t>
        </is>
      </c>
    </row>
    <row r="1135" ht="38" customHeight="1">
      <c r="A1135" s="3" t="inlineStr">
        <is>
          <t>기록 상태변경</t>
        </is>
      </c>
      <c r="B1135" s="3" t="inlineStr">
        <is>
          <t>v111/records.json / MS14_D07_S01_L0024</t>
        </is>
      </c>
      <c r="C1135" s="3" t="inlineStr">
        <is>
          <t>MS14_D07_S01_L0024</t>
        </is>
      </c>
      <c r="D1135" s="3" t="inlineStr">
        <is>
          <t>{}</t>
        </is>
      </c>
      <c r="E1135" s="3" t="inlineStr">
        <is>
          <t>[{"op": "set", "field": "NUBI_CHILDREN_location", "value": "school"}, {"op": "set", "field": "D07_S01_school_completed", "value": true}]</t>
        </is>
      </c>
      <c r="F1135" s="3" t="inlineStr">
        <is>
          <t>https://github.com/kkhkkh20-bit/daaegame/blob/5f6654e62a5bc30d9f3759e1287fb9167956d6b4/experiments/renpy-ch1/game/v111/records.json</t>
        </is>
      </c>
      <c r="G1135" t="inlineStr">
        <is>
          <t>D07-FIRE</t>
        </is>
      </c>
    </row>
    <row r="1136" ht="38" customHeight="1">
      <c r="A1136" s="3" t="inlineStr">
        <is>
          <t>기록 상태변경</t>
        </is>
      </c>
      <c r="B1136" s="3" t="inlineStr">
        <is>
          <t>v111/records.json / MS14_D07_S01_L0029</t>
        </is>
      </c>
      <c r="C1136" s="3" t="inlineStr">
        <is>
          <t>MS14_D07_S01_L0029</t>
        </is>
      </c>
      <c r="D1136" s="3" t="inlineStr">
        <is>
          <t>{}</t>
        </is>
      </c>
      <c r="E1136" s="3" t="inlineStr">
        <is>
          <t>[{"op": "set", "field": "NUBI_CHILDREN_location", "value": "laundry"}, {"op": "set", "field": "D07_S01_here_completed", "value": true}]</t>
        </is>
      </c>
      <c r="F1136" s="3" t="inlineStr">
        <is>
          <t>https://github.com/kkhkkh20-bit/daaegame/blob/5f6654e62a5bc30d9f3759e1287fb9167956d6b4/experiments/renpy-ch1/game/v111/records.json</t>
        </is>
      </c>
      <c r="G1136" t="inlineStr">
        <is>
          <t>D07-FIRE</t>
        </is>
      </c>
    </row>
    <row r="1137" ht="52" customHeight="1">
      <c r="A1137" s="3" t="inlineStr">
        <is>
          <t>기록 상태변경</t>
        </is>
      </c>
      <c r="B1137" s="3" t="inlineStr">
        <is>
          <t>v111/records.json / MS14_D07_S01_L0045</t>
        </is>
      </c>
      <c r="C1137" s="3" t="inlineStr">
        <is>
          <t>MS14_D07_S01_L0045</t>
        </is>
      </c>
      <c r="D1137" s="3" t="inlineStr">
        <is>
          <t>{}</t>
        </is>
      </c>
      <c r="E1137" s="3" t="inlineStr">
        <is>
          <t>[{"op": "set", "field": "NUBI_admitted_setting_fire", "value": true}, {"op": "set", "field": "NUBI_intent_to_kill", "value": "unproven"}, {"op": "set", "field": "D07_S01_admission_completed", "value": true}, {"op": "acquire", "key": "E07_NUBI", "variant": "observed"}]</t>
        </is>
      </c>
      <c r="F1137" s="3" t="inlineStr">
        <is>
          <t>https://github.com/kkhkkh20-bit/daaegame/blob/5f6654e62a5bc30d9f3759e1287fb9167956d6b4/experiments/renpy-ch1/game/v111/records.json</t>
        </is>
      </c>
      <c r="G1137" t="inlineStr">
        <is>
          <t>D07-FIRE</t>
        </is>
      </c>
    </row>
    <row r="1138" ht="38" customHeight="1">
      <c r="A1138" s="3" t="inlineStr">
        <is>
          <t>기록 상태변경</t>
        </is>
      </c>
      <c r="B1138" s="3" t="inlineStr">
        <is>
          <t>v111/records.json / MS14_D07_S02_L0014</t>
        </is>
      </c>
      <c r="C1138" s="3" t="inlineStr">
        <is>
          <t>MS14_D07_S02_L0014</t>
        </is>
      </c>
      <c r="D1138" s="3" t="inlineStr">
        <is>
          <t>{}</t>
        </is>
      </c>
      <c r="E1138" s="3" t="inlineStr">
        <is>
          <t>[{"op": "set", "field": "D07_S02_responsibility_completed", "value": true}]</t>
        </is>
      </c>
      <c r="F1138" s="3" t="inlineStr">
        <is>
          <t>https://github.com/kkhkkh20-bit/daaegame/blob/5f6654e62a5bc30d9f3759e1287fb9167956d6b4/experiments/renpy-ch1/game/v111/records.json</t>
        </is>
      </c>
      <c r="G1138" t="inlineStr">
        <is>
          <t>D07-FIRE</t>
        </is>
      </c>
    </row>
    <row r="1139" ht="52" customHeight="1">
      <c r="A1139" s="3" t="inlineStr">
        <is>
          <t>기록 상태변경</t>
        </is>
      </c>
      <c r="B1139" s="3" t="inlineStr">
        <is>
          <t>v111/records.json / MS14_D07_S02_L0029</t>
        </is>
      </c>
      <c r="C1139" s="3" t="inlineStr">
        <is>
          <t>MS14_D07_S02_L0029</t>
        </is>
      </c>
      <c r="D1139" s="3" t="inlineStr">
        <is>
          <t>{}</t>
        </is>
      </c>
      <c r="E1139" s="3" t="inlineStr">
        <is>
          <t>[{"op": "set", "field": "FAMILY_BASE", "value": "school_night_confirmed"}, {"op": "set", "field": "NUBI_CHILDREN_school_care", "value": "confirmed"}, {"op": "set", "field": "warehouse_survivors_school_care", "value": "confirmed"}, {"op": "set", "field": "D07_S02_handover_completed", "value": true}]</t>
        </is>
      </c>
      <c r="F1139" s="3" t="inlineStr">
        <is>
          <t>https://github.com/kkhkkh20-bit/daaegame/blob/5f6654e62a5bc30d9f3759e1287fb9167956d6b4/experiments/renpy-ch1/game/v111/records.json</t>
        </is>
      </c>
      <c r="G1139" t="inlineStr">
        <is>
          <t>D07-FIRE</t>
        </is>
      </c>
    </row>
    <row r="1140" ht="38" customHeight="1">
      <c r="A1140" s="3" t="inlineStr">
        <is>
          <t>기록 상태변경</t>
        </is>
      </c>
      <c r="B1140" s="3" t="inlineStr">
        <is>
          <t>v111/records.json / MS14_D07_S02_L0033</t>
        </is>
      </c>
      <c r="C1140" s="3" t="inlineStr">
        <is>
          <t>MS14_D07_S02_L0033</t>
        </is>
      </c>
      <c r="D1140" s="3" t="inlineStr">
        <is>
          <t>{}</t>
        </is>
      </c>
      <c r="E1140" s="3" t="inlineStr">
        <is>
          <t>[{"op": "set", "field": "D07_S02_lost_child_completed", "value": true}]</t>
        </is>
      </c>
      <c r="F1140" s="3" t="inlineStr">
        <is>
          <t>https://github.com/kkhkkh20-bit/daaegame/blob/5f6654e62a5bc30d9f3759e1287fb9167956d6b4/experiments/renpy-ch1/game/v111/records.json</t>
        </is>
      </c>
      <c r="G1140" t="inlineStr">
        <is>
          <t>D07-FIRE</t>
        </is>
      </c>
    </row>
    <row r="1141" ht="38" customHeight="1">
      <c r="A1141" s="3" t="inlineStr">
        <is>
          <t>기록 상태변경</t>
        </is>
      </c>
      <c r="B1141" s="3" t="inlineStr">
        <is>
          <t>v111/records.json / MS14_D07_S02_L0037</t>
        </is>
      </c>
      <c r="C1141" s="3" t="inlineStr">
        <is>
          <t>MS14_D07_S02_L0037</t>
        </is>
      </c>
      <c r="D1141" s="3" t="inlineStr">
        <is>
          <t>{}</t>
        </is>
      </c>
      <c r="E1141" s="3" t="inlineStr">
        <is>
          <t>[{"op": "set", "field": "D07_S02_living_child_completed", "value": true}]</t>
        </is>
      </c>
      <c r="F1141" s="3" t="inlineStr">
        <is>
          <t>https://github.com/kkhkkh20-bit/daaegame/blob/5f6654e62a5bc30d9f3759e1287fb9167956d6b4/experiments/renpy-ch1/game/v111/records.json</t>
        </is>
      </c>
      <c r="G1141" t="inlineStr">
        <is>
          <t>D07-FIRE</t>
        </is>
      </c>
    </row>
    <row r="1142" ht="38" customHeight="1">
      <c r="A1142" s="3" t="inlineStr">
        <is>
          <t>기록 상태변경</t>
        </is>
      </c>
      <c r="B1142" s="3" t="inlineStr">
        <is>
          <t>v111/records.json / MS14_D07_S02_L0046</t>
        </is>
      </c>
      <c r="C1142" s="3" t="inlineStr">
        <is>
          <t>MS14_D07_S02_L0046</t>
        </is>
      </c>
      <c r="D1142" s="3" t="inlineStr">
        <is>
          <t>{}</t>
        </is>
      </c>
      <c r="E1142" s="3" t="inlineStr">
        <is>
          <t>[{"op": "set", "field": "E07_OWL_CONTACT", "value": "13호_부엉이"}, {"op": "set", "field": "D07_S02_message_completed", "value": true}]</t>
        </is>
      </c>
      <c r="F1142" s="3" t="inlineStr">
        <is>
          <t>https://github.com/kkhkkh20-bit/daaegame/blob/5f6654e62a5bc30d9f3759e1287fb9167956d6b4/experiments/renpy-ch1/game/v111/records.json</t>
        </is>
      </c>
      <c r="G1142" t="inlineStr">
        <is>
          <t>D07-FIRE</t>
        </is>
      </c>
    </row>
    <row r="1143" ht="38" customHeight="1">
      <c r="A1143" s="3" t="inlineStr">
        <is>
          <t>기록 상태변경</t>
        </is>
      </c>
      <c r="B1143" s="3" t="inlineStr">
        <is>
          <t>v111/records.json / MS14_D07_S02_L0052</t>
        </is>
      </c>
      <c r="C1143" s="3" t="inlineStr">
        <is>
          <t>MS14_D07_S02_L0052</t>
        </is>
      </c>
      <c r="D1143" s="3" t="inlineStr">
        <is>
          <t>{}</t>
        </is>
      </c>
      <c r="E1143" s="3" t="inlineStr">
        <is>
          <t>[{"op": "set", "field": "D07_S02_fourth_child_completed", "value": true}]</t>
        </is>
      </c>
      <c r="F1143" s="3" t="inlineStr">
        <is>
          <t>https://github.com/kkhkkh20-bit/daaegame/blob/5f6654e62a5bc30d9f3759e1287fb9167956d6b4/experiments/renpy-ch1/game/v111/records.json</t>
        </is>
      </c>
      <c r="G1143" t="inlineStr">
        <is>
          <t>D07-FIRE</t>
        </is>
      </c>
    </row>
    <row r="1144" ht="38" customHeight="1">
      <c r="A1144" s="3" t="inlineStr">
        <is>
          <t>기록 상태변경</t>
        </is>
      </c>
      <c r="B1144" s="3" t="inlineStr">
        <is>
          <t>v111/records.json / MS14_D07_S03_L0014</t>
        </is>
      </c>
      <c r="C1144" s="3" t="inlineStr">
        <is>
          <t>MS14_D07_S03_L0014</t>
        </is>
      </c>
      <c r="D1144" s="3" t="inlineStr">
        <is>
          <t>{}</t>
        </is>
      </c>
      <c r="E1144" s="3" t="inlineStr">
        <is>
          <t>[{"op": "set", "field": "D07_S03_medical_request_completed", "value": true}]</t>
        </is>
      </c>
      <c r="F1144" s="3" t="inlineStr">
        <is>
          <t>https://github.com/kkhkkh20-bit/daaegame/blob/5f6654e62a5bc30d9f3759e1287fb9167956d6b4/experiments/renpy-ch1/game/v111/records.json</t>
        </is>
      </c>
      <c r="G1144" t="inlineStr">
        <is>
          <t>D07-OWL</t>
        </is>
      </c>
    </row>
    <row r="1145" ht="38" customHeight="1">
      <c r="A1145" s="3" t="inlineStr">
        <is>
          <t>기록 상태변경</t>
        </is>
      </c>
      <c r="B1145" s="3" t="inlineStr">
        <is>
          <t>v111/records.json / MS14_D07_S03_L0016</t>
        </is>
      </c>
      <c r="C1145" s="3" t="inlineStr">
        <is>
          <t>MS14_D07_S03_L0016</t>
        </is>
      </c>
      <c r="D1145" s="3" t="inlineStr">
        <is>
          <t>{}</t>
        </is>
      </c>
      <c r="E1145" s="3" t="inlineStr">
        <is>
          <t>[{"op": "set", "field": "D07_S03_protection_completed", "value": true}]</t>
        </is>
      </c>
      <c r="F1145" s="3" t="inlineStr">
        <is>
          <t>https://github.com/kkhkkh20-bit/daaegame/blob/5f6654e62a5bc30d9f3759e1287fb9167956d6b4/experiments/renpy-ch1/game/v111/records.json</t>
        </is>
      </c>
      <c r="G1145" t="inlineStr">
        <is>
          <t>D07-OWL</t>
        </is>
      </c>
    </row>
    <row r="1146" ht="38" customHeight="1">
      <c r="A1146" s="3" t="inlineStr">
        <is>
          <t>기록 상태변경</t>
        </is>
      </c>
      <c r="B1146" s="3" t="inlineStr">
        <is>
          <t>v111/records.json / MS14_D07_S03_L0019</t>
        </is>
      </c>
      <c r="C1146" s="3" t="inlineStr">
        <is>
          <t>MS14_D07_S03_L0019</t>
        </is>
      </c>
      <c r="D1146" s="3" t="inlineStr">
        <is>
          <t>{}</t>
        </is>
      </c>
      <c r="E1146" s="3" t="inlineStr">
        <is>
          <t>[{"op": "set", "field": "father_location", "value": "room13"}, {"op": "set", "field": "DARAM_location", "value": "room13"}, {"op": "set", "field": "D07_S03_A_completed", "value": true}]</t>
        </is>
      </c>
      <c r="F1146" s="3" t="inlineStr">
        <is>
          <t>https://github.com/kkhkkh20-bit/daaegame/blob/5f6654e62a5bc30d9f3759e1287fb9167956d6b4/experiments/renpy-ch1/game/v111/records.json</t>
        </is>
      </c>
      <c r="G1146" t="inlineStr">
        <is>
          <t>D07-OWL</t>
        </is>
      </c>
    </row>
    <row r="1147" ht="38" customHeight="1">
      <c r="A1147" s="3" t="inlineStr">
        <is>
          <t>기록 상태변경</t>
        </is>
      </c>
      <c r="B1147" s="3" t="inlineStr">
        <is>
          <t>v111/records.json / MS14_D07_S03_L0022</t>
        </is>
      </c>
      <c r="C1147" s="3" t="inlineStr">
        <is>
          <t>MS14_D07_S03_L0022</t>
        </is>
      </c>
      <c r="D1147" s="3" t="inlineStr">
        <is>
          <t>{}</t>
        </is>
      </c>
      <c r="E1147" s="3" t="inlineStr">
        <is>
          <t>[{"op": "set", "field": "father_and_daram_together", "value": true}, {"op": "set", "field": "D07_S03_B_completed", "value": true}]</t>
        </is>
      </c>
      <c r="F1147" s="3" t="inlineStr">
        <is>
          <t>https://github.com/kkhkkh20-bit/daaegame/blob/5f6654e62a5bc30d9f3759e1287fb9167956d6b4/experiments/renpy-ch1/game/v111/records.json</t>
        </is>
      </c>
      <c r="G1147" t="inlineStr">
        <is>
          <t>D07-OWL</t>
        </is>
      </c>
    </row>
    <row r="1148" ht="52" customHeight="1">
      <c r="A1148" s="3" t="inlineStr">
        <is>
          <t>기록 상태변경</t>
        </is>
      </c>
      <c r="B1148" s="3" t="inlineStr">
        <is>
          <t>v111/records.json / MS14_D07_S03_L0031</t>
        </is>
      </c>
      <c r="C1148" s="3" t="inlineStr">
        <is>
          <t>MS14_D07_S03_L0031</t>
        </is>
      </c>
      <c r="D1148" s="3" t="inlineStr">
        <is>
          <t>{}</t>
        </is>
      </c>
      <c r="E1148" s="3" t="inlineStr">
        <is>
          <t>[{"op": "set", "field": "DOTO_location", "value": "inside_room13"}, {"op": "set", "field": "DARAM_guardian", "value": "DOTO"}, {"op": "set", "field": "father_location", "value": "medical_route"}, {"op": "set", "field": "D07_S03_C_completed", "value": true}]</t>
        </is>
      </c>
      <c r="F1148" s="3" t="inlineStr">
        <is>
          <t>https://github.com/kkhkkh20-bit/daaegame/blob/5f6654e62a5bc30d9f3759e1287fb9167956d6b4/experiments/renpy-ch1/game/v111/records.json</t>
        </is>
      </c>
      <c r="G1148" t="inlineStr">
        <is>
          <t>D07-OWL</t>
        </is>
      </c>
    </row>
    <row r="1149" ht="52" customHeight="1">
      <c r="A1149" s="3" t="inlineStr">
        <is>
          <t>기록 상태변경</t>
        </is>
      </c>
      <c r="B1149" s="3" t="inlineStr">
        <is>
          <t>v111/records.json / MS14_D07_S04_L0036</t>
        </is>
      </c>
      <c r="C1149" s="3" t="inlineStr">
        <is>
          <t>MS14_D07_S04_L0036</t>
        </is>
      </c>
      <c r="D1149" s="3" t="inlineStr">
        <is>
          <t>{}</t>
        </is>
      </c>
      <c r="E1149" s="3" t="inlineStr">
        <is>
          <t>[{"op": "set", "field": "OWL_ALIVE", "value": false}, {"op": "set", "field": "DARAM_DETAINED", "value": true}, {"op": "set", "field": "DARAM_location", "value": "custody_room"}, {"op": "set", "field": "father_knows_attack_scene", "value": false}, {"op": "set", "field": "D07_S04_main_completed", "value": true}]</t>
        </is>
      </c>
      <c r="F1149" s="3" t="inlineStr">
        <is>
          <t>https://github.com/kkhkkh20-bit/daaegame/blob/5f6654e62a5bc30d9f3759e1287fb9167956d6b4/experiments/renpy-ch1/game/v111/records.json</t>
        </is>
      </c>
      <c r="G1149" t="inlineStr">
        <is>
          <t>D07-OWL</t>
        </is>
      </c>
    </row>
    <row r="1150" ht="52" customHeight="1">
      <c r="A1150" s="3" t="inlineStr">
        <is>
          <t>기록 상태변경</t>
        </is>
      </c>
      <c r="B1150" s="3" t="inlineStr">
        <is>
          <t>v111/records.json / MS14_D07_P01_L0014</t>
        </is>
      </c>
      <c r="C1150" s="3" t="inlineStr">
        <is>
          <t>MS14_D07_P01_L0014</t>
        </is>
      </c>
      <c r="D1150" s="3" t="inlineStr">
        <is>
          <t>{}</t>
        </is>
      </c>
      <c r="E1150" s="3" t="inlineStr">
        <is>
          <t>[{"op": "set", "field": "OWL_ALIVE", "value": true}, {"op": "set", "field": "DARAM_DETAINED", "value": false}, {"op": "set", "field": "D07_medical_care", "value": "complete"}, {"op": "set", "field": "D07_P01_main_completed", "value": true}]</t>
        </is>
      </c>
      <c r="F1150" s="3" t="inlineStr">
        <is>
          <t>https://github.com/kkhkkh20-bit/daaegame/blob/5f6654e62a5bc30d9f3759e1287fb9167956d6b4/experiments/renpy-ch1/game/v111/records.json</t>
        </is>
      </c>
      <c r="G1150" t="inlineStr">
        <is>
          <t>D07-OWL</t>
        </is>
      </c>
    </row>
    <row r="1151" ht="52" customHeight="1">
      <c r="A1151" s="3" t="inlineStr">
        <is>
          <t>기록 상태변경</t>
        </is>
      </c>
      <c r="B1151" s="3" t="inlineStr">
        <is>
          <t>v111/records.json / MS14_D07_P02_L0021</t>
        </is>
      </c>
      <c r="C1151" s="3" t="inlineStr">
        <is>
          <t>MS14_D07_P02_L0021</t>
        </is>
      </c>
      <c r="D1151" s="3" t="inlineStr">
        <is>
          <t>{}</t>
        </is>
      </c>
      <c r="E1151" s="3" t="inlineStr">
        <is>
          <t>[{"op": "set", "field": "OWL_ALIVE", "value": true}, {"op": "set", "field": "DARAM_DETAINED", "value": false}, {"op": "set", "field": "D07_medical_care", "value": "complete"}, {"op": "set", "field": "D07_P02_main_completed", "value": true}]</t>
        </is>
      </c>
      <c r="F1151" s="3" t="inlineStr">
        <is>
          <t>https://github.com/kkhkkh20-bit/daaegame/blob/5f6654e62a5bc30d9f3759e1287fb9167956d6b4/experiments/renpy-ch1/game/v111/records.json</t>
        </is>
      </c>
      <c r="G1151" t="inlineStr">
        <is>
          <t>D07-OWL</t>
        </is>
      </c>
    </row>
    <row r="1152" ht="52" customHeight="1">
      <c r="A1152" s="3" t="inlineStr">
        <is>
          <t>기록 상태변경</t>
        </is>
      </c>
      <c r="B1152" s="3" t="inlineStr">
        <is>
          <t>v111/records.json / MS14_D08_S01_L0025</t>
        </is>
      </c>
      <c r="C1152" s="3" t="inlineStr">
        <is>
          <t>MS14_D08_S01_L0025</t>
        </is>
      </c>
      <c r="D1152" s="3" t="inlineStr">
        <is>
          <t>{}</t>
        </is>
      </c>
      <c r="E1152" s="3" t="inlineStr">
        <is>
          <t>[{"op": "set", "field": "E08_CHILD_ACCOUNT", "value": "child_statement_and_bruise_record"}, {"op": "set", "field": "D08_S01_main_completed", "value": true}, {"op": "acquire", "key": "E08_CHILD_ACCOUNT", "variant": "observed"}]</t>
        </is>
      </c>
      <c r="F1152" s="3" t="inlineStr">
        <is>
          <t>https://github.com/kkhkkh20-bit/daaegame/blob/5f6654e62a5bc30d9f3759e1287fb9167956d6b4/experiments/renpy-ch1/game/v111/records.json</t>
        </is>
      </c>
      <c r="G1152" t="inlineStr">
        <is>
          <t>D08-MURDER</t>
        </is>
      </c>
    </row>
    <row r="1153" ht="122" customHeight="1">
      <c r="A1153" s="3" t="inlineStr">
        <is>
          <t>기록 상태변경</t>
        </is>
      </c>
      <c r="B1153" s="3" t="inlineStr">
        <is>
          <t>v111/records.json / MS14_D08_S02_L0037</t>
        </is>
      </c>
      <c r="C1153" s="3" t="inlineStr">
        <is>
          <t>MS14_D08_S02_L0037</t>
        </is>
      </c>
      <c r="D1153" s="3" t="inlineStr">
        <is>
          <t>{}</t>
        </is>
      </c>
      <c r="E1153" s="3" t="inlineStr">
        <is>
          <t>[{"op": "set", "field": "E08_ROOM", "value": "room_observations_and_doto_testimony"}, {"op": "set", "field": "postcry_alive_testimony", "value": true}, {"op": "set", "field": "D08_S02_main_completed", "value": true}, {"op": "set", "field": "E08_CHILD_POSITION", "value": "continuous_two_hands_lower_fragment_before_later_impact_until_entry"}, {"op": "set", "field": "DOTO_view_scope", "value": "child_at_gap_not_attacker"}, {"op": "set", "field": "E08_ROOM_REACH", "value": "desk_outside_child_reach_from_held_position"}, {"op": "set", "field": "new_v1_evidence_seeded", "value": true}, {"op": "acquire", "key": "E08_ROOM", "variant": "observed"}, {"op": "acquire", "key": "E08_CHILD_POSITION", "variant": "observed"}, {"op": "acquire", "key": "E08_ROOM_REACH", "variant": "observed"}]</t>
        </is>
      </c>
      <c r="F1153" s="3" t="inlineStr">
        <is>
          <t>https://github.com/kkhkkh20-bit/daaegame/blob/5f6654e62a5bc30d9f3759e1287fb9167956d6b4/experiments/renpy-ch1/game/v111/records.json</t>
        </is>
      </c>
      <c r="G1153" t="inlineStr">
        <is>
          <t>D08-MURDER</t>
        </is>
      </c>
    </row>
    <row r="1154" ht="38" customHeight="1">
      <c r="A1154" s="3" t="inlineStr">
        <is>
          <t>기록 상태변경</t>
        </is>
      </c>
      <c r="B1154" s="3" t="inlineStr">
        <is>
          <t>v111/records.json / MS14_D08_S02_L0039</t>
        </is>
      </c>
      <c r="C1154" s="3" t="inlineStr">
        <is>
          <t>MS14_D08_S02_L0039</t>
        </is>
      </c>
      <c r="D1154" s="3" t="inlineStr">
        <is>
          <t>{}</t>
        </is>
      </c>
      <c r="E1154" s="3" t="inlineStr">
        <is>
          <t>[{"op": "set", "field": "time_cost", "value": 0}]</t>
        </is>
      </c>
      <c r="F1154" s="3" t="inlineStr">
        <is>
          <t>https://github.com/kkhkkh20-bit/daaegame/blob/5f6654e62a5bc30d9f3759e1287fb9167956d6b4/experiments/renpy-ch1/game/v111/records.json</t>
        </is>
      </c>
      <c r="G1154" t="inlineStr">
        <is>
          <t>D08-MURDER</t>
        </is>
      </c>
    </row>
    <row r="1155" ht="38" customHeight="1">
      <c r="A1155" s="3" t="inlineStr">
        <is>
          <t>기록 상태변경</t>
        </is>
      </c>
      <c r="B1155" s="3" t="inlineStr">
        <is>
          <t>v111/records.json / MS14_D08_S02_L0042</t>
        </is>
      </c>
      <c r="C1155" s="3" t="inlineStr">
        <is>
          <t>MS14_D08_S02_L0042</t>
        </is>
      </c>
      <c r="D1155" s="3" t="inlineStr">
        <is>
          <t>{}</t>
        </is>
      </c>
      <c r="E1155" s="3" t="inlineStr">
        <is>
          <t>[{"op": "set", "field": "time_cost", "value": 0}]</t>
        </is>
      </c>
      <c r="F1155" s="3" t="inlineStr">
        <is>
          <t>https://github.com/kkhkkh20-bit/daaegame/blob/5f6654e62a5bc30d9f3759e1287fb9167956d6b4/experiments/renpy-ch1/game/v111/records.json</t>
        </is>
      </c>
      <c r="G1155" t="inlineStr">
        <is>
          <t>D08-MURDER</t>
        </is>
      </c>
    </row>
    <row r="1156" ht="38" customHeight="1">
      <c r="A1156" s="3" t="inlineStr">
        <is>
          <t>기록 상태변경</t>
        </is>
      </c>
      <c r="B1156" s="3" t="inlineStr">
        <is>
          <t>v111/records.json / MS14_D08_S02_L0044</t>
        </is>
      </c>
      <c r="C1156" s="3" t="inlineStr">
        <is>
          <t>MS14_D08_S02_L0044</t>
        </is>
      </c>
      <c r="D1156" s="3" t="inlineStr">
        <is>
          <t>{}</t>
        </is>
      </c>
      <c r="E1156" s="3" t="inlineStr">
        <is>
          <t>[{"op": "set", "field": "time_cost", "value": 0}]</t>
        </is>
      </c>
      <c r="F1156" s="3" t="inlineStr">
        <is>
          <t>https://github.com/kkhkkh20-bit/daaegame/blob/5f6654e62a5bc30d9f3759e1287fb9167956d6b4/experiments/renpy-ch1/game/v111/records.json</t>
        </is>
      </c>
      <c r="G1156" t="inlineStr">
        <is>
          <t>D08-MURDER</t>
        </is>
      </c>
    </row>
    <row r="1157" ht="108" customHeight="1">
      <c r="A1157" s="3" t="inlineStr">
        <is>
          <t>기록 상태변경</t>
        </is>
      </c>
      <c r="B1157" s="3" t="inlineStr">
        <is>
          <t>v111/records.json / MS14_D08_S03_L0028</t>
        </is>
      </c>
      <c r="C1157" s="3" t="inlineStr">
        <is>
          <t>MS14_D08_S03_L0028</t>
        </is>
      </c>
      <c r="D1157" s="3" t="inlineStr">
        <is>
          <t>{}</t>
        </is>
      </c>
      <c r="E1157" s="3" t="inlineStr">
        <is>
          <t>[{"op": "set", "field": "E08_TOOL", "value": "handle_break_ring_first_sketch"}, {"op": "set", "field": "D08_S03_main_completed", "value": true}, {"op": "set", "field": "E08_CONTACT_ASSEMBLY", "value": "closed_pin_through_folded_cloth_and_ring"}, {"op": "set", "field": "E08_WOUND_WIRE", "value": "fragment_from_same_wound_edge_matches_missing_pin_repair_end"}, {"op": "set", "field": "pin_owner", "value": "unknown_until_D09"}, {"op": "acquire", "key": "E08_TOOL", "variant": "observed"}, {"op": "acquire", "key": "E08_CONTACT_ASSEMBLY", "variant": "observed"}, {"op": "acquire", "key": "E08_WOUND_WIRE", "variant": "observed"}]</t>
        </is>
      </c>
      <c r="F1157" s="3" t="inlineStr">
        <is>
          <t>https://github.com/kkhkkh20-bit/daaegame/blob/5f6654e62a5bc30d9f3759e1287fb9167956d6b4/experiments/renpy-ch1/game/v111/records.json</t>
        </is>
      </c>
      <c r="G1157" t="inlineStr">
        <is>
          <t>D08-MURDER</t>
        </is>
      </c>
    </row>
    <row r="1158" ht="38" customHeight="1">
      <c r="A1158" s="3" t="inlineStr">
        <is>
          <t>기록 상태변경</t>
        </is>
      </c>
      <c r="B1158" s="3" t="inlineStr">
        <is>
          <t>v111/records.json / MS14_D08_S03_L0030</t>
        </is>
      </c>
      <c r="C1158" s="3" t="inlineStr">
        <is>
          <t>MS14_D08_S03_L0030</t>
        </is>
      </c>
      <c r="D1158" s="3" t="inlineStr">
        <is>
          <t>{}</t>
        </is>
      </c>
      <c r="E1158" s="3" t="inlineStr">
        <is>
          <t>[{"op": "set", "field": "time_cost", "value": 0}]</t>
        </is>
      </c>
      <c r="F1158" s="3" t="inlineStr">
        <is>
          <t>https://github.com/kkhkkh20-bit/daaegame/blob/5f6654e62a5bc30d9f3759e1287fb9167956d6b4/experiments/renpy-ch1/game/v111/records.json</t>
        </is>
      </c>
      <c r="G1158" t="inlineStr">
        <is>
          <t>D08-MURDER</t>
        </is>
      </c>
    </row>
    <row r="1159" ht="38" customHeight="1">
      <c r="A1159" s="3" t="inlineStr">
        <is>
          <t>기록 상태변경</t>
        </is>
      </c>
      <c r="B1159" s="3" t="inlineStr">
        <is>
          <t>v111/records.json / MS14_D08_S03_L0033</t>
        </is>
      </c>
      <c r="C1159" s="3" t="inlineStr">
        <is>
          <t>MS14_D08_S03_L0033</t>
        </is>
      </c>
      <c r="D1159" s="3" t="inlineStr">
        <is>
          <t>{}</t>
        </is>
      </c>
      <c r="E1159" s="3" t="inlineStr">
        <is>
          <t>[{"op": "set", "field": "time_cost", "value": 0}]</t>
        </is>
      </c>
      <c r="F1159" s="3" t="inlineStr">
        <is>
          <t>https://github.com/kkhkkh20-bit/daaegame/blob/5f6654e62a5bc30d9f3759e1287fb9167956d6b4/experiments/renpy-ch1/game/v111/records.json</t>
        </is>
      </c>
      <c r="G1159" t="inlineStr">
        <is>
          <t>D08-MURDER</t>
        </is>
      </c>
    </row>
    <row r="1160" ht="38" customHeight="1">
      <c r="A1160" s="3" t="inlineStr">
        <is>
          <t>기록 상태변경</t>
        </is>
      </c>
      <c r="B1160" s="3" t="inlineStr">
        <is>
          <t>v111/records.json / MS14_D08_S03_L0035</t>
        </is>
      </c>
      <c r="C1160" s="3" t="inlineStr">
        <is>
          <t>MS14_D08_S03_L0035</t>
        </is>
      </c>
      <c r="D1160" s="3" t="inlineStr">
        <is>
          <t>{}</t>
        </is>
      </c>
      <c r="E1160" s="3" t="inlineStr">
        <is>
          <t>[{"op": "set", "field": "time_cost", "value": 0}]</t>
        </is>
      </c>
      <c r="F1160" s="3" t="inlineStr">
        <is>
          <t>https://github.com/kkhkkh20-bit/daaegame/blob/5f6654e62a5bc30d9f3759e1287fb9167956d6b4/experiments/renpy-ch1/game/v111/records.json</t>
        </is>
      </c>
      <c r="G1160" t="inlineStr">
        <is>
          <t>D08-MURDER</t>
        </is>
      </c>
    </row>
    <row r="1161" ht="38" customHeight="1">
      <c r="A1161" s="3" t="inlineStr">
        <is>
          <t>기록 상태변경</t>
        </is>
      </c>
      <c r="B1161" s="3" t="inlineStr">
        <is>
          <t>v111/records.json / MS14_D08_S03_L0037</t>
        </is>
      </c>
      <c r="C1161" s="3" t="inlineStr">
        <is>
          <t>MS14_D08_S03_L0037</t>
        </is>
      </c>
      <c r="D1161" s="3" t="inlineStr">
        <is>
          <t>{}</t>
        </is>
      </c>
      <c r="E1161" s="3" t="inlineStr">
        <is>
          <t>[{"op": "set", "field": "time_cost", "value": 0}]</t>
        </is>
      </c>
      <c r="F1161" s="3" t="inlineStr">
        <is>
          <t>https://github.com/kkhkkh20-bit/daaegame/blob/5f6654e62a5bc30d9f3759e1287fb9167956d6b4/experiments/renpy-ch1/game/v111/records.json</t>
        </is>
      </c>
      <c r="G1161" t="inlineStr">
        <is>
          <t>D08-MURDER</t>
        </is>
      </c>
    </row>
    <row r="1162" ht="38" customHeight="1">
      <c r="A1162" s="3" t="inlineStr">
        <is>
          <t>기록 상태변경</t>
        </is>
      </c>
      <c r="B1162" s="3" t="inlineStr">
        <is>
          <t>v111/records.json / MS14_D08_S04_L0005</t>
        </is>
      </c>
      <c r="C1162" s="3" t="inlineStr">
        <is>
          <t>MS14_D08_S04_L0005</t>
        </is>
      </c>
      <c r="D1162" s="3" t="inlineStr">
        <is>
          <t>{}</t>
        </is>
      </c>
      <c r="E1162" s="3" t="inlineStr">
        <is>
          <t>[{"op": "set", "field": "D08_S04_escort_completed", "value": true}]</t>
        </is>
      </c>
      <c r="F1162" s="3" t="inlineStr">
        <is>
          <t>https://github.com/kkhkkh20-bit/daaegame/blob/5f6654e62a5bc30d9f3759e1287fb9167956d6b4/experiments/renpy-ch1/game/v111/records.json</t>
        </is>
      </c>
      <c r="G1162" t="inlineStr">
        <is>
          <t>D08-LETTER</t>
        </is>
      </c>
    </row>
    <row r="1163" ht="38" customHeight="1">
      <c r="A1163" s="3" t="inlineStr">
        <is>
          <t>기록 상태변경</t>
        </is>
      </c>
      <c r="B1163" s="3" t="inlineStr">
        <is>
          <t>v111/records.json / MS14_D08_S04_L0013</t>
        </is>
      </c>
      <c r="C1163" s="3" t="inlineStr">
        <is>
          <t>MS14_D08_S04_L0013</t>
        </is>
      </c>
      <c r="D1163" s="3" t="inlineStr">
        <is>
          <t>{}</t>
        </is>
      </c>
      <c r="E1163" s="3" t="inlineStr">
        <is>
          <t>[{"op": "set", "field": "D08_S04_escort_murder_completed", "value": true}]</t>
        </is>
      </c>
      <c r="F1163" s="3" t="inlineStr">
        <is>
          <t>https://github.com/kkhkkh20-bit/daaegame/blob/5f6654e62a5bc30d9f3759e1287fb9167956d6b4/experiments/renpy-ch1/game/v111/records.json</t>
        </is>
      </c>
      <c r="G1163" t="inlineStr">
        <is>
          <t>D08-LETTER</t>
        </is>
      </c>
    </row>
    <row r="1164" ht="38" customHeight="1">
      <c r="A1164" s="3" t="inlineStr">
        <is>
          <t>기록 상태변경</t>
        </is>
      </c>
      <c r="B1164" s="3" t="inlineStr">
        <is>
          <t>v111/records.json / MS14_D08_S04_L0021</t>
        </is>
      </c>
      <c r="C1164" s="3" t="inlineStr">
        <is>
          <t>MS14_D08_S04_L0021</t>
        </is>
      </c>
      <c r="D1164" s="3" t="inlineStr">
        <is>
          <t>{}</t>
        </is>
      </c>
      <c r="E1164" s="3" t="inlineStr">
        <is>
          <t>[{"op": "set", "field": "D08_S04_escort_prevent_completed", "value": true}]</t>
        </is>
      </c>
      <c r="F1164" s="3" t="inlineStr">
        <is>
          <t>https://github.com/kkhkkh20-bit/daaegame/blob/5f6654e62a5bc30d9f3759e1287fb9167956d6b4/experiments/renpy-ch1/game/v111/records.json</t>
        </is>
      </c>
      <c r="G1164" t="inlineStr">
        <is>
          <t>D08-LETTER</t>
        </is>
      </c>
    </row>
    <row r="1165" ht="38" customHeight="1">
      <c r="A1165" s="3" t="inlineStr">
        <is>
          <t>기록 상태변경</t>
        </is>
      </c>
      <c r="B1165" s="3" t="inlineStr">
        <is>
          <t>v111/records.json / MS14_D08_S04_L0026</t>
        </is>
      </c>
      <c r="C1165" s="3" t="inlineStr">
        <is>
          <t>MS14_D08_S04_L0026</t>
        </is>
      </c>
      <c r="D1165" s="3" t="inlineStr">
        <is>
          <t>{}</t>
        </is>
      </c>
      <c r="E1165" s="3" t="inlineStr">
        <is>
          <t>[{"op": "set", "field": "D08_S04_late_completed", "value": true}]</t>
        </is>
      </c>
      <c r="F1165" s="3" t="inlineStr">
        <is>
          <t>https://github.com/kkhkkh20-bit/daaegame/blob/5f6654e62a5bc30d9f3759e1287fb9167956d6b4/experiments/renpy-ch1/game/v111/records.json</t>
        </is>
      </c>
      <c r="G1165" t="inlineStr">
        <is>
          <t>D08-LETTER</t>
        </is>
      </c>
    </row>
    <row r="1166" ht="38" customHeight="1">
      <c r="A1166" s="3" t="inlineStr">
        <is>
          <t>기록 상태변경</t>
        </is>
      </c>
      <c r="B1166" s="3" t="inlineStr">
        <is>
          <t>v111/records.json / MS14_D08_S04_L0030</t>
        </is>
      </c>
      <c r="C1166" s="3" t="inlineStr">
        <is>
          <t>MS14_D08_S04_L0030</t>
        </is>
      </c>
      <c r="D1166" s="3" t="inlineStr">
        <is>
          <t>{}</t>
        </is>
      </c>
      <c r="E1166" s="3" t="inlineStr">
        <is>
          <t>[{"op": "set", "field": "D08_S04_safe_completed", "value": true}]</t>
        </is>
      </c>
      <c r="F1166" s="3" t="inlineStr">
        <is>
          <t>https://github.com/kkhkkh20-bit/daaegame/blob/5f6654e62a5bc30d9f3759e1287fb9167956d6b4/experiments/renpy-ch1/game/v111/records.json</t>
        </is>
      </c>
      <c r="G1166" t="inlineStr">
        <is>
          <t>D08-LETTER</t>
        </is>
      </c>
    </row>
    <row r="1167" ht="66" customHeight="1">
      <c r="A1167" s="3" t="inlineStr">
        <is>
          <t>기록 상태변경</t>
        </is>
      </c>
      <c r="B1167" s="3" t="inlineStr">
        <is>
          <t>v111/records.json / MS14_D08_S04_L0033</t>
        </is>
      </c>
      <c r="C1167" s="3" t="inlineStr">
        <is>
          <t>MS14_D08_S04_L0033</t>
        </is>
      </c>
      <c r="D1167" s="3" t="inlineStr">
        <is>
          <t>{}</t>
        </is>
      </c>
      <c r="E1167" s="3" t="inlineStr">
        <is>
          <t>[{"op": "set", "field": "E08_RECENT_LETTER", "value": "written_day6_received_day8"}, {"op": "set", "field": "CHORONG_ALIVE", "value": true}, {"op": "set", "field": "mother_location", "value": "unknown"}, {"op": "set", "field": "mother_secret_shared", "value": false}, {"op": "set", "field": "D08_S04_keep_private_completed", "value": true}, {"op": "acquire", "key": "E08_RECENT_LETTER", "variant": "observed"}]</t>
        </is>
      </c>
      <c r="F1167" s="3" t="inlineStr">
        <is>
          <t>https://github.com/kkhkkh20-bit/daaegame/blob/5f6654e62a5bc30d9f3759e1287fb9167956d6b4/experiments/renpy-ch1/game/v111/records.json</t>
        </is>
      </c>
      <c r="G1167" t="inlineStr">
        <is>
          <t>D08-LETTER</t>
        </is>
      </c>
    </row>
    <row r="1168" ht="38" customHeight="1">
      <c r="A1168" s="3" t="inlineStr">
        <is>
          <t>기록 상태변경</t>
        </is>
      </c>
      <c r="B1168" s="3" t="inlineStr">
        <is>
          <t>v111/records.json / MS14_D08_P01_L0010</t>
        </is>
      </c>
      <c r="C1168" s="3" t="inlineStr">
        <is>
          <t>MS14_D08_P01_L0010</t>
        </is>
      </c>
      <c r="D1168" s="3" t="inlineStr">
        <is>
          <t>{}</t>
        </is>
      </c>
      <c r="E1168" s="3" t="inlineStr">
        <is>
          <t>[{"op": "set", "field": "E08_prevention_experience", "value": "소매를_붙잡혀_놀람"}, {"op": "set", "field": "D08_P01_fear_A_completed", "value": true}]</t>
        </is>
      </c>
      <c r="F1168" s="3" t="inlineStr">
        <is>
          <t>https://github.com/kkhkkh20-bit/daaegame/blob/5f6654e62a5bc30d9f3759e1287fb9167956d6b4/experiments/renpy-ch1/game/v111/records.json</t>
        </is>
      </c>
      <c r="G1168" t="inlineStr">
        <is>
          <t>D08-PREVENT</t>
        </is>
      </c>
    </row>
    <row r="1169" ht="38" customHeight="1">
      <c r="A1169" s="3" t="inlineStr">
        <is>
          <t>기록 상태변경</t>
        </is>
      </c>
      <c r="B1169" s="3" t="inlineStr">
        <is>
          <t>v111/records.json / MS14_D08_P01_L0017</t>
        </is>
      </c>
      <c r="C1169" s="3" t="inlineStr">
        <is>
          <t>MS14_D08_P01_L0017</t>
        </is>
      </c>
      <c r="D1169" s="3" t="inlineStr">
        <is>
          <t>{}</t>
        </is>
      </c>
      <c r="E1169" s="3" t="inlineStr">
        <is>
          <t>[{"op": "set", "field": "E08_prevention_experience", "value": "함께_의료진_왕복"}, {"op": "set", "field": "D08_P01_care_B_completed", "value": true}]</t>
        </is>
      </c>
      <c r="F1169" s="3" t="inlineStr">
        <is>
          <t>https://github.com/kkhkkh20-bit/daaegame/blob/5f6654e62a5bc30d9f3759e1287fb9167956d6b4/experiments/renpy-ch1/game/v111/records.json</t>
        </is>
      </c>
      <c r="G1169" t="inlineStr">
        <is>
          <t>D08-PREVENT</t>
        </is>
      </c>
    </row>
    <row r="1170" ht="52" customHeight="1">
      <c r="A1170" s="3" t="inlineStr">
        <is>
          <t>기록 상태변경</t>
        </is>
      </c>
      <c r="B1170" s="3" t="inlineStr">
        <is>
          <t>v111/records.json / MS14_D08_P01_L0026</t>
        </is>
      </c>
      <c r="C1170" s="3" t="inlineStr">
        <is>
          <t>MS14_D08_P01_L0026</t>
        </is>
      </c>
      <c r="D1170" s="3" t="inlineStr">
        <is>
          <t>{}</t>
        </is>
      </c>
      <c r="E1170" s="3" t="inlineStr">
        <is>
          <t>[{"op": "set", "field": "living_owl_records_question", "value": "open"}, {"op": "set", "field": "murder_evidence_available", "value": false}, {"op": "set", "field": "D08_P01_missing_pages_completed", "value": true}]</t>
        </is>
      </c>
      <c r="F1170" s="3" t="inlineStr">
        <is>
          <t>https://github.com/kkhkkh20-bit/daaegame/blob/5f6654e62a5bc30d9f3759e1287fb9167956d6b4/experiments/renpy-ch1/game/v111/records.json</t>
        </is>
      </c>
      <c r="G1170" t="inlineStr">
        <is>
          <t>D08-PREVENT</t>
        </is>
      </c>
    </row>
    <row r="1171" ht="52" customHeight="1">
      <c r="A1171" s="3" t="inlineStr">
        <is>
          <t>기록 상태변경</t>
        </is>
      </c>
      <c r="B1171" s="3" t="inlineStr">
        <is>
          <t>v111/records.json / MS14_D09_S01_L0014</t>
        </is>
      </c>
      <c r="C1171" s="3" t="inlineStr">
        <is>
          <t>MS14_D09_S01_L0014</t>
        </is>
      </c>
      <c r="D1171" s="3" t="inlineStr">
        <is>
          <t>{}</t>
        </is>
      </c>
      <c r="E1171" s="3" t="inlineStr">
        <is>
          <t>[{"op": "set", "field": "E09_PASSAGE", "value": "safe_walk_completed"}, {"op": "set", "field": "TTADAK_ALIVE", "value": true}, {"op": "set", "field": "D09_S01_main_completed", "value": true}, {"op": "acquire", "key": "E09_PASSAGE", "variant": "observed"}]</t>
        </is>
      </c>
      <c r="F1171" s="3" t="inlineStr">
        <is>
          <t>https://github.com/kkhkkh20-bit/daaegame/blob/5f6654e62a5bc30d9f3759e1287fb9167956d6b4/experiments/renpy-ch1/game/v111/records.json</t>
        </is>
      </c>
      <c r="G1171" t="inlineStr">
        <is>
          <t>D09-PASSAGE</t>
        </is>
      </c>
    </row>
    <row r="1172" ht="38" customHeight="1">
      <c r="A1172" s="3" t="inlineStr">
        <is>
          <t>기록 상태변경</t>
        </is>
      </c>
      <c r="B1172" s="3" t="inlineStr">
        <is>
          <t>v111/records.json / MS14_D09_S01_L0018</t>
        </is>
      </c>
      <c r="C1172" s="3" t="inlineStr">
        <is>
          <t>MS14_D09_S01_L0018</t>
        </is>
      </c>
      <c r="D1172" s="3" t="inlineStr">
        <is>
          <t>{}</t>
        </is>
      </c>
      <c r="E1172" s="3" t="inlineStr">
        <is>
          <t>[{"op": "set", "field": "time_cost", "value": 0}]</t>
        </is>
      </c>
      <c r="F1172" s="3" t="inlineStr">
        <is>
          <t>https://github.com/kkhkkh20-bit/daaegame/blob/5f6654e62a5bc30d9f3759e1287fb9167956d6b4/experiments/renpy-ch1/game/v111/records.json</t>
        </is>
      </c>
      <c r="G1172" t="inlineStr">
        <is>
          <t>D09-PASSAGE</t>
        </is>
      </c>
    </row>
    <row r="1173" ht="38" customHeight="1">
      <c r="A1173" s="3" t="inlineStr">
        <is>
          <t>기록 상태변경</t>
        </is>
      </c>
      <c r="B1173" s="3" t="inlineStr">
        <is>
          <t>v111/records.json / MS14_D09_S01_L0021</t>
        </is>
      </c>
      <c r="C1173" s="3" t="inlineStr">
        <is>
          <t>MS14_D09_S01_L0021</t>
        </is>
      </c>
      <c r="D1173" s="3" t="inlineStr">
        <is>
          <t>{}</t>
        </is>
      </c>
      <c r="E1173" s="3" t="inlineStr">
        <is>
          <t>[{"op": "set", "field": "time_cost", "value": 0}]</t>
        </is>
      </c>
      <c r="F1173" s="3" t="inlineStr">
        <is>
          <t>https://github.com/kkhkkh20-bit/daaegame/blob/5f6654e62a5bc30d9f3759e1287fb9167956d6b4/experiments/renpy-ch1/game/v111/records.json</t>
        </is>
      </c>
      <c r="G1173" t="inlineStr">
        <is>
          <t>D09-PASSAGE</t>
        </is>
      </c>
    </row>
    <row r="1174" ht="52" customHeight="1">
      <c r="A1174" s="3" t="inlineStr">
        <is>
          <t>기록 상태변경</t>
        </is>
      </c>
      <c r="B1174" s="3" t="inlineStr">
        <is>
          <t>v111/records.json / MS14_D09_S02_L0018</t>
        </is>
      </c>
      <c r="C1174" s="3" t="inlineStr">
        <is>
          <t>MS14_D09_S02_L0018</t>
        </is>
      </c>
      <c r="D1174" s="3" t="inlineStr">
        <is>
          <t>{}</t>
        </is>
      </c>
      <c r="E1174" s="3" t="inlineStr">
        <is>
          <t>[{"op": "set", "field": "E09_PIN_OWNER", "value": "repair_and_receipt_confirmed"}, {"op": "set", "field": "D09_S02_tok_completed", "value": true}, {"op": "acquire", "key": "E09_PIN_OWNER", "variant": "observed"}, {"op": "set", "field": "tok_repair_copy_owned", "value": true}]</t>
        </is>
      </c>
      <c r="F1174" s="3" t="inlineStr">
        <is>
          <t>https://github.com/kkhkkh20-bit/daaegame/blob/5f6654e62a5bc30d9f3759e1287fb9167956d6b4/experiments/renpy-ch1/game/v111/records.json</t>
        </is>
      </c>
      <c r="G1174" t="inlineStr">
        <is>
          <t>D09-PIN</t>
        </is>
      </c>
    </row>
    <row r="1175" ht="52" customHeight="1">
      <c r="A1175" s="3" t="inlineStr">
        <is>
          <t>기록 상태변경</t>
        </is>
      </c>
      <c r="B1175" s="3" t="inlineStr">
        <is>
          <t>v111/records.json / MS14_D09_S02_L0026</t>
        </is>
      </c>
      <c r="C1175" s="3" t="inlineStr">
        <is>
          <t>MS14_D09_S02_L0026</t>
        </is>
      </c>
      <c r="D1175" s="3" t="inlineStr">
        <is>
          <t>{}</t>
        </is>
      </c>
      <c r="E1175" s="3" t="inlineStr">
        <is>
          <t>[{"op": "set", "field": "E09_PIN_OWNER", "value": "repair_receipt_copy_confirmed"}, {"op": "set", "field": "D09_S02_receipt_completed", "value": true}, {"op": "acquire", "key": "E09_PIN_OWNER", "variant": "observed"}, {"op": "set", "field": "tok_repair_copy_owned", "value": true}]</t>
        </is>
      </c>
      <c r="F1175" s="3" t="inlineStr">
        <is>
          <t>https://github.com/kkhkkh20-bit/daaegame/blob/5f6654e62a5bc30d9f3759e1287fb9167956d6b4/experiments/renpy-ch1/game/v111/records.json</t>
        </is>
      </c>
      <c r="G1175" t="inlineStr">
        <is>
          <t>D09-PIN</t>
        </is>
      </c>
    </row>
    <row r="1176" ht="38" customHeight="1">
      <c r="A1176" s="3" t="inlineStr">
        <is>
          <t>기록 상태변경</t>
        </is>
      </c>
      <c r="B1176" s="3" t="inlineStr">
        <is>
          <t>v111/records.json / MS14_D09_S02_L0028</t>
        </is>
      </c>
      <c r="C1176" s="3" t="inlineStr">
        <is>
          <t>MS14_D09_S02_L0028</t>
        </is>
      </c>
      <c r="D1176" s="3" t="inlineStr">
        <is>
          <t>{}</t>
        </is>
      </c>
      <c r="E1176" s="3" t="inlineStr">
        <is>
          <t>[{"op": "set", "field": "time_cost", "value": 0}]</t>
        </is>
      </c>
      <c r="F1176" s="3" t="inlineStr">
        <is>
          <t>https://github.com/kkhkkh20-bit/daaegame/blob/5f6654e62a5bc30d9f3759e1287fb9167956d6b4/experiments/renpy-ch1/game/v111/records.json</t>
        </is>
      </c>
      <c r="G1176" t="inlineStr">
        <is>
          <t>D09-PIN</t>
        </is>
      </c>
    </row>
    <row r="1177" ht="38" customHeight="1">
      <c r="A1177" s="3" t="inlineStr">
        <is>
          <t>기록 상태변경</t>
        </is>
      </c>
      <c r="B1177" s="3" t="inlineStr">
        <is>
          <t>v111/records.json / MS14_D09_S02_L0031</t>
        </is>
      </c>
      <c r="C1177" s="3" t="inlineStr">
        <is>
          <t>MS14_D09_S02_L0031</t>
        </is>
      </c>
      <c r="D1177" s="3" t="inlineStr">
        <is>
          <t>{}</t>
        </is>
      </c>
      <c r="E1177" s="3" t="inlineStr">
        <is>
          <t>[{"op": "set", "field": "time_cost", "value": 0}]</t>
        </is>
      </c>
      <c r="F1177" s="3" t="inlineStr">
        <is>
          <t>https://github.com/kkhkkh20-bit/daaegame/blob/5f6654e62a5bc30d9f3759e1287fb9167956d6b4/experiments/renpy-ch1/game/v111/records.json</t>
        </is>
      </c>
      <c r="G1177" t="inlineStr">
        <is>
          <t>D09-PIN</t>
        </is>
      </c>
    </row>
    <row r="1178" ht="38" customHeight="1">
      <c r="A1178" s="3" t="inlineStr">
        <is>
          <t>기록 상태변경</t>
        </is>
      </c>
      <c r="B1178" s="3" t="inlineStr">
        <is>
          <t>v111/records.json / MS14_D09_S03_L0005</t>
        </is>
      </c>
      <c r="C1178" s="3" t="inlineStr">
        <is>
          <t>MS14_D09_S03_L0005</t>
        </is>
      </c>
      <c r="D1178" s="3" t="inlineStr">
        <is>
          <t>{}</t>
        </is>
      </c>
      <c r="E1178" s="3" t="inlineStr">
        <is>
          <t>[{"op": "set", "field": "D09_S03_repair_trust_completed", "value": true}]</t>
        </is>
      </c>
      <c r="F1178" s="3" t="inlineStr">
        <is>
          <t>https://github.com/kkhkkh20-bit/daaegame/blob/5f6654e62a5bc30d9f3759e1287fb9167956d6b4/experiments/renpy-ch1/game/v111/records.json</t>
        </is>
      </c>
      <c r="G1178" t="inlineStr">
        <is>
          <t>D09-PIN</t>
        </is>
      </c>
    </row>
    <row r="1179" ht="94" customHeight="1">
      <c r="A1179" s="3" t="inlineStr">
        <is>
          <t>기록 상태변경</t>
        </is>
      </c>
      <c r="B1179" s="3" t="inlineStr">
        <is>
          <t>v111/records.json / MS14_D09_S03_L0034</t>
        </is>
      </c>
      <c r="C1179" s="3" t="inlineStr">
        <is>
          <t>MS14_D09_S03_L0034</t>
        </is>
      </c>
      <c r="D1179" s="3" t="inlineStr">
        <is>
          <t>{}</t>
        </is>
      </c>
      <c r="E1179" s="3" t="inlineStr">
        <is>
          <t>[{"op": "set", "field": "E09_PIN_TIME", "value": "after_first_cry_refastening_testimony"}, {"op": "set", "field": "D09_S03_testimony_completed", "value": true}, {"op": "set", "field": "E09_PIN_HANDOVER_TIME", "value": "pin_worn_on_landing_after_DOTO_handhold_started"}, {"op": "set", "field": "grandmother_leaves_for_kitchen_after_child_guard_started", "value": true}, {"op": "set", "field": "new_v1_evidence_seeded", "value": true}, {"op": "acquire", "key": "E09_PIN_TIME", "variant": "observed"}, {"op": "acquire", "key": "E09_PIN_HANDOVER_TIME", "variant": "observed"}]</t>
        </is>
      </c>
      <c r="F1179" s="3" t="inlineStr">
        <is>
          <t>https://github.com/kkhkkh20-bit/daaegame/blob/5f6654e62a5bc30d9f3759e1287fb9167956d6b4/experiments/renpy-ch1/game/v111/records.json</t>
        </is>
      </c>
      <c r="G1179" t="inlineStr">
        <is>
          <t>D09-PIN</t>
        </is>
      </c>
    </row>
    <row r="1180" ht="38" customHeight="1">
      <c r="A1180" s="3" t="inlineStr">
        <is>
          <t>기록 상태변경</t>
        </is>
      </c>
      <c r="B1180" s="3" t="inlineStr">
        <is>
          <t>v111/records.json / MS14_D09_S03_L0038</t>
        </is>
      </c>
      <c r="C1180" s="3" t="inlineStr">
        <is>
          <t>MS14_D09_S03_L0038</t>
        </is>
      </c>
      <c r="D1180" s="3" t="inlineStr">
        <is>
          <t>{}</t>
        </is>
      </c>
      <c r="E1180" s="3" t="inlineStr">
        <is>
          <t>[{"op": "set", "field": "time_cost", "value": 0}]</t>
        </is>
      </c>
      <c r="F1180" s="3" t="inlineStr">
        <is>
          <t>https://github.com/kkhkkh20-bit/daaegame/blob/5f6654e62a5bc30d9f3759e1287fb9167956d6b4/experiments/renpy-ch1/game/v111/records.json</t>
        </is>
      </c>
      <c r="G1180" t="inlineStr">
        <is>
          <t>D09-PIN</t>
        </is>
      </c>
    </row>
    <row r="1181" ht="38" customHeight="1">
      <c r="A1181" s="3" t="inlineStr">
        <is>
          <t>기록 상태변경</t>
        </is>
      </c>
      <c r="B1181" s="3" t="inlineStr">
        <is>
          <t>v111/records.json / MS14_D09_S03_L0041</t>
        </is>
      </c>
      <c r="C1181" s="3" t="inlineStr">
        <is>
          <t>MS14_D09_S03_L0041</t>
        </is>
      </c>
      <c r="D1181" s="3" t="inlineStr">
        <is>
          <t>{}</t>
        </is>
      </c>
      <c r="E1181" s="3" t="inlineStr">
        <is>
          <t>[{"op": "set", "field": "time_cost", "value": 0}]</t>
        </is>
      </c>
      <c r="F1181" s="3" t="inlineStr">
        <is>
          <t>https://github.com/kkhkkh20-bit/daaegame/blob/5f6654e62a5bc30d9f3759e1287fb9167956d6b4/experiments/renpy-ch1/game/v111/records.json</t>
        </is>
      </c>
      <c r="G1181" t="inlineStr">
        <is>
          <t>D09-PIN</t>
        </is>
      </c>
    </row>
    <row r="1182" ht="52" customHeight="1">
      <c r="A1182" s="3" t="inlineStr">
        <is>
          <t>기록 상태변경</t>
        </is>
      </c>
      <c r="B1182" s="3" t="inlineStr">
        <is>
          <t>v111/records.json / MS14_D09_S03_L0049</t>
        </is>
      </c>
      <c r="C1182" s="3" t="inlineStr">
        <is>
          <t>MS14_D09_S03_L0049</t>
        </is>
      </c>
      <c r="D1182" s="3" t="inlineStr">
        <is>
          <t>{}</t>
        </is>
      </c>
      <c r="E1182" s="3" t="inlineStr">
        <is>
          <t>[{"op": "set", "field": "E09_SCARF", "value": "matching_torn_corner"}, {"op": "set", "field": "grandmother_wrapped_upper_piece", "value": "admitted"}, {"op": "set", "field": "D09_S03_scarf_completed", "value": true}, {"op": "acquire", "key": "E09_SCARF", "variant": "observed"}]</t>
        </is>
      </c>
      <c r="F1182" s="3" t="inlineStr">
        <is>
          <t>https://github.com/kkhkkh20-bit/daaegame/blob/5f6654e62a5bc30d9f3759e1287fb9167956d6b4/experiments/renpy-ch1/game/v111/records.json</t>
        </is>
      </c>
      <c r="G1182" t="inlineStr">
        <is>
          <t>D09-PIN</t>
        </is>
      </c>
    </row>
    <row r="1183" ht="38" customHeight="1">
      <c r="A1183" s="3" t="inlineStr">
        <is>
          <t>기록 상태변경</t>
        </is>
      </c>
      <c r="B1183" s="3" t="inlineStr">
        <is>
          <t>v111/records.json / MS14_D09_S03_L0051</t>
        </is>
      </c>
      <c r="C1183" s="3" t="inlineStr">
        <is>
          <t>MS14_D09_S03_L0051</t>
        </is>
      </c>
      <c r="D1183" s="3" t="inlineStr">
        <is>
          <t>{}</t>
        </is>
      </c>
      <c r="E1183" s="3" t="inlineStr">
        <is>
          <t>[{"op": "set", "field": "time_cost", "value": 0}]</t>
        </is>
      </c>
      <c r="F1183" s="3" t="inlineStr">
        <is>
          <t>https://github.com/kkhkkh20-bit/daaegame/blob/5f6654e62a5bc30d9f3759e1287fb9167956d6b4/experiments/renpy-ch1/game/v111/records.json</t>
        </is>
      </c>
      <c r="G1183" t="inlineStr">
        <is>
          <t>D09-PIN</t>
        </is>
      </c>
    </row>
    <row r="1184" ht="38" customHeight="1">
      <c r="A1184" s="3" t="inlineStr">
        <is>
          <t>기록 상태변경</t>
        </is>
      </c>
      <c r="B1184" s="3" t="inlineStr">
        <is>
          <t>v111/records.json / MS14_D09_S03_L0053</t>
        </is>
      </c>
      <c r="C1184" s="3" t="inlineStr">
        <is>
          <t>MS14_D09_S03_L0053</t>
        </is>
      </c>
      <c r="D1184" s="3" t="inlineStr">
        <is>
          <t>{}</t>
        </is>
      </c>
      <c r="E1184" s="3" t="inlineStr">
        <is>
          <t>[{"op": "set", "field": "time_cost", "value": 0}]</t>
        </is>
      </c>
      <c r="F1184" s="3" t="inlineStr">
        <is>
          <t>https://github.com/kkhkkh20-bit/daaegame/blob/5f6654e62a5bc30d9f3759e1287fb9167956d6b4/experiments/renpy-ch1/game/v111/records.json</t>
        </is>
      </c>
      <c r="G1184" t="inlineStr">
        <is>
          <t>D09-PIN</t>
        </is>
      </c>
    </row>
    <row r="1185" ht="66" customHeight="1">
      <c r="A1185" s="3" t="inlineStr">
        <is>
          <t>기록 상태변경</t>
        </is>
      </c>
      <c r="B1185" s="3" t="inlineStr">
        <is>
          <t>v111/records.json / MS14_D09_S04_L0024</t>
        </is>
      </c>
      <c r="C1185" s="3" t="inlineStr">
        <is>
          <t>MS14_D09_S04_L0024</t>
        </is>
      </c>
      <c r="D1185" s="3" t="inlineStr">
        <is>
          <t>{}</t>
        </is>
      </c>
      <c r="E1185" s="3" t="inlineStr">
        <is>
          <t>[{"op": "set", "field": "pending_post_search", "value": false}, {"op": "set", "field": "post_search_status", "value": "complete_no_new_mail_in_checked_scope"}, {"op": "set", "field": "E09_MAIL", "value": "sender_sample_return_separated"}, {"op": "set", "field": "D09_S04_postal_completed", "value": true}, {"op": "acquire", "key": "E09_MAIL", "variant": "observed"}]</t>
        </is>
      </c>
      <c r="F1185" s="3" t="inlineStr">
        <is>
          <t>https://github.com/kkhkkh20-bit/daaegame/blob/5f6654e62a5bc30d9f3759e1287fb9167956d6b4/experiments/renpy-ch1/game/v111/records.json</t>
        </is>
      </c>
      <c r="G1185" t="inlineStr">
        <is>
          <t>D09-POST</t>
        </is>
      </c>
    </row>
    <row r="1186" ht="38" customHeight="1">
      <c r="A1186" s="3" t="inlineStr">
        <is>
          <t>기록 상태변경</t>
        </is>
      </c>
      <c r="B1186" s="3" t="inlineStr">
        <is>
          <t>v111/records.json / MS14_D09_S04_L0030</t>
        </is>
      </c>
      <c r="C1186" s="3" t="inlineStr">
        <is>
          <t>MS14_D09_S04_L0030</t>
        </is>
      </c>
      <c r="D1186" s="3" t="inlineStr">
        <is>
          <t>{}</t>
        </is>
      </c>
      <c r="E1186" s="3" t="inlineStr">
        <is>
          <t>[{"op": "set", "field": "D09_S04_custody_night_completed", "value": true}]</t>
        </is>
      </c>
      <c r="F1186" s="3" t="inlineStr">
        <is>
          <t>https://github.com/kkhkkh20-bit/daaegame/blob/5f6654e62a5bc30d9f3759e1287fb9167956d6b4/experiments/renpy-ch1/game/v111/records.json</t>
        </is>
      </c>
      <c r="G1186" t="inlineStr">
        <is>
          <t>D09-POST</t>
        </is>
      </c>
    </row>
    <row r="1187" ht="38" customHeight="1">
      <c r="A1187" s="3" t="inlineStr">
        <is>
          <t>기록 상태변경</t>
        </is>
      </c>
      <c r="B1187" s="3" t="inlineStr">
        <is>
          <t>v111/records.json / MS14_D09_S04_L0036</t>
        </is>
      </c>
      <c r="C1187" s="3" t="inlineStr">
        <is>
          <t>MS14_D09_S04_L0036</t>
        </is>
      </c>
      <c r="D1187" s="3" t="inlineStr">
        <is>
          <t>{}</t>
        </is>
      </c>
      <c r="E1187" s="3" t="inlineStr">
        <is>
          <t>[{"op": "set", "field": "D09_S04_school_night_completed", "value": true}]</t>
        </is>
      </c>
      <c r="F1187" s="3" t="inlineStr">
        <is>
          <t>https://github.com/kkhkkh20-bit/daaegame/blob/5f6654e62a5bc30d9f3759e1287fb9167956d6b4/experiments/renpy-ch1/game/v111/records.json</t>
        </is>
      </c>
      <c r="G1187" t="inlineStr">
        <is>
          <t>D09-POST</t>
        </is>
      </c>
    </row>
    <row r="1188" ht="38" customHeight="1">
      <c r="A1188" s="3" t="inlineStr">
        <is>
          <t>기록 상태변경</t>
        </is>
      </c>
      <c r="B1188" s="3" t="inlineStr">
        <is>
          <t>v111/records.json / MS14_D09_S04_L0038</t>
        </is>
      </c>
      <c r="C1188" s="3" t="inlineStr">
        <is>
          <t>MS14_D09_S04_L0038</t>
        </is>
      </c>
      <c r="D1188" s="3" t="inlineStr">
        <is>
          <t>{}</t>
        </is>
      </c>
      <c r="E1188" s="3" t="inlineStr">
        <is>
          <t>[{"op": "set", "field": "time_cost", "value": 0}]</t>
        </is>
      </c>
      <c r="F1188" s="3" t="inlineStr">
        <is>
          <t>https://github.com/kkhkkh20-bit/daaegame/blob/5f6654e62a5bc30d9f3759e1287fb9167956d6b4/experiments/renpy-ch1/game/v111/records.json</t>
        </is>
      </c>
      <c r="G1188" t="inlineStr">
        <is>
          <t>D09-POST</t>
        </is>
      </c>
    </row>
    <row r="1189" ht="38" customHeight="1">
      <c r="A1189" s="3" t="inlineStr">
        <is>
          <t>기록 상태변경</t>
        </is>
      </c>
      <c r="B1189" s="3" t="inlineStr">
        <is>
          <t>v111/records.json / MS14_D09_S04_L0041</t>
        </is>
      </c>
      <c r="C1189" s="3" t="inlineStr">
        <is>
          <t>MS14_D09_S04_L0041</t>
        </is>
      </c>
      <c r="D1189" s="3" t="inlineStr">
        <is>
          <t>{}</t>
        </is>
      </c>
      <c r="E1189" s="3" t="inlineStr">
        <is>
          <t>[{"op": "set", "field": "time_cost", "value": 0}]</t>
        </is>
      </c>
      <c r="F1189" s="3" t="inlineStr">
        <is>
          <t>https://github.com/kkhkkh20-bit/daaegame/blob/5f6654e62a5bc30d9f3759e1287fb9167956d6b4/experiments/renpy-ch1/game/v111/records.json</t>
        </is>
      </c>
      <c r="G1189" t="inlineStr">
        <is>
          <t>D09-POST</t>
        </is>
      </c>
    </row>
    <row r="1190" ht="52" customHeight="1">
      <c r="A1190" s="3" t="inlineStr">
        <is>
          <t>기록 상태변경</t>
        </is>
      </c>
      <c r="B1190" s="3" t="inlineStr">
        <is>
          <t>v111/records.json / MS14_D09_P01_L0012</t>
        </is>
      </c>
      <c r="C1190" s="3" t="inlineStr">
        <is>
          <t>MS14_D09_P01_L0012</t>
        </is>
      </c>
      <c r="D1190" s="3" t="inlineStr">
        <is>
          <t>{}</t>
        </is>
      </c>
      <c r="E1190" s="3" t="inlineStr">
        <is>
          <t>[{"op": "set", "field": "E09_PASSAGE", "value": "safe_walk_completed"}, {"op": "set", "field": "TTADAK_ALIVE", "value": true}, {"op": "set", "field": "D09_P01_passage_completed", "value": true}, {"op": "acquire", "key": "E09_PASSAGE", "variant": "observed"}]</t>
        </is>
      </c>
      <c r="F1190" s="3" t="inlineStr">
        <is>
          <t>https://github.com/kkhkkh20-bit/daaegame/blob/5f6654e62a5bc30d9f3759e1287fb9167956d6b4/experiments/renpy-ch1/game/v111/records.json</t>
        </is>
      </c>
      <c r="G1190" t="inlineStr">
        <is>
          <t>D09-PREVENT</t>
        </is>
      </c>
    </row>
    <row r="1191" ht="52" customHeight="1">
      <c r="A1191" s="3" t="inlineStr">
        <is>
          <t>기록 상태변경</t>
        </is>
      </c>
      <c r="B1191" s="3" t="inlineStr">
        <is>
          <t>v111/records.json / MS14_D09_P01_L0027</t>
        </is>
      </c>
      <c r="C1191" s="3" t="inlineStr">
        <is>
          <t>MS14_D09_P01_L0027</t>
        </is>
      </c>
      <c r="D1191" s="3" t="inlineStr">
        <is>
          <t>{}</t>
        </is>
      </c>
      <c r="E1191" s="3" t="inlineStr">
        <is>
          <t>[{"op": "set", "field": "returned_pages_count", "value": "observed_source_count"}, {"op": "set", "field": "OWL_claim_no_separate_page", "value": "statement_not_fact"}, {"op": "set", "field": "hidden_page_known", "value": false}, {"op": "set", "field": "D09_P01_records_completed", "value": true}]</t>
        </is>
      </c>
      <c r="F1191" s="3" t="inlineStr">
        <is>
          <t>https://github.com/kkhkkh20-bit/daaegame/blob/5f6654e62a5bc30d9f3759e1287fb9167956d6b4/experiments/renpy-ch1/game/v111/records.json</t>
        </is>
      </c>
      <c r="G1191" t="inlineStr">
        <is>
          <t>D09-PREVENT</t>
        </is>
      </c>
    </row>
    <row r="1192" ht="38" customHeight="1">
      <c r="A1192" s="3" t="inlineStr">
        <is>
          <t>기록 상태변경</t>
        </is>
      </c>
      <c r="B1192" s="3" t="inlineStr">
        <is>
          <t>v111/records.json / MS14_D09_P01_L0031</t>
        </is>
      </c>
      <c r="C1192" s="3" t="inlineStr">
        <is>
          <t>MS14_D09_P01_L0031</t>
        </is>
      </c>
      <c r="D1192" s="3" t="inlineStr">
        <is>
          <t>{}</t>
        </is>
      </c>
      <c r="E1192" s="3" t="inlineStr">
        <is>
          <t>[{"op": "set", "field": "time_cost", "value": 0}]</t>
        </is>
      </c>
      <c r="F1192" s="3" t="inlineStr">
        <is>
          <t>https://github.com/kkhkkh20-bit/daaegame/blob/5f6654e62a5bc30d9f3759e1287fb9167956d6b4/experiments/renpy-ch1/game/v111/records.json</t>
        </is>
      </c>
      <c r="G1192" t="inlineStr">
        <is>
          <t>D09-PREVENT</t>
        </is>
      </c>
    </row>
    <row r="1193" ht="38" customHeight="1">
      <c r="A1193" s="3" t="inlineStr">
        <is>
          <t>기록 상태변경</t>
        </is>
      </c>
      <c r="B1193" s="3" t="inlineStr">
        <is>
          <t>v111/records.json / MS14_D09_P01_L0034</t>
        </is>
      </c>
      <c r="C1193" s="3" t="inlineStr">
        <is>
          <t>MS14_D09_P01_L0034</t>
        </is>
      </c>
      <c r="D1193" s="3" t="inlineStr">
        <is>
          <t>{}</t>
        </is>
      </c>
      <c r="E1193" s="3" t="inlineStr">
        <is>
          <t>[{"op": "set", "field": "time_cost", "value": 0}]</t>
        </is>
      </c>
      <c r="F1193" s="3" t="inlineStr">
        <is>
          <t>https://github.com/kkhkkh20-bit/daaegame/blob/5f6654e62a5bc30d9f3759e1287fb9167956d6b4/experiments/renpy-ch1/game/v111/records.json</t>
        </is>
      </c>
      <c r="G1193" t="inlineStr">
        <is>
          <t>D09-PREVENT</t>
        </is>
      </c>
    </row>
    <row r="1194" ht="38" customHeight="1">
      <c r="A1194" s="3" t="inlineStr">
        <is>
          <t>기록 상태변경</t>
        </is>
      </c>
      <c r="B1194" s="3" t="inlineStr">
        <is>
          <t>v111/records.json / MS14_D10_S01_L0019</t>
        </is>
      </c>
      <c r="C1194" s="3" t="inlineStr">
        <is>
          <t>MS14_D10_S01_L0019</t>
        </is>
      </c>
      <c r="D1194" s="3" t="inlineStr">
        <is>
          <t>{}</t>
        </is>
      </c>
      <c r="E1194" s="3" t="inlineStr">
        <is>
          <t>[{"op": "set", "field": "BURI_notebook", "value": "returned"}, {"op": "set", "field": "D10_S01_main_completed", "value": true}]</t>
        </is>
      </c>
      <c r="F1194" s="3" t="inlineStr">
        <is>
          <t>https://github.com/kkhkkh20-bit/daaegame/blob/5f6654e62a5bc30d9f3759e1287fb9167956d6b4/experiments/renpy-ch1/game/v111/records.json</t>
        </is>
      </c>
      <c r="G1194" t="inlineStr">
        <is>
          <t>D10-ROOM13</t>
        </is>
      </c>
    </row>
    <row r="1195" ht="38" customHeight="1">
      <c r="A1195" s="3" t="inlineStr">
        <is>
          <t>기록 상태변경</t>
        </is>
      </c>
      <c r="B1195" s="3" t="inlineStr">
        <is>
          <t>v111/records.json / MS14_D10_S02_L0010</t>
        </is>
      </c>
      <c r="C1195" s="3" t="inlineStr">
        <is>
          <t>MS14_D10_S02_L0010</t>
        </is>
      </c>
      <c r="D1195" s="3" t="inlineStr">
        <is>
          <t>{}</t>
        </is>
      </c>
      <c r="E1195" s="3" t="inlineStr">
        <is>
          <t>[{"op": "set", "field": "D10_S02_opening_completed", "value": true}]</t>
        </is>
      </c>
      <c r="F1195" s="3" t="inlineStr">
        <is>
          <t>https://github.com/kkhkkh20-bit/daaegame/blob/5f6654e62a5bc30d9f3759e1287fb9167956d6b4/experiments/renpy-ch1/game/v111/records.json</t>
        </is>
      </c>
      <c r="G1195" t="inlineStr">
        <is>
          <t>D10-ROOM13</t>
        </is>
      </c>
    </row>
    <row r="1196" ht="80" customHeight="1">
      <c r="A1196" s="3" t="inlineStr">
        <is>
          <t>기록 상태변경</t>
        </is>
      </c>
      <c r="B1196" s="3" t="inlineStr">
        <is>
          <t>v111/records.json / MS14_D10_S02_L0033</t>
        </is>
      </c>
      <c r="C1196" s="3" t="inlineStr">
        <is>
          <t>MS14_D10_S02_L0033</t>
        </is>
      </c>
      <c r="D1196" s="3" t="inlineStr">
        <is>
          <t>{}</t>
        </is>
      </c>
      <c r="E1196" s="3" t="inlineStr">
        <is>
          <t>[{"op": "set", "field": "wounds_distinct", "value": true}, {"op": "set", "field": "two_attackers_proven", "value": false}, {"op": "set", "field": "postcry_alive_testimony", "value": true}, {"op": "set", "field": "postcry_head_uninjured", "value": "unproven"}, {"op": "set", "field": "D10_S02_two_wounds_completed", "value": true}, {"op": "set", "field": "child_upper_reuse_after_pin_refasten", "value": "refuted_by_continuous_hands_and_position"}, {"op": "set", "field": "D10_S02_two_wounds_completed", "value": true}]</t>
        </is>
      </c>
      <c r="F1196" s="3" t="inlineStr">
        <is>
          <t>https://github.com/kkhkkh20-bit/daaegame/blob/5f6654e62a5bc30d9f3759e1287fb9167956d6b4/experiments/renpy-ch1/game/v111/records.json</t>
        </is>
      </c>
      <c r="G1196" t="inlineStr">
        <is>
          <t>D10-ROOM13</t>
        </is>
      </c>
    </row>
    <row r="1197" ht="38" customHeight="1">
      <c r="A1197" s="3" t="inlineStr">
        <is>
          <t>기록 상태변경</t>
        </is>
      </c>
      <c r="B1197" s="3" t="inlineStr">
        <is>
          <t>v111/records.json / MS14_D10_S02_L0046</t>
        </is>
      </c>
      <c r="C1197" s="3" t="inlineStr">
        <is>
          <t>MS14_D10_S02_L0046</t>
        </is>
      </c>
      <c r="D1197" s="3" t="inlineStr">
        <is>
          <t>{}</t>
        </is>
      </c>
      <c r="E1197" s="3" t="inlineStr">
        <is>
          <t>[{"op": "set", "field": "sole_access_assumption", "value": "refuted"}, {"op": "set", "field": "D10_S02_second_door_completed", "value": true}]</t>
        </is>
      </c>
      <c r="F1197" s="3" t="inlineStr">
        <is>
          <t>https://github.com/kkhkkh20-bit/daaegame/blob/5f6654e62a5bc30d9f3759e1287fb9167956d6b4/experiments/renpy-ch1/game/v111/records.json</t>
        </is>
      </c>
      <c r="G1197" t="inlineStr">
        <is>
          <t>D10-ROOM13</t>
        </is>
      </c>
    </row>
    <row r="1198" ht="38" customHeight="1">
      <c r="A1198" s="3" t="inlineStr">
        <is>
          <t>기록 상태변경</t>
        </is>
      </c>
      <c r="B1198" s="3" t="inlineStr">
        <is>
          <t>v111/records.json / MS14_D10_S02_L0052</t>
        </is>
      </c>
      <c r="C1198" s="3" t="inlineStr">
        <is>
          <t>MS14_D10_S02_L0052</t>
        </is>
      </c>
      <c r="D1198" s="3" t="inlineStr">
        <is>
          <t>{}</t>
        </is>
      </c>
      <c r="E1198" s="3" t="inlineStr">
        <is>
          <t>[{"op": "set", "field": "time_cost", "value": 0}]</t>
        </is>
      </c>
      <c r="F1198" s="3" t="inlineStr">
        <is>
          <t>https://github.com/kkhkkh20-bit/daaegame/blob/5f6654e62a5bc30d9f3759e1287fb9167956d6b4/experiments/renpy-ch1/game/v111/records.json</t>
        </is>
      </c>
      <c r="G1198" t="inlineStr">
        <is>
          <t>D10-ROOM13</t>
        </is>
      </c>
    </row>
    <row r="1199" ht="38" customHeight="1">
      <c r="A1199" s="3" t="inlineStr">
        <is>
          <t>기록 상태변경</t>
        </is>
      </c>
      <c r="B1199" s="3" t="inlineStr">
        <is>
          <t>v111/records.json / MS14_D10_S02_L0055</t>
        </is>
      </c>
      <c r="C1199" s="3" t="inlineStr">
        <is>
          <t>MS14_D10_S02_L0055</t>
        </is>
      </c>
      <c r="D1199" s="3" t="inlineStr">
        <is>
          <t>{}</t>
        </is>
      </c>
      <c r="E1199" s="3" t="inlineStr">
        <is>
          <t>[{"op": "set", "field": "time_cost", "value": 0}]</t>
        </is>
      </c>
      <c r="F1199" s="3" t="inlineStr">
        <is>
          <t>https://github.com/kkhkkh20-bit/daaegame/blob/5f6654e62a5bc30d9f3759e1287fb9167956d6b4/experiments/renpy-ch1/game/v111/records.json</t>
        </is>
      </c>
      <c r="G1199" t="inlineStr">
        <is>
          <t>D10-ROOM13</t>
        </is>
      </c>
    </row>
    <row r="1200" ht="38" customHeight="1">
      <c r="A1200" s="3" t="inlineStr">
        <is>
          <t>기록 상태변경</t>
        </is>
      </c>
      <c r="B1200" s="3" t="inlineStr">
        <is>
          <t>v111/records.json / MS14_D10_S03_L0004</t>
        </is>
      </c>
      <c r="C1200" s="3" t="inlineStr">
        <is>
          <t>MS14_D10_S03_L0004</t>
        </is>
      </c>
      <c r="D1200" s="3" t="inlineStr">
        <is>
          <t>{}</t>
        </is>
      </c>
      <c r="E1200" s="3" t="inlineStr">
        <is>
          <t>[{"op": "set", "field": "D10_S03_owner_question_completed", "value": true}]</t>
        </is>
      </c>
      <c r="F1200" s="3" t="inlineStr">
        <is>
          <t>https://github.com/kkhkkh20-bit/daaegame/blob/5f6654e62a5bc30d9f3759e1287fb9167956d6b4/experiments/renpy-ch1/game/v111/records.json</t>
        </is>
      </c>
      <c r="G1200" t="inlineStr">
        <is>
          <t>D10-ROOM13</t>
        </is>
      </c>
    </row>
    <row r="1201" ht="38" customHeight="1">
      <c r="A1201" s="3" t="inlineStr">
        <is>
          <t>기록 상태변경</t>
        </is>
      </c>
      <c r="B1201" s="3" t="inlineStr">
        <is>
          <t>v111/records.json / MS14_D10_S03_L0013</t>
        </is>
      </c>
      <c r="C1201" s="3" t="inlineStr">
        <is>
          <t>MS14_D10_S03_L0013</t>
        </is>
      </c>
      <c r="D1201" s="3" t="inlineStr">
        <is>
          <t>{}</t>
        </is>
      </c>
      <c r="E1201" s="3" t="inlineStr">
        <is>
          <t>[{"op": "set", "field": "pin_owner", "value": "grandmother"}, {"op": "set", "field": "D10_S03_owner_tok_completed", "value": true}]</t>
        </is>
      </c>
      <c r="F1201" s="3" t="inlineStr">
        <is>
          <t>https://github.com/kkhkkh20-bit/daaegame/blob/5f6654e62a5bc30d9f3759e1287fb9167956d6b4/experiments/renpy-ch1/game/v111/records.json</t>
        </is>
      </c>
      <c r="G1201" t="inlineStr">
        <is>
          <t>D10-ROOM13</t>
        </is>
      </c>
    </row>
    <row r="1202" ht="38" customHeight="1">
      <c r="A1202" s="3" t="inlineStr">
        <is>
          <t>기록 상태변경</t>
        </is>
      </c>
      <c r="B1202" s="3" t="inlineStr">
        <is>
          <t>v111/records.json / MS14_D10_S03_L0017</t>
        </is>
      </c>
      <c r="C1202" s="3" t="inlineStr">
        <is>
          <t>MS14_D10_S03_L0017</t>
        </is>
      </c>
      <c r="D1202" s="3" t="inlineStr">
        <is>
          <t>{}</t>
        </is>
      </c>
      <c r="E1202" s="3" t="inlineStr">
        <is>
          <t>[{"op": "set", "field": "pin_owner", "value": "grandmother"}, {"op": "set", "field": "D10_S03_owner_copy_completed", "value": true}]</t>
        </is>
      </c>
      <c r="F1202" s="3" t="inlineStr">
        <is>
          <t>https://github.com/kkhkkh20-bit/daaegame/blob/5f6654e62a5bc30d9f3759e1287fb9167956d6b4/experiments/renpy-ch1/game/v111/records.json</t>
        </is>
      </c>
      <c r="G1202" t="inlineStr">
        <is>
          <t>D10-ROOM13</t>
        </is>
      </c>
    </row>
    <row r="1203" ht="38" customHeight="1">
      <c r="A1203" s="3" t="inlineStr">
        <is>
          <t>기록 상태변경</t>
        </is>
      </c>
      <c r="B1203" s="3" t="inlineStr">
        <is>
          <t>v111/records.json / MS14_D10_S03_L0022</t>
        </is>
      </c>
      <c r="C1203" s="3" t="inlineStr">
        <is>
          <t>MS14_D10_S03_L0022</t>
        </is>
      </c>
      <c r="D1203" s="3" t="inlineStr">
        <is>
          <t>{}</t>
        </is>
      </c>
      <c r="E1203" s="3" t="inlineStr">
        <is>
          <t>[{"op": "set", "field": "D10_S03_time_question_completed", "value": true}]</t>
        </is>
      </c>
      <c r="F1203" s="3" t="inlineStr">
        <is>
          <t>https://github.com/kkhkkh20-bit/daaegame/blob/5f6654e62a5bc30d9f3759e1287fb9167956d6b4/experiments/renpy-ch1/game/v111/records.json</t>
        </is>
      </c>
      <c r="G1203" t="inlineStr">
        <is>
          <t>D10-ROOM13</t>
        </is>
      </c>
    </row>
    <row r="1204" ht="52" customHeight="1">
      <c r="A1204" s="3" t="inlineStr">
        <is>
          <t>기록 상태변경</t>
        </is>
      </c>
      <c r="B1204" s="3" t="inlineStr">
        <is>
          <t>v111/records.json / MS14_D10_S03_L0036</t>
        </is>
      </c>
      <c r="C1204" s="3" t="inlineStr">
        <is>
          <t>MS14_D10_S03_L0036</t>
        </is>
      </c>
      <c r="D1204" s="3" t="inlineStr">
        <is>
          <t>{}</t>
        </is>
      </c>
      <c r="E1204" s="3" t="inlineStr">
        <is>
          <t>[{"op": "set", "field": "pin_after_cry", "value": "grandmother_scarf_testimony"}, {"op": "set", "field": "grandmother_kitchen_move", "value": "admitted"}, {"op": "set", "field": "D10_S03_time_answer_completed", "value": true}]</t>
        </is>
      </c>
      <c r="F1204" s="3" t="inlineStr">
        <is>
          <t>https://github.com/kkhkkh20-bit/daaegame/blob/5f6654e62a5bc30d9f3759e1287fb9167956d6b4/experiments/renpy-ch1/game/v111/records.json</t>
        </is>
      </c>
      <c r="G1204" t="inlineStr">
        <is>
          <t>D10-ROOM13</t>
        </is>
      </c>
    </row>
    <row r="1205" ht="38" customHeight="1">
      <c r="A1205" s="3" t="inlineStr">
        <is>
          <t>기록 상태변경</t>
        </is>
      </c>
      <c r="B1205" s="3" t="inlineStr">
        <is>
          <t>v111/records.json / MS14_D10_S03_L0044</t>
        </is>
      </c>
      <c r="C1205" s="3" t="inlineStr">
        <is>
          <t>MS14_D10_S03_L0044</t>
        </is>
      </c>
      <c r="D1205" s="3" t="inlineStr">
        <is>
          <t>{}</t>
        </is>
      </c>
      <c r="E1205" s="3" t="inlineStr">
        <is>
          <t>[{"op": "set", "field": "grandmother_passage_entry", "value": "admitted"}, {"op": "set", "field": "D10_S03_entry_admission_completed", "value": true}]</t>
        </is>
      </c>
      <c r="F1205" s="3" t="inlineStr">
        <is>
          <t>https://github.com/kkhkkh20-bit/daaegame/blob/5f6654e62a5bc30d9f3759e1287fb9167956d6b4/experiments/renpy-ch1/game/v111/records.json</t>
        </is>
      </c>
      <c r="G1205" t="inlineStr">
        <is>
          <t>D10-ROOM13</t>
        </is>
      </c>
    </row>
    <row r="1206" ht="80" customHeight="1">
      <c r="A1206" s="3" t="inlineStr">
        <is>
          <t>기록 상태변경</t>
        </is>
      </c>
      <c r="B1206" s="3" t="inlineStr">
        <is>
          <t>v111/records.json / MS14_D10_S03_L0059</t>
        </is>
      </c>
      <c r="C1206" s="3" t="inlineStr">
        <is>
          <t>MS14_D10_S03_L0059</t>
        </is>
      </c>
      <c r="D1206" s="3" t="inlineStr">
        <is>
          <t>{}</t>
        </is>
      </c>
      <c r="E1206" s="3" t="inlineStr">
        <is>
          <t>[{"op": "set", "field": "pin_transfer", "value": "intentional_refastening_through_cloth_ring_admitted"}, {"op": "set", "field": "fatal_contact_assembly", "value": "matched_break_and_wound_edge"}, {"op": "set", "field": "same_moment_fatal_contact", "value": "authored_material_chain"}, {"op": "set", "field": "child_upper_reuse", "value": "refuted"}, {"op": "set", "field": "D10_contact_limit_completed", "value": true}, {"op": "set", "field": "D10_S03_contact_limit_completed", "value": true}]</t>
        </is>
      </c>
      <c r="F1206" s="3" t="inlineStr">
        <is>
          <t>https://github.com/kkhkkh20-bit/daaegame/blob/5f6654e62a5bc30d9f3759e1287fb9167956d6b4/experiments/renpy-ch1/game/v111/records.json</t>
        </is>
      </c>
      <c r="G1206" t="inlineStr">
        <is>
          <t>D10-ROOM13</t>
        </is>
      </c>
    </row>
    <row r="1207" ht="108" customHeight="1">
      <c r="A1207" s="3" t="inlineStr">
        <is>
          <t>기록 상태변경</t>
        </is>
      </c>
      <c r="B1207" s="3" t="inlineStr">
        <is>
          <t>v111/records.json / MS14_D10_S03_L0088</t>
        </is>
      </c>
      <c r="C1207" s="3" t="inlineStr">
        <is>
          <t>MS14_D10_S03_L0088</t>
        </is>
      </c>
      <c r="D1207" s="3" t="inlineStr">
        <is>
          <t>{}</t>
        </is>
      </c>
      <c r="E1207" s="3" t="inlineStr">
        <is>
          <t>[{"op": "set", "field": "grandmother_records_confrontation", "value": "admitted"}, {"op": "set", "field": "fatal_contact_responsibility", "value": "grandmother"}, {"op": "set", "field": "premeditation", "value": "unproven"}, {"op": "set", "field": "interpretation.intentional_strike_vs_struggle_collision", "value": "not_proven"}, {"op": "set", "field": "DARAM_DETAINED", "value": false}, {"op": "set", "field": "daram_release_basis", "value": "access_refutation_continuous_child_position_material_chain"}, {"op": "set", "field": "D10_confrontation_release_completed", "value": true}, {"op": "set", "field": "DARAM_location", "value": "school"}]</t>
        </is>
      </c>
      <c r="F1207" s="3" t="inlineStr">
        <is>
          <t>https://github.com/kkhkkh20-bit/daaegame/blob/5f6654e62a5bc30d9f3759e1287fb9167956d6b4/experiments/renpy-ch1/game/v111/records.json</t>
        </is>
      </c>
      <c r="G1207" t="inlineStr">
        <is>
          <t>D10-ROOM13</t>
        </is>
      </c>
    </row>
    <row r="1208" ht="38" customHeight="1">
      <c r="A1208" s="3" t="inlineStr">
        <is>
          <t>기록 상태변경</t>
        </is>
      </c>
      <c r="B1208" s="3" t="inlineStr">
        <is>
          <t>v111/records.json / MS14_D10_S03_L0094</t>
        </is>
      </c>
      <c r="C1208" s="3" t="inlineStr">
        <is>
          <t>MS14_D10_S03_L0094</t>
        </is>
      </c>
      <c r="D1208" s="3" t="inlineStr">
        <is>
          <t>{}</t>
        </is>
      </c>
      <c r="E1208" s="3" t="inlineStr">
        <is>
          <t>[{"op": "set", "field": "time_cost", "value": 0}]</t>
        </is>
      </c>
      <c r="F1208" s="3" t="inlineStr">
        <is>
          <t>https://github.com/kkhkkh20-bit/daaegame/blob/5f6654e62a5bc30d9f3759e1287fb9167956d6b4/experiments/renpy-ch1/game/v111/records.json</t>
        </is>
      </c>
      <c r="G1208" t="inlineStr">
        <is>
          <t>D10-ROOM13</t>
        </is>
      </c>
    </row>
    <row r="1209" ht="38" customHeight="1">
      <c r="A1209" s="3" t="inlineStr">
        <is>
          <t>기록 상태변경</t>
        </is>
      </c>
      <c r="B1209" s="3" t="inlineStr">
        <is>
          <t>v111/records.json / MS14_D10_S03_L0097</t>
        </is>
      </c>
      <c r="C1209" s="3" t="inlineStr">
        <is>
          <t>MS14_D10_S03_L0097</t>
        </is>
      </c>
      <c r="D1209" s="3" t="inlineStr">
        <is>
          <t>{}</t>
        </is>
      </c>
      <c r="E1209" s="3" t="inlineStr">
        <is>
          <t>[{"op": "set", "field": "time_cost", "value": 0}]</t>
        </is>
      </c>
      <c r="F1209" s="3" t="inlineStr">
        <is>
          <t>https://github.com/kkhkkh20-bit/daaegame/blob/5f6654e62a5bc30d9f3759e1287fb9167956d6b4/experiments/renpy-ch1/game/v111/records.json</t>
        </is>
      </c>
      <c r="G1209" t="inlineStr">
        <is>
          <t>D10-ROOM13</t>
        </is>
      </c>
    </row>
    <row r="1210" ht="66" customHeight="1">
      <c r="A1210" s="3" t="inlineStr">
        <is>
          <t>기록 상태변경</t>
        </is>
      </c>
      <c r="B1210" s="3" t="inlineStr">
        <is>
          <t>v111/records.json / MS14_D10_S04_L0027</t>
        </is>
      </c>
      <c r="C1210" s="3" t="inlineStr">
        <is>
          <t>MS14_D10_S04_L0027</t>
        </is>
      </c>
      <c r="D1210" s="3" t="inlineStr">
        <is>
          <t>{}</t>
        </is>
      </c>
      <c r="E1210" s="3" t="inlineStr">
        <is>
          <t>[{"op": "set", "field": "E10_PUMP", "value": "contact_box_last_used_day6"}, {"op": "set", "field": "FAMILY_BASE", "value": "school"}, {"op": "set", "field": "mother_location", "value": "unknown"}, {"op": "set", "field": "D10_S04_main_completed", "value": true}, {"op": "acquire", "key": "E10_PUMP", "variant": "observed"}]</t>
        </is>
      </c>
      <c r="F1210" s="3" t="inlineStr">
        <is>
          <t>https://github.com/kkhkkh20-bit/daaegame/blob/5f6654e62a5bc30d9f3759e1287fb9167956d6b4/experiments/renpy-ch1/game/v111/records.json</t>
        </is>
      </c>
      <c r="G1210" t="inlineStr">
        <is>
          <t>D10-AFTER</t>
        </is>
      </c>
    </row>
    <row r="1211" ht="38" customHeight="1">
      <c r="A1211" s="3" t="inlineStr">
        <is>
          <t>기록 상태변경</t>
        </is>
      </c>
      <c r="B1211" s="3" t="inlineStr">
        <is>
          <t>v111/records.json / MS14_D10_P01_L0014</t>
        </is>
      </c>
      <c r="C1211" s="3" t="inlineStr">
        <is>
          <t>MS14_D10_P01_L0014</t>
        </is>
      </c>
      <c r="D1211" s="3" t="inlineStr">
        <is>
          <t>{}</t>
        </is>
      </c>
      <c r="E1211" s="3" t="inlineStr">
        <is>
          <t>[{"op": "set", "field": "D10_P01_stop_handover_completed", "value": true}]</t>
        </is>
      </c>
      <c r="F1211" s="3" t="inlineStr">
        <is>
          <t>https://github.com/kkhkkh20-bit/daaegame/blob/5f6654e62a5bc30d9f3759e1287fb9167956d6b4/experiments/renpy-ch1/game/v111/records.json</t>
        </is>
      </c>
      <c r="G1211" t="inlineStr">
        <is>
          <t>D10-RECORDS</t>
        </is>
      </c>
    </row>
    <row r="1212" ht="38" customHeight="1">
      <c r="A1212" s="3" t="inlineStr">
        <is>
          <t>기록 상태변경</t>
        </is>
      </c>
      <c r="B1212" s="3" t="inlineStr">
        <is>
          <t>v111/records.json / MS14_D10_P01_L0018</t>
        </is>
      </c>
      <c r="C1212" s="3" t="inlineStr">
        <is>
          <t>MS14_D10_P01_L0018</t>
        </is>
      </c>
      <c r="D1212" s="3" t="inlineStr">
        <is>
          <t>{}</t>
        </is>
      </c>
      <c r="E1212" s="3" t="inlineStr">
        <is>
          <t>[{"op": "set", "field": "D10_P01_authority_question_completed", "value": true}]</t>
        </is>
      </c>
      <c r="F1212" s="3" t="inlineStr">
        <is>
          <t>https://github.com/kkhkkh20-bit/daaegame/blob/5f6654e62a5bc30d9f3759e1287fb9167956d6b4/experiments/renpy-ch1/game/v111/records.json</t>
        </is>
      </c>
      <c r="G1212" t="inlineStr">
        <is>
          <t>D10-RECORDS</t>
        </is>
      </c>
    </row>
    <row r="1213" ht="52" customHeight="1">
      <c r="A1213" s="3" t="inlineStr">
        <is>
          <t>기록 상태변경</t>
        </is>
      </c>
      <c r="B1213" s="3" t="inlineStr">
        <is>
          <t>v111/records.json / MS14_D10_P01_L0025</t>
        </is>
      </c>
      <c r="C1213" s="3" t="inlineStr">
        <is>
          <t>MS14_D10_P01_L0025</t>
        </is>
      </c>
      <c r="D1213" s="3" t="inlineStr">
        <is>
          <t>{}</t>
        </is>
      </c>
      <c r="E1213" s="3" t="inlineStr">
        <is>
          <t>[{"op": "set", "field": "proxy_receipt_authority", "value": "unconfirmed"}, {"op": "set", "field": "last_page_holder", "value": "OWL"}, {"op": "set", "field": "D10_P01_authority_answer_completed", "value": true}]</t>
        </is>
      </c>
      <c r="F1213" s="3" t="inlineStr">
        <is>
          <t>https://github.com/kkhkkh20-bit/daaegame/blob/5f6654e62a5bc30d9f3759e1287fb9167956d6b4/experiments/renpy-ch1/game/v111/records.json</t>
        </is>
      </c>
      <c r="G1213" t="inlineStr">
        <is>
          <t>D10-RECORDS</t>
        </is>
      </c>
    </row>
    <row r="1214" ht="38" customHeight="1">
      <c r="A1214" s="3" t="inlineStr">
        <is>
          <t>기록 상태변경</t>
        </is>
      </c>
      <c r="B1214" s="3" t="inlineStr">
        <is>
          <t>v111/records.json / MS14_D10_P01_L0030</t>
        </is>
      </c>
      <c r="C1214" s="3" t="inlineStr">
        <is>
          <t>MS14_D10_P01_L0030</t>
        </is>
      </c>
      <c r="D1214" s="3" t="inlineStr">
        <is>
          <t>{}</t>
        </is>
      </c>
      <c r="E1214" s="3" t="inlineStr">
        <is>
          <t>[{"op": "set", "field": "D10_P01_writing_question_completed", "value": true}]</t>
        </is>
      </c>
      <c r="F1214" s="3" t="inlineStr">
        <is>
          <t>https://github.com/kkhkkh20-bit/daaegame/blob/5f6654e62a5bc30d9f3759e1287fb9167956d6b4/experiments/renpy-ch1/game/v111/records.json</t>
        </is>
      </c>
      <c r="G1214" t="inlineStr">
        <is>
          <t>D10-RECORDS</t>
        </is>
      </c>
    </row>
    <row r="1215" ht="38" customHeight="1">
      <c r="A1215" s="3" t="inlineStr">
        <is>
          <t>기록 상태변경</t>
        </is>
      </c>
      <c r="B1215" s="3" t="inlineStr">
        <is>
          <t>v111/records.json / MS14_D10_P01_L0042</t>
        </is>
      </c>
      <c r="C1215" s="3" t="inlineStr">
        <is>
          <t>MS14_D10_P01_L0042</t>
        </is>
      </c>
      <c r="D1215" s="3" t="inlineStr">
        <is>
          <t>{}</t>
        </is>
      </c>
      <c r="E1215" s="3" t="inlineStr">
        <is>
          <t>[{"op": "set", "field": "invitation_current_authorization", "value": "unproven"}, {"op": "set", "field": "D10_P01_writing_answer_completed", "value": true}]</t>
        </is>
      </c>
      <c r="F1215" s="3" t="inlineStr">
        <is>
          <t>https://github.com/kkhkkh20-bit/daaegame/blob/5f6654e62a5bc30d9f3759e1287fb9167956d6b4/experiments/renpy-ch1/game/v111/records.json</t>
        </is>
      </c>
      <c r="G1215" t="inlineStr">
        <is>
          <t>D10-RECORDS</t>
        </is>
      </c>
    </row>
    <row r="1216" ht="38" customHeight="1">
      <c r="A1216" s="3" t="inlineStr">
        <is>
          <t>기록 상태변경</t>
        </is>
      </c>
      <c r="B1216" s="3" t="inlineStr">
        <is>
          <t>v111/records.json / MS14_D10_P01_L0048</t>
        </is>
      </c>
      <c r="C1216" s="3" t="inlineStr">
        <is>
          <t>MS14_D10_P01_L0048</t>
        </is>
      </c>
      <c r="D1216" s="3" t="inlineStr">
        <is>
          <t>{}</t>
        </is>
      </c>
      <c r="E1216" s="3" t="inlineStr">
        <is>
          <t>[{"op": "set", "field": "D10_P01_pocket_question_completed", "value": true}]</t>
        </is>
      </c>
      <c r="F1216" s="3" t="inlineStr">
        <is>
          <t>https://github.com/kkhkkh20-bit/daaegame/blob/5f6654e62a5bc30d9f3759e1287fb9167956d6b4/experiments/renpy-ch1/game/v111/records.json</t>
        </is>
      </c>
      <c r="G1216" t="inlineStr">
        <is>
          <t>D10-RECORDS</t>
        </is>
      </c>
    </row>
    <row r="1217" ht="38" customHeight="1">
      <c r="A1217" s="3" t="inlineStr">
        <is>
          <t>기록 상태변경</t>
        </is>
      </c>
      <c r="B1217" s="3" t="inlineStr">
        <is>
          <t>v111/records.json / MS14_D10_P01_L0055</t>
        </is>
      </c>
      <c r="C1217" s="3" t="inlineStr">
        <is>
          <t>MS14_D10_P01_L0055</t>
        </is>
      </c>
      <c r="D1217" s="3" t="inlineStr">
        <is>
          <t>{}</t>
        </is>
      </c>
      <c r="E1217" s="3" t="inlineStr">
        <is>
          <t>[{"op": "set", "field": "D10_P01_pocket_challenge_completed", "value": true}]</t>
        </is>
      </c>
      <c r="F1217" s="3" t="inlineStr">
        <is>
          <t>https://github.com/kkhkkh20-bit/daaegame/blob/5f6654e62a5bc30d9f3759e1287fb9167956d6b4/experiments/renpy-ch1/game/v111/records.json</t>
        </is>
      </c>
      <c r="G1217" t="inlineStr">
        <is>
          <t>D10-RECORDS</t>
        </is>
      </c>
    </row>
    <row r="1218" ht="52" customHeight="1">
      <c r="A1218" s="3" t="inlineStr">
        <is>
          <t>기록 상태변경</t>
        </is>
      </c>
      <c r="B1218" s="3" t="inlineStr">
        <is>
          <t>v111/records.json / MS14_D10_P01_L0069</t>
        </is>
      </c>
      <c r="C1218" s="3" t="inlineStr">
        <is>
          <t>MS14_D10_P01_L0069</t>
        </is>
      </c>
      <c r="D1218" s="3" t="inlineStr">
        <is>
          <t>{}</t>
        </is>
      </c>
      <c r="E1218" s="3" t="inlineStr">
        <is>
          <t>[{"op": "set", "field": "separate_page_observed", "value": true}, {"op": "set", "field": "public_board_count_match", "value": true}, {"op": "set", "field": "route_face_visible_to_crowd", "value": false}, {"op": "set", "field": "D10_P01_private_count_completed", "value": true}]</t>
        </is>
      </c>
      <c r="F1218" s="3" t="inlineStr">
        <is>
          <t>https://github.com/kkhkkh20-bit/daaegame/blob/5f6654e62a5bc30d9f3759e1287fb9167956d6b4/experiments/renpy-ch1/game/v111/records.json</t>
        </is>
      </c>
      <c r="G1218" t="inlineStr">
        <is>
          <t>D10-RECORDS</t>
        </is>
      </c>
    </row>
    <row r="1219" ht="80" customHeight="1">
      <c r="A1219" s="3" t="inlineStr">
        <is>
          <t>기록 상태변경</t>
        </is>
      </c>
      <c r="B1219" s="3" t="inlineStr">
        <is>
          <t>v111/records.json / MS14_D10_P01_L0083</t>
        </is>
      </c>
      <c r="C1219" s="3" t="inlineStr">
        <is>
          <t>MS14_D10_P01_L0083</t>
        </is>
      </c>
      <c r="D1219" s="3" t="inlineStr">
        <is>
          <t>{}</t>
        </is>
      </c>
      <c r="E1219" s="3" t="inlineStr">
        <is>
          <t>[{"op": "set", "field": "E10_PUMP", "value": "private_contact_box_last_used_day6"}, {"op": "set", "field": "last_page_holder", "value": "family"}, {"op": "set", "field": "mother_secret_shared", "value": false}, {"op": "set", "field": "OWL_ALIVE", "value": true}, {"op": "set", "field": "DARAM_DETAINED", "value": false}, {"op": "set", "field": "D10_P01_family_delivery_completed", "value": true}, {"op": "acquire", "key": "E10_PUMP", "variant": "observed"}]</t>
        </is>
      </c>
      <c r="F1219" s="3" t="inlineStr">
        <is>
          <t>https://github.com/kkhkkh20-bit/daaegame/blob/5f6654e62a5bc30d9f3759e1287fb9167956d6b4/experiments/renpy-ch1/game/v111/records.json</t>
        </is>
      </c>
      <c r="G1219" t="inlineStr">
        <is>
          <t>D10-RECORDS</t>
        </is>
      </c>
    </row>
    <row r="1220" ht="38" customHeight="1">
      <c r="A1220" s="3" t="inlineStr">
        <is>
          <t>기록 상태변경</t>
        </is>
      </c>
      <c r="B1220" s="3" t="inlineStr">
        <is>
          <t>v111/records.json / MS14_D10_P01_L0091</t>
        </is>
      </c>
      <c r="C1220" s="3" t="inlineStr">
        <is>
          <t>MS14_D10_P01_L0091</t>
        </is>
      </c>
      <c r="D1220" s="3" t="inlineStr">
        <is>
          <t>{}</t>
        </is>
      </c>
      <c r="E1220" s="3" t="inlineStr">
        <is>
          <t>[{"op": "set", "field": "time_cost", "value": 0}]</t>
        </is>
      </c>
      <c r="F1220" s="3" t="inlineStr">
        <is>
          <t>https://github.com/kkhkkh20-bit/daaegame/blob/5f6654e62a5bc30d9f3759e1287fb9167956d6b4/experiments/renpy-ch1/game/v111/records.json</t>
        </is>
      </c>
      <c r="G1220" t="inlineStr">
        <is>
          <t>D10-RECORDS</t>
        </is>
      </c>
    </row>
    <row r="1221" ht="38" customHeight="1">
      <c r="A1221" s="3" t="inlineStr">
        <is>
          <t>기록 상태변경</t>
        </is>
      </c>
      <c r="B1221" s="3" t="inlineStr">
        <is>
          <t>v111/records.json / MS14_D10_P01_L0094</t>
        </is>
      </c>
      <c r="C1221" s="3" t="inlineStr">
        <is>
          <t>MS14_D10_P01_L0094</t>
        </is>
      </c>
      <c r="D1221" s="3" t="inlineStr">
        <is>
          <t>{}</t>
        </is>
      </c>
      <c r="E1221" s="3" t="inlineStr">
        <is>
          <t>[{"op": "set", "field": "time_cost", "value": 0}]</t>
        </is>
      </c>
      <c r="F1221" s="3" t="inlineStr">
        <is>
          <t>https://github.com/kkhkkh20-bit/daaegame/blob/5f6654e62a5bc30d9f3759e1287fb9167956d6b4/experiments/renpy-ch1/game/v111/records.json</t>
        </is>
      </c>
      <c r="G1221" t="inlineStr">
        <is>
          <t>D10-RECORDS</t>
        </is>
      </c>
    </row>
    <row r="1222" ht="52" customHeight="1">
      <c r="A1222" s="3" t="inlineStr">
        <is>
          <t>기록 상태변경</t>
        </is>
      </c>
      <c r="B1222" s="3" t="inlineStr">
        <is>
          <t>v111/records.json / MS14_D10_S04P_L0005</t>
        </is>
      </c>
      <c r="C1222" s="3" t="inlineStr">
        <is>
          <t>MS14_D10_S04P_L0005</t>
        </is>
      </c>
      <c r="D1222" s="3" t="inlineStr">
        <is>
          <t>{}</t>
        </is>
      </c>
      <c r="E1222" s="3" t="inlineStr">
        <is>
          <t>[{"op": "set", "field": "FAMILY_BASE", "value": "school"}, {"op": "set", "field": "OWL_ALIVE", "value": true}, {"op": "set", "field": "DARAM_DETAINED", "value": false}, {"op": "set", "field": "D10_S04P_main_completed", "value": true}]</t>
        </is>
      </c>
      <c r="F1222" s="3" t="inlineStr">
        <is>
          <t>https://github.com/kkhkkh20-bit/daaegame/blob/5f6654e62a5bc30d9f3759e1287fb9167956d6b4/experiments/renpy-ch1/game/v111/records.json</t>
        </is>
      </c>
      <c r="G1222" t="inlineStr">
        <is>
          <t>D10-AFTER</t>
        </is>
      </c>
    </row>
    <row r="1223" ht="38" customHeight="1">
      <c r="A1223" s="3" t="inlineStr">
        <is>
          <t>기록 상태변경</t>
        </is>
      </c>
      <c r="B1223" s="3" t="inlineStr">
        <is>
          <t>v111/records.json / MS14_D11_S01_L0052</t>
        </is>
      </c>
      <c r="C1223" s="3" t="inlineStr">
        <is>
          <t>MS14_D11_S01_L0052</t>
        </is>
      </c>
      <c r="D1223" s="3" t="inlineStr">
        <is>
          <t>{}</t>
        </is>
      </c>
      <c r="E1223" s="3" t="inlineStr">
        <is>
          <t>[{"op": "set", "field": "tosil_safe_handoff_confirmed", "value": true}, {"op": "set", "field": "tosil_location", "value": "school"}, {"op": "set", "field": "tosil_knows_greenhouse", "value": false}]</t>
        </is>
      </c>
      <c r="F1223" s="3" t="inlineStr">
        <is>
          <t>https://github.com/kkhkkh20-bit/daaegame/blob/5f6654e62a5bc30d9f3759e1287fb9167956d6b4/experiments/renpy-ch1/game/v111/records.json</t>
        </is>
      </c>
      <c r="G1223" t="inlineStr">
        <is>
          <t>D11-REUNION</t>
        </is>
      </c>
    </row>
    <row r="1224" ht="38" customHeight="1">
      <c r="A1224" s="3" t="inlineStr">
        <is>
          <t>기록 상태변경</t>
        </is>
      </c>
      <c r="B1224" s="3" t="inlineStr">
        <is>
          <t>v111/records.json / MS14_D12_S02_L0027</t>
        </is>
      </c>
      <c r="C1224" s="3" t="inlineStr">
        <is>
          <t>MS14_D12_S02_L0027</t>
        </is>
      </c>
      <c r="D1224" s="3" t="inlineStr">
        <is>
          <t>{}</t>
        </is>
      </c>
      <c r="E1224" s="3" t="inlineStr">
        <is>
          <t>[{"op": "set", "field": "route12", "value": "premeal_stopped"}]</t>
        </is>
      </c>
      <c r="F1224" s="3" t="inlineStr">
        <is>
          <t>https://github.com/kkhkkh20-bit/daaegame/blob/5f6654e62a5bc30d9f3759e1287fb9167956d6b4/experiments/renpy-ch1/game/v111/records.json</t>
        </is>
      </c>
      <c r="G1224" t="inlineStr">
        <is>
          <t>D12-SOUP</t>
        </is>
      </c>
    </row>
    <row r="1225" ht="38" customHeight="1">
      <c r="A1225" s="3" t="inlineStr">
        <is>
          <t>기록 상태변경</t>
        </is>
      </c>
      <c r="B1225" s="3" t="inlineStr">
        <is>
          <t>v111/records.json / MS14_D12_S02_L0042</t>
        </is>
      </c>
      <c r="C1225" s="3" t="inlineStr">
        <is>
          <t>MS14_D12_S02_L0042</t>
        </is>
      </c>
      <c r="D1225" s="3" t="inlineStr">
        <is>
          <t>{}</t>
        </is>
      </c>
      <c r="E1225" s="3" t="inlineStr">
        <is>
          <t>[{"op": "set", "field": "route12", "value": "early_prevented"}]</t>
        </is>
      </c>
      <c r="F1225" s="3" t="inlineStr">
        <is>
          <t>https://github.com/kkhkkh20-bit/daaegame/blob/5f6654e62a5bc30d9f3759e1287fb9167956d6b4/experiments/renpy-ch1/game/v111/records.json</t>
        </is>
      </c>
      <c r="G1225" t="inlineStr">
        <is>
          <t>D12-SOUP</t>
        </is>
      </c>
    </row>
    <row r="1226" ht="38" customHeight="1">
      <c r="A1226" s="3" t="inlineStr">
        <is>
          <t>기록 상태변경</t>
        </is>
      </c>
      <c r="B1226" s="3" t="inlineStr">
        <is>
          <t>v111/records.json / MS14_D12_S04_L0104</t>
        </is>
      </c>
      <c r="C1226" s="3" t="inlineStr">
        <is>
          <t>MS14_D12_S04_L0104</t>
        </is>
      </c>
      <c r="D1226" s="3" t="inlineStr">
        <is>
          <t>{}</t>
        </is>
      </c>
      <c r="E1226" s="3" t="inlineStr">
        <is>
          <t>[{"op": "set", "field": "teacher_custody", "value": "guard"}, {"op": "set", "field": "teacher_transfer", "value": "not_aboard"}]</t>
        </is>
      </c>
      <c r="F1226" s="3" t="inlineStr">
        <is>
          <t>https://github.com/kkhkkh20-bit/daaegame/blob/5f6654e62a5bc30d9f3759e1287fb9167956d6b4/experiments/renpy-ch1/game/v111/records.json</t>
        </is>
      </c>
      <c r="G1226" t="inlineStr">
        <is>
          <t>D12-SOUP</t>
        </is>
      </c>
    </row>
    <row r="1227" ht="38" customHeight="1">
      <c r="A1227" s="3" t="inlineStr">
        <is>
          <t>기록 상태변경</t>
        </is>
      </c>
      <c r="B1227" s="3" t="inlineStr">
        <is>
          <t>v111/records.json / MS14_D12_S04_L0108</t>
        </is>
      </c>
      <c r="C1227" s="3" t="inlineStr">
        <is>
          <t>MS14_D12_S04_L0108</t>
        </is>
      </c>
      <c r="D1227" s="3" t="inlineStr">
        <is>
          <t>{}</t>
        </is>
      </c>
      <c r="E1227" s="3" t="inlineStr">
        <is>
          <t>[{"op": "set", "field": "teacher_custody", "value": "neoul"}, {"op": "set", "field": "teacher_transfer", "value": "listed"}]</t>
        </is>
      </c>
      <c r="F1227" s="3" t="inlineStr">
        <is>
          <t>https://github.com/kkhkkh20-bit/daaegame/blob/5f6654e62a5bc30d9f3759e1287fb9167956d6b4/experiments/renpy-ch1/game/v111/records.json</t>
        </is>
      </c>
      <c r="G1227" t="inlineStr">
        <is>
          <t>D12-SOUP</t>
        </is>
      </c>
    </row>
    <row r="1228" ht="38" customHeight="1">
      <c r="A1228" s="3" t="inlineStr">
        <is>
          <t>기록 상태변경</t>
        </is>
      </c>
      <c r="B1228" s="3" t="inlineStr">
        <is>
          <t>v111/records.json / MS14_D12_S05_L0043</t>
        </is>
      </c>
      <c r="C1228" s="3" t="inlineStr">
        <is>
          <t>MS14_D12_S05_L0043</t>
        </is>
      </c>
      <c r="D1228" s="3" t="inlineStr">
        <is>
          <t>{}</t>
        </is>
      </c>
      <c r="E1228" s="3" t="inlineStr">
        <is>
          <t>[{"op": "set", "field": "alive:kid_dodam", "value": false}, {"op": "set", "field": "alive:kid_saemi", "value": true}]</t>
        </is>
      </c>
      <c r="F1228" s="3" t="inlineStr">
        <is>
          <t>https://github.com/kkhkkh20-bit/daaegame/blob/5f6654e62a5bc30d9f3759e1287fb9167956d6b4/experiments/renpy-ch1/game/v111/records.json</t>
        </is>
      </c>
      <c r="G1228" t="inlineStr">
        <is>
          <t>D12-SOUP</t>
        </is>
      </c>
    </row>
    <row r="1229" ht="38" customHeight="1">
      <c r="A1229" s="3" t="inlineStr">
        <is>
          <t>기록 상태변경</t>
        </is>
      </c>
      <c r="B1229" s="3" t="inlineStr">
        <is>
          <t>v111/records.json / MS14_D12_S05_L0033</t>
        </is>
      </c>
      <c r="C1229" s="3" t="inlineStr">
        <is>
          <t>MS14_D12_S05_L0033</t>
        </is>
      </c>
      <c r="D1229" s="3" t="inlineStr">
        <is>
          <t>["돌목 alive=true", "돌목 location=실제 장면 장소", "돌목 역할 중복 없음"]</t>
        </is>
      </c>
      <c r="E1229" s="3" t="inlineStr">
        <is>
          <t>[{"op": "set", "field": "teacher_custody", "value": "guard"}, {"op": "set", "field": "teacher_transfer", "value": "not_aboard"}]</t>
        </is>
      </c>
      <c r="F1229" s="3" t="inlineStr">
        <is>
          <t>https://github.com/kkhkkh20-bit/daaegame/blob/5f6654e62a5bc30d9f3759e1287fb9167956d6b4/experiments/renpy-ch1/game/v111/records.json</t>
        </is>
      </c>
      <c r="G1229" t="inlineStr">
        <is>
          <t>D12-SOUP</t>
        </is>
      </c>
    </row>
    <row r="1230" ht="38" customHeight="1">
      <c r="A1230" s="3" t="inlineStr">
        <is>
          <t>기록 상태변경</t>
        </is>
      </c>
      <c r="B1230" s="3" t="inlineStr">
        <is>
          <t>v111/records.json / MS14_D12_S05_L0037</t>
        </is>
      </c>
      <c r="C1230" s="3" t="inlineStr">
        <is>
          <t>MS14_D12_S05_L0037</t>
        </is>
      </c>
      <c r="D1230" s="3" t="inlineStr">
        <is>
          <t>{}</t>
        </is>
      </c>
      <c r="E1230" s="3" t="inlineStr">
        <is>
          <t>[{"op": "set", "field": "teacher_custody", "value": "neoul"}, {"op": "set", "field": "teacher_transfer", "value": "listed"}]</t>
        </is>
      </c>
      <c r="F1230" s="3" t="inlineStr">
        <is>
          <t>https://github.com/kkhkkh20-bit/daaegame/blob/5f6654e62a5bc30d9f3759e1287fb9167956d6b4/experiments/renpy-ch1/game/v111/records.json</t>
        </is>
      </c>
      <c r="G1230" t="inlineStr">
        <is>
          <t>D12-SOUP</t>
        </is>
      </c>
    </row>
    <row r="1231" ht="38" customHeight="1">
      <c r="A1231" s="3" t="inlineStr">
        <is>
          <t>기록 상태변경</t>
        </is>
      </c>
      <c r="B1231" s="3" t="inlineStr">
        <is>
          <t>v111/records.json / MS14_D13_S04_L0079</t>
        </is>
      </c>
      <c r="C1231" s="3" t="inlineStr">
        <is>
          <t>MS14_D13_S04_L0079</t>
        </is>
      </c>
      <c r="D1231" s="3" t="inlineStr">
        <is>
          <t>["돌목 alive=true", "돌목 location=실제 장면 장소", "돌목 역할 중복 없음"]</t>
        </is>
      </c>
      <c r="E1231" s="3" t="inlineStr">
        <is>
          <t>[{"op": "set", "field": "actual_stop_actor_refuses_transport", "value": true}]</t>
        </is>
      </c>
      <c r="F1231" s="3" t="inlineStr">
        <is>
          <t>https://github.com/kkhkkh20-bit/daaegame/blob/5f6654e62a5bc30d9f3759e1287fb9167956d6b4/experiments/renpy-ch1/game/v111/records.json</t>
        </is>
      </c>
      <c r="G1231" t="inlineStr">
        <is>
          <t>D13-CART</t>
        </is>
      </c>
    </row>
    <row r="1232" ht="38" customHeight="1">
      <c r="A1232" s="3" t="inlineStr">
        <is>
          <t>기록 상태변경</t>
        </is>
      </c>
      <c r="B1232" s="3" t="inlineStr">
        <is>
          <t>v111/records.json / MS14_D13_S04_L0081</t>
        </is>
      </c>
      <c r="C1232" s="3" t="inlineStr">
        <is>
          <t>MS14_D13_S04_L0081</t>
        </is>
      </c>
      <c r="D1232" s="3" t="inlineStr">
        <is>
          <t>["돌목 alive=true", "돌목 location=실제 장면 장소", "돌목 역할 중복 없음"]</t>
        </is>
      </c>
      <c r="E1232" s="3" t="inlineStr">
        <is>
          <t>[{"op": "set", "field": "current_order_execution_stopped", "value": true}]</t>
        </is>
      </c>
      <c r="F1232" s="3" t="inlineStr">
        <is>
          <t>https://github.com/kkhkkh20-bit/daaegame/blob/5f6654e62a5bc30d9f3759e1287fb9167956d6b4/experiments/renpy-ch1/game/v111/records.json</t>
        </is>
      </c>
      <c r="G1232" t="inlineStr">
        <is>
          <t>D13-CART</t>
        </is>
      </c>
    </row>
    <row r="1233" ht="38" customHeight="1">
      <c r="A1233" s="3" t="inlineStr">
        <is>
          <t>기록 상태변경</t>
        </is>
      </c>
      <c r="B1233" s="3" t="inlineStr">
        <is>
          <t>v111/records.json / MS14_D13_S04_L0083</t>
        </is>
      </c>
      <c r="C1233" s="3" t="inlineStr">
        <is>
          <t>MS14_D13_S04_L0083</t>
        </is>
      </c>
      <c r="D1233" s="3" t="inlineStr">
        <is>
          <t>["까로 alive=true", "까로 location=실제 장면 장소", "까로 역할 중복 없음"]</t>
        </is>
      </c>
      <c r="E1233" s="3" t="inlineStr">
        <is>
          <t>[{"op": "set", "field": "Kkaro_forced_transport_refused", "value": true}]</t>
        </is>
      </c>
      <c r="F1233" s="3" t="inlineStr">
        <is>
          <t>https://github.com/kkhkkh20-bit/daaegame/blob/5f6654e62a5bc30d9f3759e1287fb9167956d6b4/experiments/renpy-ch1/game/v111/records.json</t>
        </is>
      </c>
      <c r="G1233" t="inlineStr">
        <is>
          <t>D13-CART</t>
        </is>
      </c>
    </row>
    <row r="1234" ht="38" customHeight="1">
      <c r="A1234" s="3" t="inlineStr">
        <is>
          <t>기록 상태변경</t>
        </is>
      </c>
      <c r="B1234" s="3" t="inlineStr">
        <is>
          <t>v111/records.json / MS14_D14_S04_L0036</t>
        </is>
      </c>
      <c r="C1234" s="3" t="inlineStr">
        <is>
          <t>MS14_D14_S04_L0036</t>
        </is>
      </c>
      <c r="D1234" s="3" t="inlineStr">
        <is>
          <t>{}</t>
        </is>
      </c>
      <c r="E1234" s="3" t="inlineStr">
        <is>
          <t>[{"op": "set", "field": "current_sacrifice_operation_closed", "value": false}]</t>
        </is>
      </c>
      <c r="F1234" s="3" t="inlineStr">
        <is>
          <t>https://github.com/kkhkkh20-bit/daaegame/blob/5f6654e62a5bc30d9f3759e1287fb9167956d6b4/experiments/renpy-ch1/game/v111/records.json</t>
        </is>
      </c>
      <c r="G1234" t="inlineStr">
        <is>
          <t>D14-NAMES</t>
        </is>
      </c>
    </row>
    <row r="1235" ht="38" customHeight="1">
      <c r="A1235" s="3" t="inlineStr">
        <is>
          <t>기록 상태변경</t>
        </is>
      </c>
      <c r="B1235" s="3" t="inlineStr">
        <is>
          <t>v111/records.json / MS14_D14_S05_L0025</t>
        </is>
      </c>
      <c r="C1235" s="3" t="inlineStr">
        <is>
          <t>MS14_D14_S05_L0025</t>
        </is>
      </c>
      <c r="D1235" s="3" t="inlineStr">
        <is>
          <t>{}</t>
        </is>
      </c>
      <c r="E1235" s="3" t="inlineStr">
        <is>
          <t>[{"op": "set", "field": "night14_lodging", "value": "gate"}]</t>
        </is>
      </c>
      <c r="F1235" s="3" t="inlineStr">
        <is>
          <t>https://github.com/kkhkkh20-bit/daaegame/blob/5f6654e62a5bc30d9f3759e1287fb9167956d6b4/experiments/renpy-ch1/game/v111/records.json</t>
        </is>
      </c>
      <c r="G1235" t="inlineStr">
        <is>
          <t>D14-ENDING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8B8B78"/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5" customWidth="1" min="2" max="2"/>
  </cols>
  <sheetData>
    <row r="1">
      <c r="A1" s="3" t="n"/>
      <c r="B1" s="3" t="n"/>
    </row>
    <row r="2">
      <c r="A2" s="6" t="inlineStr">
        <is>
          <t>검토 범위와 실행 기록 방법</t>
        </is>
      </c>
      <c r="B2" s="7" t="n"/>
    </row>
    <row r="3">
      <c r="A3" s="8" t="inlineStr">
        <is>
          <t>0.20.15 · 5f6654e · 정적 소스 기준, 런타임 시험 미실행</t>
        </is>
      </c>
      <c r="B3" s="7" t="n"/>
    </row>
    <row r="4">
      <c r="A4" s="3" t="n"/>
      <c r="B4" s="3" t="n"/>
    </row>
    <row r="5">
      <c r="A5" s="3" t="n"/>
      <c r="B5" s="3" t="n"/>
    </row>
    <row r="6" ht="34" customHeight="1">
      <c r="A6" s="12" t="inlineStr">
        <is>
          <t>항목</t>
        </is>
      </c>
      <c r="B6" s="12" t="inlineStr">
        <is>
          <t>내용</t>
        </is>
      </c>
    </row>
    <row r="7" ht="31" customHeight="1">
      <c r="A7" s="3" t="inlineStr">
        <is>
          <t>문서 목적</t>
        </is>
      </c>
      <c r="B7" s="3" t="inlineStr">
        <is>
          <t>분기에 이름을 붙여 “이 분기 시작부터 이 체크포인트까지만” 배정하는 검토용 장부. 게임 안에 새 UI·시스템을 구현하지 않았다.</t>
        </is>
      </c>
    </row>
    <row r="8" ht="31" customHeight="1">
      <c r="A8" s="3" t="inlineStr">
        <is>
          <t>함께 볼 지도</t>
        </is>
      </c>
      <c r="B8" s="3" t="inlineStr">
        <is>
          <t>다람탐정_현행분기지도_0.20.15.pdf / 동일 Dxx 가족 ID로 대응한다.</t>
        </is>
      </c>
    </row>
    <row r="9" ht="31" customHeight="1">
      <c r="A9" s="3" t="inlineStr">
        <is>
          <t>고정 기준</t>
        </is>
      </c>
      <c r="B9" s="3" t="inlineStr">
        <is>
          <t>다람탐정 0.20.15 / 5f6654e62a5bc30d9f3759e1287fb9167956d6b4 / 2026-10-23 UTC</t>
        </is>
      </c>
    </row>
    <row r="10" ht="31" customHeight="1">
      <c r="A10" s="3" t="inlineStr">
        <is>
          <t>원본</t>
        </is>
      </c>
      <c r="B10" s="3" t="inlineStr">
        <is>
          <t>https://github.com/kkhkkh20-bit/daaegame/tree/5f6654e62a5bc30d9f3759e1287fb9167956d6b4</t>
        </is>
      </c>
    </row>
    <row r="11" ht="31" customHeight="1">
      <c r="A11" s="3" t="inlineStr">
        <is>
          <t>대상 독자</t>
        </is>
      </c>
      <c r="B11" s="3" t="inlineStr">
        <is>
          <t>제작자·플레이테스터. Excel에서 분기ID나 상태로 필터링하고 테스트 결과·스크린샷·세이브 정보를 기록한다.</t>
        </is>
      </c>
    </row>
    <row r="12" ht="31" customHeight="1">
      <c r="A12" s="3" t="inlineStr">
        <is>
          <t>사용 순서</t>
        </is>
      </c>
      <c r="B12" s="3" t="inlineStr">
        <is>
          <t>분기목록에서 ID 선택 → 테스트에서 같은 ID 필터 → 시작 상태가 맞는 정상 저장 파일로 재개 → 중단 체크포인트에서 멈춤 → 상태·대사 확인 → 결과와 증빙 기록.</t>
        </is>
      </c>
    </row>
    <row r="13" ht="38" customHeight="1">
      <c r="A13" s="3" t="inlineStr">
        <is>
          <t>중단 기준</t>
        </is>
      </c>
      <c r="B13" s="3" t="inlineStr">
        <is>
          <t>기본은 중단 label 진입 직전이다. 정상 화면으로 도착을 식별하기 어려우면 개발용 label/scene 로그로 확인한다. 실제 저장 파일이나 테스트 화면은 이 산출물에서 만들지 않았다.</t>
        </is>
      </c>
    </row>
    <row r="14" ht="31" customHeight="1">
      <c r="A14" s="3" t="inlineStr">
        <is>
          <t>현재 시험 상태</t>
        </is>
      </c>
      <c r="B14" s="3" t="inlineStr">
        <is>
          <t>모든 런타임 시험은 UNTESTED. 소스 읽기·정적 대조와 실제 실행 결과를 혼동하지 않는다. PASS/FAIL 입력은 실행 후에만 한다.</t>
        </is>
      </c>
    </row>
    <row r="15" ht="38" customHeight="1">
      <c r="A15" s="3" t="inlineStr">
        <is>
          <t>추리 대사 검토 기준</t>
        </is>
      </c>
      <c r="B15" s="3" t="inlineStr">
        <is>
          <t>올바른 증거를 고른 뒤 아빠가 모순을 설명하는 것은 의도한 추리 보상이다. 자동 설명 자체를 결함으로 보거나 새 선택지를 요구하지 않는다. 선택 전에 충분한 정보·증거가 있는지를 확인한다.</t>
        </is>
      </c>
    </row>
    <row r="16" ht="38" customHeight="1">
      <c r="A16" s="3" t="inlineStr">
        <is>
          <t>시작 상태</t>
        </is>
      </c>
      <c r="B16" s="3" t="inlineStr">
        <is>
          <t>정상 저장 지점 재개는 해당 시점까지 플레이로 도달한 저장 파일이 있다는 전제다. 준비가 안 되면 BLOCKED와 부족한 저장 조건을 적는다. label 강제 jump를 자연 플레이로 취급하지 않는다.</t>
        </is>
      </c>
    </row>
    <row r="17" ht="31" customHeight="1">
      <c r="A17" s="3" t="inlineStr">
        <is>
          <t>상태 주입</t>
        </is>
      </c>
      <c r="B17" s="3" t="inlineStr">
        <is>
          <t>상태 주입 시험은 판정·방어 코드를 분리 검증하는 시험이다. 자연 플레이 도달성의 증명이 아니다. 미연결 crowd_failed13 및 NW_IRON_MARK 제거 시험은 별도로 표시했다.</t>
        </is>
      </c>
    </row>
    <row r="18" ht="38" customHeight="1">
      <c r="A18" s="3" t="inlineStr">
        <is>
          <t>범위</t>
        </is>
      </c>
      <c r="B18" s="3" t="inlineStr">
        <is>
          <t>1–14일 주요 결과 분기, 각 정적 proof 호출의 성공·허용 대체·허용 추가 자료·기회 소진, 일부 엔딩 경계값을 포함한다. 선택의 모든 곱집합·전체 대사분기 전수 커버리지·실플레이 완료를 주장하지 않는다.</t>
        </is>
      </c>
    </row>
    <row r="19" ht="31" customHeight="1">
      <c r="A19" s="3" t="inlineStr">
        <is>
          <t>분기 식별자</t>
        </is>
      </c>
      <c r="B19" s="3" t="inlineStr">
        <is>
          <t>PDF와 같은 D01-GATE 등 가족 ID를 사용하고 결과 접미사를 붙였다. PROOF 행은 개별 증명 논점용이며 게임 내부 새 분기 키가 아니다.</t>
        </is>
      </c>
    </row>
    <row r="20" ht="31" customHeight="1">
      <c r="A20" s="3" t="inlineStr">
        <is>
          <t>회의 기회</t>
        </is>
      </c>
      <c r="B20" s="3" t="inlineStr">
        <is>
          <t>R13_NW_TRIES=5. 회의 전체가 공유하며 첫 확정 결과는 후속 meeting_end 호출로 덮어쓰지 않는다. 옛 주석에 1회/3회가 남아도 현재 실행 상수와 함수 우선.</t>
        </is>
      </c>
    </row>
    <row r="21" ht="38" customHeight="1">
      <c r="A21" s="3" t="inlineStr">
        <is>
          <t>표시문 해석</t>
        </is>
      </c>
      <c r="B21" s="3" t="inlineStr">
        <is>
          <t>원본 records → newworld before/replace/after/drop을 함께 봐야 한다. replace는 첫 참 후보, before/after/drop은 별도 조건이다. 분기목록 대사ID는 해당 경유 label의 후보이며 모두 한 번에 표시된다는 뜻이 아니다.</t>
        </is>
      </c>
    </row>
    <row r="22" ht="38" customHeight="1">
      <c r="A22" s="3" t="inlineStr">
        <is>
          <t>상태 연결 해석</t>
        </is>
      </c>
      <c r="B22" s="3" t="inlineStr">
        <is>
          <t>기존상태연결은 선택 소스의 literal 상태 키와 records operations를 연결한다. 동일 문자열 포함 검사는 탐색 보조이며 실행 의존성 그래프 전체가 아니다. raw 상태변경은 조건문 안의 후보도 포함한다.</t>
        </is>
      </c>
    </row>
    <row r="23" ht="31" customHeight="1">
      <c r="A23" s="3" t="inlineStr">
        <is>
          <t>엔딩 우선순위</t>
        </is>
      </c>
      <c r="B23" s="3" t="inlineStr">
        <is>
          <t>다람 출발 → 사망 수 4 이상 → family_priority → partial_rescue → crowd_injury → morning. left_name/frozen은 쿠키 없이 종료.</t>
        </is>
      </c>
    </row>
    <row r="24" ht="38" customHeight="1">
      <c r="A24" s="3" t="inlineStr">
        <is>
          <t>진엔딩</t>
        </is>
      </c>
      <c r="B24" s="3" t="inlineStr">
        <is>
          <t>ending14=morning, loss_count=0, NW_NEOUL_LEDGER 보유, records/hypothesis/blanket/altar=win. soup 승리는 필수 아님. 생사 키 5개가 명시 True인지가 아니라 False 사망 및 도담 late 경로를 센다.</t>
        </is>
      </c>
    </row>
    <row r="25" ht="31" customHeight="1">
      <c r="A25" s="3" t="inlineStr">
        <is>
          <t>알려진 확인 필요</t>
        </is>
      </c>
      <c r="B25" s="3" t="inlineStr">
        <is>
          <t>14일 NW_IRON_MARK 획득 설명은 뒤 증언보다 앞선 정보가 섞이는 정적 의심점이 있다. 관련 런타임 검증은 아직 미실행이며 구현은 수정하지 않았다.</t>
        </is>
      </c>
    </row>
    <row r="26" ht="31" customHeight="1">
      <c r="A26" s="3" t="inlineStr">
        <is>
          <t>노란 입력 칸</t>
        </is>
      </c>
      <c r="B26" s="3" t="inlineStr">
        <is>
          <t>테스트 상태(UNTESTED/RUNNING/PASS/FAIL/BLOCKED), 실제 결과, 증빙/저장·실행 환경을 사용자 입력으로 남겼다.</t>
        </is>
      </c>
    </row>
    <row r="27" ht="31" customHeight="1">
      <c r="A27" s="3" t="inlineStr">
        <is>
          <t>소스 위치</t>
        </is>
      </c>
      <c r="B27" s="3" t="inlineStr">
        <is>
          <t>분기·테스트 마지막 열의 파일:줄번호를 원문조건의 commit 고정 GitHub 링크와 함께 확인한다. 행 번호는 위 고정 커밋에만 유효하다.</t>
        </is>
      </c>
    </row>
    <row r="28" ht="38" customHeight="1">
      <c r="A28" s="3" t="inlineStr">
        <is>
          <t>개발·검토 태그 통일</t>
        </is>
      </c>
      <c r="B28" s="3" t="inlineStr">
        <is>
          <t>PDF/Excel의 현재 가족·분기 ID와 증명조건의 PROOF ID를 재사용한다. 기존 scene·dialogue ID는 보존한다. 새 정렬 때문에 기존 ID를 재번호 매기지 말고 새 항목만 새 접미사를 추가한다.</t>
        </is>
      </c>
    </row>
    <row r="29" ht="38" customHeight="1">
      <c r="A29" s="3" t="inlineStr">
        <is>
          <t>Claude 전달용 요청</t>
        </is>
      </c>
      <c r="B29" s="3" t="inlineStr">
        <is>
          <t>현재 분기 ID → 논점(PROOF) ID → 기존 scene/dialogue ID → flags·증거·생사·명단·엔딩 조건의 대응을 유지해 주세요. 부족한 지점은 동일 ID와 소스 위치로 지목하고, 기존 태그를 바꾸거나 별도 태그 체계를 만들지 말아 주세요. 지금은 검토 문서의 연결만 정의하며 코드에 태그나 새 기능을 삽입하지 않습니다.</t>
        </is>
      </c>
    </row>
    <row r="30" ht="38" customHeight="1">
      <c r="A30" s="3" t="inlineStr">
        <is>
          <t>논점 검토 분류</t>
        </is>
      </c>
      <c r="B30" s="3" t="inlineStr">
        <is>
          <t>사전 근거 충분 / 선행 정보 부족 / 대체 정답 모호 / 화면·실행 확인 필요를 사용할 수 있다. 아직 검토하지 않았거나 판단할 수 없으면 미검토·판정 보류로 남긴다. 시간순서상 정보 선공개는 이슈 메모에 따로 적는다.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2026-10-23T11:05:55Z</dcterms:created>
  <dcterms:modified xmlns:dcterms="http://purl.org/dc/terms/" xmlns:xsi="http://www.w3.org/2001/XMLSchema-instance" xsi:type="dcterms:W3CDTF">2026-10-23T11:05:56Z</dcterms:modified>
</cp:coreProperties>
</file>