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91516ff75745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에셋표" sheetId="1" r:id="Rc3a79d68ce0c4070"/>
    <x:sheet xmlns:r="http://schemas.openxmlformats.org/officeDocument/2006/relationships" name="증거40" sheetId="2" r:id="Re6775d70b9e14e1c"/>
    <x:sheet xmlns:r="http://schemas.openxmlformats.org/officeDocument/2006/relationships" name="클릭영역" sheetId="3" r:id="R2c461ab2d6784f33"/>
    <x:sheet xmlns:r="http://schemas.openxmlformats.org/officeDocument/2006/relationships" name="Claude확인" sheetId="4" r:id="R2938f841d62644c2"/>
    <x:sheet xmlns:r="http://schemas.openxmlformats.org/officeDocument/2006/relationships" name="사운드" sheetId="5" r:id="R0ec7ea3fc4cf44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29313A"/>
      <x:name val="Arial"/>
    </x:font>
    <x:font>
      <x:b/>
      <x:sz val="16"/>
      <x:color rgb="FF3E352E"/>
      <x:name val="Arial"/>
    </x:font>
    <x:font>
      <x:sz val="11"/>
      <x:color rgb="FF696158"/>
      <x:name val="Arial"/>
    </x:font>
    <x:font>
      <x:sz val="11"/>
      <x:color rgb="FF874628"/>
      <x:name val="Arial"/>
    </x:font>
    <x:font>
      <x:b/>
      <x:sz val="11"/>
      <x:color rgb="FFFFFFFF"/>
      <x:name val="Arial"/>
    </x:font>
    <x:font>
      <x:sz val="10"/>
      <x:color rgb="FF60595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574535"/>
      </x:patternFill>
    </x:fill>
    <x:fill>
      <x:patternFill patternType="solid">
        <x:fgColor rgb="FFF4F0E8"/>
      </x:patternFill>
    </x:fill>
    <x:fill>
      <x:patternFill patternType="solid">
        <x:fgColor rgb="FFFFF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 vertical="top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color rgb="FF875E12"/>
      </x:font>
      <x:fill>
        <x:patternFill patternType="solid">
          <x:bgColor rgb="FFFFF0CE"/>
        </x:patternFill>
      </x:fill>
    </x:dxf>
    <x:dxf>
      <x:font>
        <x:color rgb="FF875E12"/>
      </x:font>
      <x:fill>
        <x:patternFill patternType="solid">
          <x:bgColor rgb="FFFFF0CE"/>
        </x:patternFill>
      </x:fill>
    </x:dxf>
    <x:dxf>
      <x:font>
        <x:b/>
        <x:color rgb="FF9D362C"/>
      </x:font>
      <x:fill>
        <x:patternFill patternType="solid">
          <x:bgColor rgb="FFFBE9E4"/>
        </x:patternFill>
      </x:fill>
    </x:dxf>
    <x:dxf>
      <x:font>
        <x:b/>
        <x:color rgb="FF9D362C"/>
      </x:font>
      <x:fill>
        <x:patternFill patternType="solid">
          <x:bgColor rgb="FFFBE9E4"/>
        </x:patternFill>
      </x:fill>
    </x:dxf>
    <x:dxf>
      <x:font>
        <x:color rgb="FF875E12"/>
      </x:font>
      <x:fill>
        <x:patternFill patternType="solid">
          <x:bgColor rgb="FFFFF0CE"/>
        </x:patternFill>
      </x:fill>
    </x:dxf>
    <x:dxf>
      <x:font>
        <x:color rgb="FF875E12"/>
      </x:font>
      <x:fill>
        <x:patternFill patternType="solid">
          <x:bgColor rgb="FFFFF0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380a2fa65f4499" /><Relationship Type="http://schemas.openxmlformats.org/officeDocument/2006/relationships/theme" Target="/xl/theme/theme1.xml" Id="Rda868d23c35e4c27" /><Relationship Type="http://schemas.openxmlformats.org/officeDocument/2006/relationships/sharedStrings" Target="/xl/sharedStrings.xml" Id="Rf740f61ee398492c" /><Relationship Type="http://schemas.openxmlformats.org/officeDocument/2006/relationships/worksheet" Target="/xl/worksheets/sheet1.xml" Id="Rc3a79d68ce0c4070" /><Relationship Type="http://schemas.openxmlformats.org/officeDocument/2006/relationships/worksheet" Target="/xl/worksheets/sheet2.xml" Id="Re6775d70b9e14e1c" /><Relationship Type="http://schemas.openxmlformats.org/officeDocument/2006/relationships/worksheet" Target="/xl/worksheets/sheet3.xml" Id="R2c461ab2d6784f33" /><Relationship Type="http://schemas.openxmlformats.org/officeDocument/2006/relationships/worksheet" Target="/xl/worksheets/sheet4.xml" Id="R2938f841d62644c2" /><Relationship Type="http://schemas.openxmlformats.org/officeDocument/2006/relationships/worksheet" Target="/xl/worksheets/sheet5.xml" Id="R0ec7ea3fc4cf440e" /></Relationships>
</file>

<file path=xl/tables/table1.xml><?xml version="1.0" encoding="utf-8"?>
<x:table xmlns:x="http://schemas.openxmlformats.org/spreadsheetml/2006/main" id="1" name="Table1" displayName="Table1" ref="B7:M92" headerRowCount="1" totalsRowCount="0" totalsRowShown="0">
  <x:autoFilter ref="B7:M92"/>
  <x:tableColumns count="12">
    <x:tableColumn id="1" name="사용컷 ID"/>
    <x:tableColumn id="2" name="이름"/>
    <x:tableColumn id="3" name="종류"/>
    <x:tableColumn id="4" name="장소 / 전후 상태"/>
    <x:tableColumn id="5" name="재사용 / 신규"/>
    <x:tableColumn id="6" name="제작"/>
    <x:tableColumn id="7" name="검수"/>
    <x:tableColumn id="8" name="게임 적용"/>
    <x:tableColumn id="9" name="파일 / 사용컷"/>
    <x:tableColumn id="10" name="클릭 대상"/>
    <x:tableColumn id="11" name="노출 / 작동 조건"/>
    <x:tableColumn id="12" name="근거 / 주의사항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B7:I47" headerRowCount="1" totalsRowCount="0" totalsRowShown="0">
  <x:autoFilter ref="B7:I47"/>
  <x:tableColumns count="8">
    <x:tableColumn id="1" name="증거 ID"/>
    <x:tableColumn id="2" name="명칭"/>
    <x:tableColumn id="3" name="종류"/>
    <x:tableColumn id="4" name="확인할 수 있는 것"/>
    <x:tableColumn id="5" name="그림만으로 확정 못 하는 것"/>
    <x:tableColumn id="6" name="기존 / 신규 시각 자료"/>
    <x:tableColumn id="7" name="현행 획득 조건 / 이벤트"/>
    <x:tableColumn id="8" name="정확한 근거 위치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B7:K141" headerRowCount="1" totalsRowCount="0" totalsRowShown="0">
  <x:autoFilter ref="B7:K141"/>
  <x:tableColumns count="10">
    <x:tableColumn id="1" name="대상 ID"/>
    <x:tableColumn id="2" name="장소"/>
    <x:tableColumn id="3" name="클릭 대상"/>
    <x:tableColumn id="4" name="기존 rect (x,y,w,h)"/>
    <x:tableColumn id="5" name="특수 동작"/>
    <x:tableColumn id="6" name="증거 지급"/>
    <x:tableColumn id="7" name="기존 조건"/>
    <x:tableColumn id="8" name="관찰 내용"/>
    <x:tableColumn id="9" name="새 그림 적용시 검증"/>
    <x:tableColumn id="10" name="정확한 근거 위치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B7:H15" headerRowCount="1" totalsRowCount="0" totalsRowShown="0">
  <x:autoFilter ref="B7:H15"/>
  <x:tableColumns count="7">
    <x:tableColumn id="1" name="ID"/>
    <x:tableColumn id="2" name="우선순위"/>
    <x:tableColumn id="3" name="항목"/>
    <x:tableColumn id="4" name="결정 / 의도"/>
    <x:tableColumn id="5" name="현행 실행 소스"/>
    <x:tableColumn id="6" name="디자인 영향"/>
    <x:tableColumn id="7" name="필요한 다음 단계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B7:K24" headerRowCount="1" totalsRowCount="0" totalsRowShown="0">
  <x:autoFilter ref="B7:K24"/>
  <x:tableColumns count="10">
    <x:tableColumn id="1" name="이벤트 ID"/>
    <x:tableColumn id="2" name="실제 재생 순간"/>
    <x:tableColumn id="3" name="파일"/>
    <x:tableColumn id="4" name="길이 (ms)"/>
    <x:tableColumn id="5" name="채널"/>
    <x:tableColumn id="6" name="반복 제한 (ms)"/>
    <x:tableColumn id="7" name="우선순위"/>
    <x:tableColumn id="8" name="검수"/>
    <x:tableColumn id="9" name="게임 적용"/>
    <x:tableColumn id="10" name="반복 / 스킵 정책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0fca82c8c7473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89fae52e22c49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bc30ce897ad40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c87ad7eca584b2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541745ae76544b4" /></Relationships>
</file>

<file path=xl/worksheets/sheet1.xml><?xml version="1.0" encoding="utf-8"?>
<x:worksheet xmlns:x="http://schemas.openxmlformats.org/spreadsheetml/2006/main">
  <x:sheetPr>
    <x:tabColor rgb="FF674D3E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2" max="2" width="15" hidden="0" customWidth="1"/>
    <x:col min="3" max="3" width="20.5" hidden="0" customWidth="1"/>
    <x:col min="4" max="4" width="12.5" hidden="0" customWidth="1"/>
    <x:col min="5" max="5" width="23" hidden="0" customWidth="1"/>
    <x:col min="6" max="6" width="14.5" hidden="0" customWidth="1"/>
    <x:col min="7" max="7" width="11" hidden="0" customWidth="1"/>
    <x:col min="8" max="8" width="21.5" hidden="0" customWidth="1"/>
    <x:col min="9" max="9" width="14.5" hidden="0" customWidth="1"/>
    <x:col min="10" max="10" width="36.5" hidden="0" customWidth="1"/>
    <x:col min="11" max="11" width="24.5" hidden="0" customWidth="1"/>
    <x:col min="12" max="12" width="33" hidden="0" customWidth="1"/>
    <x:col min="13" max="13" width="50" hidden="0" customWidth="1"/>
    <x:col min="1" max="1" width="2.200000047683716" hidden="0" customWidth="1"/>
  </x:cols>
  <x:sheetData>
    <x:row r="2">
      <x:c r="B2" s="4" t="str">
        <x:v>다람탐정 스토리 에셋표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>
      <x:c r="B3" s="5" t="str">
        <x:v>기준 main 5e6c2c5 / 0.16.2-dev · 제작/검수/게임 적용은 별도</x:v>
      </x:c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24" customHeight="1">
      <x:c r="B4" s="3" t="str">
        <x:v>사용 기록</x:v>
      </x:c>
      <x:c r="C4" s="3" t="n">
        <x:f>COUNTA(B8:B92)</x:f>
        <x:v>85</x:v>
      </x:c>
      <x:c r="D4" s="3" t="str">
        <x:v>신규 그림</x:v>
      </x:c>
      <x:c r="E4" s="3" t="n">
        <x:f>COUNTIF(F8:F92,"신규")</x:f>
        <x:v>15</x:v>
      </x:c>
      <x:c r="F4" s="3" t="str"/>
      <x:c r="G4" s="3"/>
      <x:c r="H4" s="3"/>
      <x:c r="I4" s="3"/>
      <x:c r="J4" s="3"/>
      <x:c r="K4" s="3"/>
      <x:c r="L4" s="3"/>
      <x:c r="M4" s="3"/>
    </x:row>
    <x:row r="5" ht="36" customHeight="1">
      <x:c r="B5" s="6" t="str">
        <x:v>신규15장과 기존 자산을 분리. 컷신12행은 아틀라스 crop 사용컷이며 독립 PNG12개가 아닙니다.</x:v>
      </x:c>
      <x:c r="C5" s="6"/>
      <x:c r="D5" s="6"/>
      <x:c r="E5" s="6"/>
      <x:c r="F5" s="6"/>
      <x:c r="G5" s="6"/>
      <x:c r="H5" s="6"/>
      <x:c r="I5" s="3"/>
      <x:c r="J5" s="3"/>
      <x:c r="K5" s="3"/>
      <x:c r="L5" s="3"/>
      <x:c r="M5" s="3"/>
    </x:row>
    <x:row r="6"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</x:row>
    <x:row r="7" ht="32" customHeight="1">
      <x:c r="B7" s="10" t="str">
        <x:v>사용컷 ID</x:v>
      </x:c>
      <x:c r="C7" s="10" t="str">
        <x:v>이름</x:v>
      </x:c>
      <x:c r="D7" s="10" t="str">
        <x:v>종류</x:v>
      </x:c>
      <x:c r="E7" s="10" t="str">
        <x:v>장소 / 전후 상태</x:v>
      </x:c>
      <x:c r="F7" s="10" t="str">
        <x:v>재사용 / 신규</x:v>
      </x:c>
      <x:c r="G7" s="10" t="str">
        <x:v>제작</x:v>
      </x:c>
      <x:c r="H7" s="10" t="str">
        <x:v>검수</x:v>
      </x:c>
      <x:c r="I7" s="10" t="str">
        <x:v>게임 적용</x:v>
      </x:c>
      <x:c r="J7" s="10" t="str">
        <x:v>파일 / 사용컷</x:v>
      </x:c>
      <x:c r="K7" s="10" t="str">
        <x:v>클릭 대상</x:v>
      </x:c>
      <x:c r="L7" s="10" t="str">
        <x:v>노출 / 작동 조건</x:v>
      </x:c>
      <x:c r="M7" s="10" t="str">
        <x:v>근거 / 주의사항</x:v>
      </x:c>
    </x:row>
    <x:row r="8" ht="51.75" customHeight="1">
      <x:c r="B8" s="11" t="str">
        <x:v>BG-gate-morning</x:v>
      </x:c>
      <x:c r="C8" s="11" t="str">
        <x:v>마을 입구</x:v>
      </x:c>
      <x:c r="D8" s="11" t="str">
        <x:v>배경</x:v>
      </x:c>
      <x:c r="E8" s="11" t="str">
        <x:v>gate
공통 / 오전</x:v>
      </x:c>
      <x:c r="F8" s="11" t="str">
        <x:v>기존42 재사용</x:v>
      </x:c>
      <x:c r="G8" s="11" t="str">
        <x:v>제작됨</x:v>
      </x:c>
      <x:c r="H8" s="11" t="str">
        <x:v>육안 확인/좌표 재검증 필요</x:v>
      </x:c>
      <x:c r="I8" s="11" t="str">
        <x:v>미적용</x:v>
      </x:c>
      <x:c r="J8" s="11" t="str">
        <x:v>backgrounds/gate/morning.png</x:v>
      </x:c>
      <x:c r="K8" s="11" t="str">
        <x:v>booth, rules, ledger, road, bundles, shovel, crates, woodpile</x:v>
      </x:c>
      <x:c r="L8" s="11" t="str">
        <x:v>장소 및 실제 시간대</x:v>
      </x:c>
      <x:c r="M8" s="11" t="str">
        <x:v>기존42 manifest; game/room13-content.json objects; room13_life.rpy r13_background
. 고정 인물 없이 현행 인물 일정 레이어와 사용</x:v>
      </x:c>
    </x:row>
    <x:row r="9" ht="51.75" customHeight="1">
      <x:c r="B9" s="12" t="str">
        <x:v>BG-post-morning</x:v>
      </x:c>
      <x:c r="C9" s="12" t="str">
        <x:v>우체국</x:v>
      </x:c>
      <x:c r="D9" s="12" t="str">
        <x:v>배경</x:v>
      </x:c>
      <x:c r="E9" s="12" t="str">
        <x:v>post
공통 / 오전</x:v>
      </x:c>
      <x:c r="F9" s="12" t="str">
        <x:v>기존42 재사용</x:v>
      </x:c>
      <x:c r="G9" s="12" t="str">
        <x:v>제작됨</x:v>
      </x:c>
      <x:c r="H9" s="12" t="str">
        <x:v>육안 확인/좌표 재검증 필요</x:v>
      </x:c>
      <x:c r="I9" s="12" t="str">
        <x:v>미적용</x:v>
      </x:c>
      <x:c r="J9" s="12" t="str">
        <x:v>backgrounds/post/morning.png</x:v>
      </x:c>
      <x:c r="K9" s="12" t="str">
        <x:v>notice, parcels, cup, scarf, twine</x:v>
      </x:c>
      <x:c r="L9" s="12" t="str">
        <x:v>장소 및 실제 시간대</x:v>
      </x:c>
      <x:c r="M9" s="12" t="str">
        <x:v>기존42 manifest; game/room13-content.json objects; room13_life.rpy r13_background
. 고정 인물 없이 현행 인물 일정 레이어와 사용</x:v>
      </x:c>
    </x:row>
    <x:row r="10" ht="66" customHeight="1">
      <x:c r="B10" s="11" t="str">
        <x:v>BG-kitchen-morning</x:v>
      </x:c>
      <x:c r="C10" s="11" t="str">
        <x:v>주방</x:v>
      </x:c>
      <x:c r="D10" s="11" t="str">
        <x:v>배경</x:v>
      </x:c>
      <x:c r="E10" s="11" t="str">
        <x:v>kitchen
공통 / 오전</x:v>
      </x:c>
      <x:c r="F10" s="11" t="str">
        <x:v>기존42 재사용</x:v>
      </x:c>
      <x:c r="G10" s="11" t="str">
        <x:v>제작됨</x:v>
      </x:c>
      <x:c r="H10" s="11" t="str">
        <x:v>육안 확인/좌표 재검증 필요</x:v>
      </x:c>
      <x:c r="I10" s="11" t="str">
        <x:v>미적용</x:v>
      </x:c>
      <x:c r="J10" s="11" t="str">
        <x:v>backgrounds/kitchen/morning.png</x:v>
      </x:c>
      <x:c r="K10" s="11" t="str">
        <x:v>shelf, stove, rear, vegetables, flour, dishes, herbs, ladles</x:v>
      </x:c>
      <x:c r="L10" s="11" t="str">
        <x:v>장소 및 실제 시간대</x:v>
      </x:c>
      <x:c r="M10" s="11" t="str">
        <x:v>기존42 manifest; game/room13-content.json objects; room13_life.rpy r13_background
선반 아래 레버, 후면 세탁실 문. 고정 인물 없이 현행 인물 일정 레이어와 사용</x:v>
      </x:c>
    </x:row>
    <x:row r="11" ht="51.75" customHeight="1">
      <x:c r="B11" s="12" t="str">
        <x:v>BG-dining-morning</x:v>
      </x:c>
      <x:c r="C11" s="12" t="str">
        <x:v>식당</x:v>
      </x:c>
      <x:c r="D11" s="12" t="str">
        <x:v>배경</x:v>
      </x:c>
      <x:c r="E11" s="12" t="str">
        <x:v>dining
공통 / 오전</x:v>
      </x:c>
      <x:c r="F11" s="12" t="str">
        <x:v>기존42 재사용</x:v>
      </x:c>
      <x:c r="G11" s="12" t="str">
        <x:v>제작됨</x:v>
      </x:c>
      <x:c r="H11" s="12" t="str">
        <x:v>육안 확인/좌표 재검증 필요</x:v>
      </x:c>
      <x:c r="I11" s="12" t="str">
        <x:v>미적용</x:v>
      </x:c>
      <x:c r="J11" s="12" t="str">
        <x:v>backgrounds/dining/morning.png</x:v>
      </x:c>
      <x:c r="K11" s="12" t="str">
        <x:v>table, mittens, blankets, breadboard, pot</x:v>
      </x:c>
      <x:c r="L11" s="12" t="str">
        <x:v>장소 및 실제 시간대</x:v>
      </x:c>
      <x:c r="M11" s="12" t="str">
        <x:v>기존42 manifest; game/room13-content.json objects; room13_life.rpy r13_background
. 고정 인물 없이 현행 인물 일정 레이어와 사용</x:v>
      </x:c>
    </x:row>
    <x:row r="12" ht="66" customHeight="1">
      <x:c r="B12" s="11" t="str">
        <x:v>BG-passage-morning</x:v>
      </x:c>
      <x:c r="C12" s="11" t="str">
        <x:v>숨은 서비스 통로</x:v>
      </x:c>
      <x:c r="D12" s="11" t="str">
        <x:v>배경</x:v>
      </x:c>
      <x:c r="E12" s="11" t="str">
        <x:v>passage
공통 / 오전</x:v>
      </x:c>
      <x:c r="F12" s="11" t="str">
        <x:v>기존42 재사용</x:v>
      </x:c>
      <x:c r="G12" s="11" t="str">
        <x:v>제작됨</x:v>
      </x:c>
      <x:c r="H12" s="11" t="str">
        <x:v>육안 확인/좌표 재검증 필요</x:v>
      </x:c>
      <x:c r="I12" s="11" t="str">
        <x:v>미적용</x:v>
      </x:c>
      <x:c r="J12" s="11" t="str">
        <x:v>backgrounds/passage/morning.png</x:v>
      </x:c>
      <x:c r="K12" s="11" t="str">
        <x:v>steps, handle, linen, mop, baskets</x:v>
      </x:c>
      <x:c r="L12" s="11" t="str">
        <x:v>장소 및 실제 시간대</x:v>
      </x:c>
      <x:c r="M12" s="11" t="str">
        <x:v>기존42 manifest; game/room13-content.json objects; room13_life.rpy r13_background
하강 계단, 안쪽 독립 수동 손잡이. 고정 인물 없이 현행 인물 일정 레이어와 사용</x:v>
      </x:c>
    </x:row>
    <x:row r="13" ht="51.75" customHeight="1">
      <x:c r="B13" s="12" t="str">
        <x:v>BG-clinic-morning</x:v>
      </x:c>
      <x:c r="C13" s="12" t="str">
        <x:v>진료소</x:v>
      </x:c>
      <x:c r="D13" s="12" t="str">
        <x:v>배경</x:v>
      </x:c>
      <x:c r="E13" s="12" t="str">
        <x:v>clinic
공통 / 오전</x:v>
      </x:c>
      <x:c r="F13" s="12" t="str">
        <x:v>기존42 재사용</x:v>
      </x:c>
      <x:c r="G13" s="12" t="str">
        <x:v>제작됨</x:v>
      </x:c>
      <x:c r="H13" s="12" t="str">
        <x:v>육안 확인/좌표 재검증 필요</x:v>
      </x:c>
      <x:c r="I13" s="12" t="str">
        <x:v>미적용</x:v>
      </x:c>
      <x:c r="J13" s="12" t="str">
        <x:v>backgrounds/clinic/morning.png</x:v>
      </x:c>
      <x:c r="K13" s="12" t="str">
        <x:v>notes, bed, basin, bottles, curtain</x:v>
      </x:c>
      <x:c r="L13" s="12" t="str">
        <x:v>장소 및 실제 시간대</x:v>
      </x:c>
      <x:c r="M13" s="12" t="str">
        <x:v>기존42 manifest; game/room13-content.json objects; room13_life.rpy r13_background
. 고정 인물 없이 현행 인물 일정 레이어와 사용</x:v>
      </x:c>
    </x:row>
    <x:row r="14" ht="51.75" customHeight="1">
      <x:c r="B14" s="11" t="str">
        <x:v>BG-store-morning</x:v>
      </x:c>
      <x:c r="C14" s="11" t="str">
        <x:v>상점/물자창고</x:v>
      </x:c>
      <x:c r="D14" s="11" t="str">
        <x:v>배경</x:v>
      </x:c>
      <x:c r="E14" s="11" t="str">
        <x:v>store
공통 / 오전</x:v>
      </x:c>
      <x:c r="F14" s="11" t="str">
        <x:v>기존42 재사용</x:v>
      </x:c>
      <x:c r="G14" s="11" t="str">
        <x:v>제작됨</x:v>
      </x:c>
      <x:c r="H14" s="11" t="str">
        <x:v>육안 확인/좌표 재검증 필요</x:v>
      </x:c>
      <x:c r="I14" s="11" t="str">
        <x:v>미적용</x:v>
      </x:c>
      <x:c r="J14" s="11" t="str">
        <x:v>backgrounds/store/morning.png</x:v>
      </x:c>
      <x:c r="K14" s="11" t="str">
        <x:v>ledger, sacks, scale, burlap</x:v>
      </x:c>
      <x:c r="L14" s="11" t="str">
        <x:v>장소 및 실제 시간대</x:v>
      </x:c>
      <x:c r="M14" s="11" t="str">
        <x:v>기존42 manifest; game/room13-content.json objects; room13_life.rpy r13_background
. 고정 인물 없이 현행 인물 일정 레이어와 사용</x:v>
      </x:c>
    </x:row>
    <x:row r="15" ht="51.75" customHeight="1">
      <x:c r="B15" s="12" t="str">
        <x:v>BG-greenhouse-morning</x:v>
      </x:c>
      <x:c r="C15" s="12" t="str">
        <x:v>온실</x:v>
      </x:c>
      <x:c r="D15" s="12" t="str">
        <x:v>배경</x:v>
      </x:c>
      <x:c r="E15" s="12" t="str">
        <x:v>greenhouse
공통 / 오전</x:v>
      </x:c>
      <x:c r="F15" s="12" t="str">
        <x:v>기존42 재사용</x:v>
      </x:c>
      <x:c r="G15" s="12" t="str">
        <x:v>제작됨</x:v>
      </x:c>
      <x:c r="H15" s="12" t="str">
        <x:v>육안 확인/좌표 재검증 필요</x:v>
      </x:c>
      <x:c r="I15" s="12" t="str">
        <x:v>미적용</x:v>
      </x:c>
      <x:c r="J15" s="12" t="str">
        <x:v>backgrounds/greenhouse/morning.png</x:v>
      </x:c>
      <x:c r="K15" s="12" t="str">
        <x:v>cloth, signal, pots, tools, watercan</x:v>
      </x:c>
      <x:c r="L15" s="12" t="str">
        <x:v>장소 및 실제 시간대</x:v>
      </x:c>
      <x:c r="M15" s="12" t="str">
        <x:v>기존42 manifest; game/room13-content.json objects; room13_life.rpy r13_background
. 고정 인물 없이 현행 인물 일정 레이어와 사용</x:v>
      </x:c>
    </x:row>
    <x:row r="16" ht="51.75" customHeight="1">
      <x:c r="B16" s="11" t="str">
        <x:v>BG-facility-morning</x:v>
      </x:c>
      <x:c r="C16" s="11" t="str">
        <x:v>보호시설</x:v>
      </x:c>
      <x:c r="D16" s="11" t="str">
        <x:v>배경</x:v>
      </x:c>
      <x:c r="E16" s="11" t="str">
        <x:v>facility
공통 / 오전</x:v>
      </x:c>
      <x:c r="F16" s="11" t="str">
        <x:v>기존42 재사용</x:v>
      </x:c>
      <x:c r="G16" s="11" t="str">
        <x:v>제작됨</x:v>
      </x:c>
      <x:c r="H16" s="11" t="str">
        <x:v>육안 확인/좌표 재검증 필요</x:v>
      </x:c>
      <x:c r="I16" s="11" t="str">
        <x:v>미적용</x:v>
      </x:c>
      <x:c r="J16" s="11" t="str">
        <x:v>backgrounds/facility/morning.png</x:v>
      </x:c>
      <x:c r="K16" s="11" t="str">
        <x:v>notice, sidegate, blankets, mug</x:v>
      </x:c>
      <x:c r="L16" s="11" t="str">
        <x:v>장소 및 실제 시간대</x:v>
      </x:c>
      <x:c r="M16" s="11" t="str">
        <x:v>기존42 manifest; game/room13-content.json objects; room13_life.rpy r13_background
. 고정 인물 없이 현행 인물 일정 레이어와 사용</x:v>
      </x:c>
    </x:row>
    <x:row r="17" ht="51.75" customHeight="1">
      <x:c r="B17" s="12" t="str">
        <x:v>BG-altar-morning</x:v>
      </x:c>
      <x:c r="C17" s="12" t="str">
        <x:v>산길 제단</x:v>
      </x:c>
      <x:c r="D17" s="12" t="str">
        <x:v>배경</x:v>
      </x:c>
      <x:c r="E17" s="12" t="str">
        <x:v>altar
공통 / 오전</x:v>
      </x:c>
      <x:c r="F17" s="12" t="str">
        <x:v>기존42 재사용</x:v>
      </x:c>
      <x:c r="G17" s="12" t="str">
        <x:v>제작됨</x:v>
      </x:c>
      <x:c r="H17" s="12" t="str">
        <x:v>육안 확인/좌표 재검증 필요</x:v>
      </x:c>
      <x:c r="I17" s="12" t="str">
        <x:v>미적용</x:v>
      </x:c>
      <x:c r="J17" s="12" t="str">
        <x:v>backgrounds/altar/morning.png</x:v>
      </x:c>
      <x:c r="K17" s="12" t="str">
        <x:v>valve, offerings, ledger, supplies, village_view, approach</x:v>
      </x:c>
      <x:c r="L17" s="12" t="str">
        <x:v>장소 및 실제 시간대</x:v>
      </x:c>
      <x:c r="M17" s="12" t="str">
        <x:v>기존42 manifest; game/room13-content.json objects; room13_life.rpy r13_background
. 고정 인물 없이 현행 인물 일정 레이어와 사용</x:v>
      </x:c>
    </x:row>
    <x:row r="18" ht="66" customHeight="1">
      <x:c r="B18" s="11" t="str">
        <x:v>BG-hall-before-morning</x:v>
      </x:c>
      <x:c r="C18" s="11" t="str">
        <x:v>2층 복도 사건 전</x:v>
      </x:c>
      <x:c r="D18" s="11" t="str">
        <x:v>배경</x:v>
      </x:c>
      <x:c r="E18" s="11" t="str">
        <x:v>hall
사건 전/예방 성공 / 오전</x:v>
      </x:c>
      <x:c r="F18" s="11" t="str">
        <x:v>기존42 재사용</x:v>
      </x:c>
      <x:c r="G18" s="11" t="str">
        <x:v>제작됨</x:v>
      </x:c>
      <x:c r="H18" s="11" t="str">
        <x:v>육안 확인/좌표 재검증 필요</x:v>
      </x:c>
      <x:c r="I18" s="11" t="str">
        <x:v>미적용</x:v>
      </x:c>
      <x:c r="J18" s="11" t="str">
        <x:v>backgrounds/hall-before/morning.png</x:v>
      </x:c>
      <x:c r="K18" s="11" t="str">
        <x:v>rail, door, towels, boots, bucket, lamp</x:v>
      </x:c>
      <x:c r="L18" s="11" t="str">
        <x:v>case_state!=occurred</x:v>
      </x:c>
      <x:c r="M18" s="11" t="str">
        <x:v>기존42 manifest; game/room13-content.json objects; room13_life.rpy r13_background
복도 끝13호. 복도에서 오른 경첩/왼 받이. 문은 안으로 열림. 정문 불투명, 유리 없음</x:v>
      </x:c>
    </x:row>
    <x:row r="19" ht="66" customHeight="1">
      <x:c r="B19" s="12" t="str">
        <x:v>BG-hall-after-morning</x:v>
      </x:c>
      <x:c r="C19" s="12" t="str">
        <x:v>2층 복도 구조 후</x:v>
      </x:c>
      <x:c r="D19" s="12" t="str">
        <x:v>배경</x:v>
      </x:c>
      <x:c r="E19" s="12" t="str">
        <x:v>hall
구조 후 / 오전</x:v>
      </x:c>
      <x:c r="F19" s="12" t="str">
        <x:v>기존42 재사용</x:v>
      </x:c>
      <x:c r="G19" s="12" t="str">
        <x:v>제작됨</x:v>
      </x:c>
      <x:c r="H19" s="12" t="str">
        <x:v>육안 확인/좌표 재검증 필요</x:v>
      </x:c>
      <x:c r="I19" s="12" t="str">
        <x:v>미적용</x:v>
      </x:c>
      <x:c r="J19" s="12" t="str">
        <x:v>backgrounds/hall-after/morning.png</x:v>
      </x:c>
      <x:c r="K19" s="12" t="str">
        <x:v>rail, door, towels, boots, bucket, lamp</x:v>
      </x:c>
      <x:c r="L19" s="12" t="str">
        <x:v>case_state=occurred</x:v>
      </x:c>
      <x:c r="M19" s="12" t="str">
        <x:v>기존42 manifest; game/room13-content.json objects; room13_life.rpy r13_background
복도 끝13호. 복도에서 오른 경첩/왼 받이. 문은 안으로 열림. 왼 빗장 받이 파손 유지</x:v>
      </x:c>
    </x:row>
    <x:row r="20" ht="66" customHeight="1">
      <x:c r="B20" s="11" t="str">
        <x:v>BG-room-before-morning</x:v>
      </x:c>
      <x:c r="C20" s="11" t="str">
        <x:v>13호 사건 전</x:v>
      </x:c>
      <x:c r="D20" s="11" t="str">
        <x:v>배경</x:v>
      </x:c>
      <x:c r="E20" s="11" t="str">
        <x:v>room13
사건 전/예방 성공 / 오전</x:v>
      </x:c>
      <x:c r="F20" s="11" t="str">
        <x:v>기존42 재사용</x:v>
      </x:c>
      <x:c r="G20" s="11" t="str">
        <x:v>제작됨</x:v>
      </x:c>
      <x:c r="H20" s="11" t="str">
        <x:v>육안 확인/좌표 재검증 필요</x:v>
      </x:c>
      <x:c r="I20" s="11" t="str">
        <x:v>미적용</x:v>
      </x:c>
      <x:c r="J20" s="11" t="str">
        <x:v>backgrounds/room-before/morning.png</x:v>
      </x:c>
      <x:c r="K20" s="11" t="str">
        <x:v>bed, window, boxes, under, floor, books, cup, letters, notebook, coat, sewing, socks, bedside_books, bread</x:v>
      </x:c>
      <x:c r="L20" s="11" t="str">
        <x:v>case_state!=occurred</x:v>
      </x:c>
      <x:c r="M20" s="11" t="str">
        <x:v>기존42 manifest; game/room13-content.json objects; room13_life.rpy r13_background
왼 외벽창·오른 침대·오른 끝 책장. 정문은 카메라 뒤. guestroom에도 현행 재사용. 13호 물증·비밀장치는 옆방에 복제하지 않음</x:v>
      </x:c>
    </x:row>
    <x:row r="21" ht="66" customHeight="1">
      <x:c r="B21" s="12" t="str">
        <x:v>BG-room-after-morning</x:v>
      </x:c>
      <x:c r="C21" s="12" t="str">
        <x:v>13호 발견/흉기 회수 전</x:v>
      </x:c>
      <x:c r="D21" s="12" t="str">
        <x:v>배경</x:v>
      </x:c>
      <x:c r="E21" s="12" t="str">
        <x:v>room13
사건발생/회수 전 / 오전</x:v>
      </x:c>
      <x:c r="F21" s="12" t="str">
        <x:v>기존42 재사용</x:v>
      </x:c>
      <x:c r="G21" s="12" t="str">
        <x:v>제작됨</x:v>
      </x:c>
      <x:c r="H21" s="12" t="str">
        <x:v>육안 확인/좌표 재검증 필요</x:v>
      </x:c>
      <x:c r="I21" s="12" t="str">
        <x:v>미적용</x:v>
      </x:c>
      <x:c r="J21" s="12" t="str">
        <x:v>backgrounds/room-after/morning.png</x:v>
      </x:c>
      <x:c r="K21" s="12" t="str">
        <x:v>bed, window, boxes, under, floor, books, cup, letters, notebook, coat, sewing, socks, bedside_books, bread</x:v>
      </x:c>
      <x:c r="L21" s="12" t="str">
        <x:v>case_state=occurred AND evidence_removed=false(제안키)</x:v>
      </x:c>
      <x:c r="M21" s="12" t="str">
        <x:v>기존42 manifest; game/room13-content.json objects; room13_life.rpy r13_background
왼 외벽창·오른 침대·오른 끝 책장. 정문은 카메라 뒤. 현재 런타임은 회수 후도 이 그림. 회수후3장으로 분리 필요</x:v>
      </x:c>
    </x:row>
    <x:row r="22" ht="51.75" customHeight="1">
      <x:c r="B22" s="11" t="str">
        <x:v>BG-gate-afternoon</x:v>
      </x:c>
      <x:c r="C22" s="11" t="str">
        <x:v>마을 입구</x:v>
      </x:c>
      <x:c r="D22" s="11" t="str">
        <x:v>배경</x:v>
      </x:c>
      <x:c r="E22" s="11" t="str">
        <x:v>gate
공통 / 오후</x:v>
      </x:c>
      <x:c r="F22" s="11" t="str">
        <x:v>기존42 재사용</x:v>
      </x:c>
      <x:c r="G22" s="11" t="str">
        <x:v>제작됨</x:v>
      </x:c>
      <x:c r="H22" s="11" t="str">
        <x:v>육안 확인/좌표 재검증 필요</x:v>
      </x:c>
      <x:c r="I22" s="11" t="str">
        <x:v>미적용</x:v>
      </x:c>
      <x:c r="J22" s="11" t="str">
        <x:v>backgrounds/gate/afternoon.png</x:v>
      </x:c>
      <x:c r="K22" s="11" t="str">
        <x:v>booth, rules, ledger, road, bundles, shovel, crates, woodpile</x:v>
      </x:c>
      <x:c r="L22" s="11" t="str">
        <x:v>장소 및 실제 시간대</x:v>
      </x:c>
      <x:c r="M22" s="11" t="str">
        <x:v>기존42 manifest; game/room13-content.json objects; room13_life.rpy r13_background
. 고정 인물 없이 현행 인물 일정 레이어와 사용</x:v>
      </x:c>
    </x:row>
    <x:row r="23" ht="51.75" customHeight="1">
      <x:c r="B23" s="12" t="str">
        <x:v>BG-post-afternoon</x:v>
      </x:c>
      <x:c r="C23" s="12" t="str">
        <x:v>우체국</x:v>
      </x:c>
      <x:c r="D23" s="12" t="str">
        <x:v>배경</x:v>
      </x:c>
      <x:c r="E23" s="12" t="str">
        <x:v>post
공통 / 오후</x:v>
      </x:c>
      <x:c r="F23" s="12" t="str">
        <x:v>기존42 재사용</x:v>
      </x:c>
      <x:c r="G23" s="12" t="str">
        <x:v>제작됨</x:v>
      </x:c>
      <x:c r="H23" s="12" t="str">
        <x:v>육안 확인/좌표 재검증 필요</x:v>
      </x:c>
      <x:c r="I23" s="12" t="str">
        <x:v>미적용</x:v>
      </x:c>
      <x:c r="J23" s="12" t="str">
        <x:v>backgrounds/post/afternoon.png</x:v>
      </x:c>
      <x:c r="K23" s="12" t="str">
        <x:v>notice, parcels, cup, scarf, twine</x:v>
      </x:c>
      <x:c r="L23" s="12" t="str">
        <x:v>장소 및 실제 시간대</x:v>
      </x:c>
      <x:c r="M23" s="12" t="str">
        <x:v>기존42 manifest; game/room13-content.json objects; room13_life.rpy r13_background
. 고정 인물 없이 현행 인물 일정 레이어와 사용</x:v>
      </x:c>
    </x:row>
    <x:row r="24" ht="66" customHeight="1">
      <x:c r="B24" s="11" t="str">
        <x:v>BG-kitchen-afternoon</x:v>
      </x:c>
      <x:c r="C24" s="11" t="str">
        <x:v>주방</x:v>
      </x:c>
      <x:c r="D24" s="11" t="str">
        <x:v>배경</x:v>
      </x:c>
      <x:c r="E24" s="11" t="str">
        <x:v>kitchen
공통 / 오후</x:v>
      </x:c>
      <x:c r="F24" s="11" t="str">
        <x:v>기존42 재사용</x:v>
      </x:c>
      <x:c r="G24" s="11" t="str">
        <x:v>제작됨</x:v>
      </x:c>
      <x:c r="H24" s="11" t="str">
        <x:v>육안 확인/좌표 재검증 필요</x:v>
      </x:c>
      <x:c r="I24" s="11" t="str">
        <x:v>미적용</x:v>
      </x:c>
      <x:c r="J24" s="11" t="str">
        <x:v>backgrounds/kitchen/afternoon.png</x:v>
      </x:c>
      <x:c r="K24" s="11" t="str">
        <x:v>shelf, stove, rear, vegetables, flour, dishes, herbs, ladles</x:v>
      </x:c>
      <x:c r="L24" s="11" t="str">
        <x:v>장소 및 실제 시간대</x:v>
      </x:c>
      <x:c r="M24" s="11" t="str">
        <x:v>기존42 manifest; game/room13-content.json objects; room13_life.rpy r13_background
선반 아래 레버, 후면 세탁실 문. 고정 인물 없이 현행 인물 일정 레이어와 사용</x:v>
      </x:c>
    </x:row>
    <x:row r="25" ht="51.75" customHeight="1">
      <x:c r="B25" s="12" t="str">
        <x:v>BG-dining-afternoon</x:v>
      </x:c>
      <x:c r="C25" s="12" t="str">
        <x:v>식당</x:v>
      </x:c>
      <x:c r="D25" s="12" t="str">
        <x:v>배경</x:v>
      </x:c>
      <x:c r="E25" s="12" t="str">
        <x:v>dining
공통 / 오후</x:v>
      </x:c>
      <x:c r="F25" s="12" t="str">
        <x:v>기존42 재사용</x:v>
      </x:c>
      <x:c r="G25" s="12" t="str">
        <x:v>제작됨</x:v>
      </x:c>
      <x:c r="H25" s="12" t="str">
        <x:v>육안 확인/좌표 재검증 필요</x:v>
      </x:c>
      <x:c r="I25" s="12" t="str">
        <x:v>미적용</x:v>
      </x:c>
      <x:c r="J25" s="12" t="str">
        <x:v>backgrounds/dining/afternoon.png</x:v>
      </x:c>
      <x:c r="K25" s="12" t="str">
        <x:v>table, mittens, blankets, breadboard, pot</x:v>
      </x:c>
      <x:c r="L25" s="12" t="str">
        <x:v>장소 및 실제 시간대</x:v>
      </x:c>
      <x:c r="M25" s="12" t="str">
        <x:v>기존42 manifest; game/room13-content.json objects; room13_life.rpy r13_background
. 고정 인물 없이 현행 인물 일정 레이어와 사용</x:v>
      </x:c>
    </x:row>
    <x:row r="26" ht="66" customHeight="1">
      <x:c r="B26" s="11" t="str">
        <x:v>BG-passage-afternoon</x:v>
      </x:c>
      <x:c r="C26" s="11" t="str">
        <x:v>숨은 서비스 통로</x:v>
      </x:c>
      <x:c r="D26" s="11" t="str">
        <x:v>배경</x:v>
      </x:c>
      <x:c r="E26" s="11" t="str">
        <x:v>passage
공통 / 오후</x:v>
      </x:c>
      <x:c r="F26" s="11" t="str">
        <x:v>기존42 재사용</x:v>
      </x:c>
      <x:c r="G26" s="11" t="str">
        <x:v>제작됨</x:v>
      </x:c>
      <x:c r="H26" s="11" t="str">
        <x:v>육안 확인/좌표 재검증 필요</x:v>
      </x:c>
      <x:c r="I26" s="11" t="str">
        <x:v>미적용</x:v>
      </x:c>
      <x:c r="J26" s="11" t="str">
        <x:v>backgrounds/passage/afternoon.png</x:v>
      </x:c>
      <x:c r="K26" s="11" t="str">
        <x:v>steps, handle, linen, mop, baskets</x:v>
      </x:c>
      <x:c r="L26" s="11" t="str">
        <x:v>장소 및 실제 시간대</x:v>
      </x:c>
      <x:c r="M26" s="11" t="str">
        <x:v>기존42 manifest; game/room13-content.json objects; room13_life.rpy r13_background
하강 계단, 안쪽 독립 수동 손잡이. 고정 인물 없이 현행 인물 일정 레이어와 사용</x:v>
      </x:c>
    </x:row>
    <x:row r="27" ht="51.75" customHeight="1">
      <x:c r="B27" s="12" t="str">
        <x:v>BG-clinic-afternoon</x:v>
      </x:c>
      <x:c r="C27" s="12" t="str">
        <x:v>진료소</x:v>
      </x:c>
      <x:c r="D27" s="12" t="str">
        <x:v>배경</x:v>
      </x:c>
      <x:c r="E27" s="12" t="str">
        <x:v>clinic
공통 / 오후</x:v>
      </x:c>
      <x:c r="F27" s="12" t="str">
        <x:v>기존42 재사용</x:v>
      </x:c>
      <x:c r="G27" s="12" t="str">
        <x:v>제작됨</x:v>
      </x:c>
      <x:c r="H27" s="12" t="str">
        <x:v>육안 확인/좌표 재검증 필요</x:v>
      </x:c>
      <x:c r="I27" s="12" t="str">
        <x:v>미적용</x:v>
      </x:c>
      <x:c r="J27" s="12" t="str">
        <x:v>backgrounds/clinic/afternoon.png</x:v>
      </x:c>
      <x:c r="K27" s="12" t="str">
        <x:v>notes, bed, basin, bottles, curtain</x:v>
      </x:c>
      <x:c r="L27" s="12" t="str">
        <x:v>장소 및 실제 시간대</x:v>
      </x:c>
      <x:c r="M27" s="12" t="str">
        <x:v>기존42 manifest; game/room13-content.json objects; room13_life.rpy r13_background
. 고정 인물 없이 현행 인물 일정 레이어와 사용</x:v>
      </x:c>
    </x:row>
    <x:row r="28" ht="51.75" customHeight="1">
      <x:c r="B28" s="11" t="str">
        <x:v>BG-store-afternoon</x:v>
      </x:c>
      <x:c r="C28" s="11" t="str">
        <x:v>상점/물자창고</x:v>
      </x:c>
      <x:c r="D28" s="11" t="str">
        <x:v>배경</x:v>
      </x:c>
      <x:c r="E28" s="11" t="str">
        <x:v>store
공통 / 오후</x:v>
      </x:c>
      <x:c r="F28" s="11" t="str">
        <x:v>기존42 재사용</x:v>
      </x:c>
      <x:c r="G28" s="11" t="str">
        <x:v>제작됨</x:v>
      </x:c>
      <x:c r="H28" s="11" t="str">
        <x:v>육안 확인/좌표 재검증 필요</x:v>
      </x:c>
      <x:c r="I28" s="11" t="str">
        <x:v>미적용</x:v>
      </x:c>
      <x:c r="J28" s="11" t="str">
        <x:v>backgrounds/store/afternoon.png</x:v>
      </x:c>
      <x:c r="K28" s="11" t="str">
        <x:v>ledger, sacks, scale, burlap</x:v>
      </x:c>
      <x:c r="L28" s="11" t="str">
        <x:v>장소 및 실제 시간대</x:v>
      </x:c>
      <x:c r="M28" s="11" t="str">
        <x:v>기존42 manifest; game/room13-content.json objects; room13_life.rpy r13_background
. 고정 인물 없이 현행 인물 일정 레이어와 사용</x:v>
      </x:c>
    </x:row>
    <x:row r="29" ht="51.75" customHeight="1">
      <x:c r="B29" s="12" t="str">
        <x:v>BG-greenhouse-afternoon</x:v>
      </x:c>
      <x:c r="C29" s="12" t="str">
        <x:v>온실</x:v>
      </x:c>
      <x:c r="D29" s="12" t="str">
        <x:v>배경</x:v>
      </x:c>
      <x:c r="E29" s="12" t="str">
        <x:v>greenhouse
공통 / 오후</x:v>
      </x:c>
      <x:c r="F29" s="12" t="str">
        <x:v>기존42 재사용</x:v>
      </x:c>
      <x:c r="G29" s="12" t="str">
        <x:v>제작됨</x:v>
      </x:c>
      <x:c r="H29" s="12" t="str">
        <x:v>육안 확인/좌표 재검증 필요</x:v>
      </x:c>
      <x:c r="I29" s="12" t="str">
        <x:v>미적용</x:v>
      </x:c>
      <x:c r="J29" s="12" t="str">
        <x:v>backgrounds/greenhouse/afternoon.png</x:v>
      </x:c>
      <x:c r="K29" s="12" t="str">
        <x:v>cloth, signal, pots, tools, watercan</x:v>
      </x:c>
      <x:c r="L29" s="12" t="str">
        <x:v>장소 및 실제 시간대</x:v>
      </x:c>
      <x:c r="M29" s="12" t="str">
        <x:v>기존42 manifest; game/room13-content.json objects; room13_life.rpy r13_background
. 고정 인물 없이 현행 인물 일정 레이어와 사용</x:v>
      </x:c>
    </x:row>
    <x:row r="30" ht="51.75" customHeight="1">
      <x:c r="B30" s="11" t="str">
        <x:v>BG-facility-afternoon</x:v>
      </x:c>
      <x:c r="C30" s="11" t="str">
        <x:v>보호시설</x:v>
      </x:c>
      <x:c r="D30" s="11" t="str">
        <x:v>배경</x:v>
      </x:c>
      <x:c r="E30" s="11" t="str">
        <x:v>facility
공통 / 오후</x:v>
      </x:c>
      <x:c r="F30" s="11" t="str">
        <x:v>기존42 재사용</x:v>
      </x:c>
      <x:c r="G30" s="11" t="str">
        <x:v>제작됨</x:v>
      </x:c>
      <x:c r="H30" s="11" t="str">
        <x:v>육안 확인/좌표 재검증 필요</x:v>
      </x:c>
      <x:c r="I30" s="11" t="str">
        <x:v>미적용</x:v>
      </x:c>
      <x:c r="J30" s="11" t="str">
        <x:v>backgrounds/facility/afternoon.png</x:v>
      </x:c>
      <x:c r="K30" s="11" t="str">
        <x:v>notice, sidegate, blankets, mug</x:v>
      </x:c>
      <x:c r="L30" s="11" t="str">
        <x:v>장소 및 실제 시간대</x:v>
      </x:c>
      <x:c r="M30" s="11" t="str">
        <x:v>기존42 manifest; game/room13-content.json objects; room13_life.rpy r13_background
. 고정 인물 없이 현행 인물 일정 레이어와 사용</x:v>
      </x:c>
    </x:row>
    <x:row r="31" ht="51.75" customHeight="1">
      <x:c r="B31" s="12" t="str">
        <x:v>BG-altar-afternoon</x:v>
      </x:c>
      <x:c r="C31" s="12" t="str">
        <x:v>산길 제단</x:v>
      </x:c>
      <x:c r="D31" s="12" t="str">
        <x:v>배경</x:v>
      </x:c>
      <x:c r="E31" s="12" t="str">
        <x:v>altar
공통 / 오후</x:v>
      </x:c>
      <x:c r="F31" s="12" t="str">
        <x:v>기존42 재사용</x:v>
      </x:c>
      <x:c r="G31" s="12" t="str">
        <x:v>제작됨</x:v>
      </x:c>
      <x:c r="H31" s="12" t="str">
        <x:v>육안 확인/좌표 재검증 필요</x:v>
      </x:c>
      <x:c r="I31" s="12" t="str">
        <x:v>미적용</x:v>
      </x:c>
      <x:c r="J31" s="12" t="str">
        <x:v>backgrounds/altar/afternoon.png</x:v>
      </x:c>
      <x:c r="K31" s="12" t="str">
        <x:v>valve, offerings, ledger, supplies, village_view, approach</x:v>
      </x:c>
      <x:c r="L31" s="12" t="str">
        <x:v>장소 및 실제 시간대</x:v>
      </x:c>
      <x:c r="M31" s="12" t="str">
        <x:v>기존42 manifest; game/room13-content.json objects; room13_life.rpy r13_background
. 고정 인물 없이 현행 인물 일정 레이어와 사용</x:v>
      </x:c>
    </x:row>
    <x:row r="32" ht="66" customHeight="1">
      <x:c r="B32" s="11" t="str">
        <x:v>BG-hall-before-afternoon</x:v>
      </x:c>
      <x:c r="C32" s="11" t="str">
        <x:v>2층 복도 사건 전</x:v>
      </x:c>
      <x:c r="D32" s="11" t="str">
        <x:v>배경</x:v>
      </x:c>
      <x:c r="E32" s="11" t="str">
        <x:v>hall
사건 전/예방 성공 / 오후</x:v>
      </x:c>
      <x:c r="F32" s="11" t="str">
        <x:v>기존42 재사용</x:v>
      </x:c>
      <x:c r="G32" s="11" t="str">
        <x:v>제작됨</x:v>
      </x:c>
      <x:c r="H32" s="11" t="str">
        <x:v>육안 확인/좌표 재검증 필요</x:v>
      </x:c>
      <x:c r="I32" s="11" t="str">
        <x:v>미적용</x:v>
      </x:c>
      <x:c r="J32" s="11" t="str">
        <x:v>backgrounds/hall-before/afternoon.png</x:v>
      </x:c>
      <x:c r="K32" s="11" t="str">
        <x:v>rail, door, towels, boots, bucket, lamp</x:v>
      </x:c>
      <x:c r="L32" s="11" t="str">
        <x:v>case_state!=occurred</x:v>
      </x:c>
      <x:c r="M32" s="11" t="str">
        <x:v>기존42 manifest; game/room13-content.json objects; room13_life.rpy r13_background
복도 끝13호. 복도에서 오른 경첩/왼 받이. 문은 안으로 열림. 정문 불투명, 유리 없음</x:v>
      </x:c>
    </x:row>
    <x:row r="33" ht="66" customHeight="1">
      <x:c r="B33" s="12" t="str">
        <x:v>BG-hall-after-afternoon</x:v>
      </x:c>
      <x:c r="C33" s="12" t="str">
        <x:v>2층 복도 구조 후</x:v>
      </x:c>
      <x:c r="D33" s="12" t="str">
        <x:v>배경</x:v>
      </x:c>
      <x:c r="E33" s="12" t="str">
        <x:v>hall
구조 후 / 오후</x:v>
      </x:c>
      <x:c r="F33" s="12" t="str">
        <x:v>기존42 재사용</x:v>
      </x:c>
      <x:c r="G33" s="12" t="str">
        <x:v>제작됨</x:v>
      </x:c>
      <x:c r="H33" s="12" t="str">
        <x:v>육안 확인/좌표 재검증 필요</x:v>
      </x:c>
      <x:c r="I33" s="12" t="str">
        <x:v>미적용</x:v>
      </x:c>
      <x:c r="J33" s="12" t="str">
        <x:v>backgrounds/hall-after/afternoon.png</x:v>
      </x:c>
      <x:c r="K33" s="12" t="str">
        <x:v>rail, door, towels, boots, bucket, lamp</x:v>
      </x:c>
      <x:c r="L33" s="12" t="str">
        <x:v>case_state=occurred</x:v>
      </x:c>
      <x:c r="M33" s="12" t="str">
        <x:v>기존42 manifest; game/room13-content.json objects; room13_life.rpy r13_background
복도 끝13호. 복도에서 오른 경첩/왼 받이. 문은 안으로 열림. 왼 빗장 받이 파손 유지</x:v>
      </x:c>
    </x:row>
    <x:row r="34" ht="66" customHeight="1">
      <x:c r="B34" s="11" t="str">
        <x:v>BG-room-before-afternoon</x:v>
      </x:c>
      <x:c r="C34" s="11" t="str">
        <x:v>13호 사건 전</x:v>
      </x:c>
      <x:c r="D34" s="11" t="str">
        <x:v>배경</x:v>
      </x:c>
      <x:c r="E34" s="11" t="str">
        <x:v>room13
사건 전/예방 성공 / 오후</x:v>
      </x:c>
      <x:c r="F34" s="11" t="str">
        <x:v>기존42 재사용</x:v>
      </x:c>
      <x:c r="G34" s="11" t="str">
        <x:v>제작됨</x:v>
      </x:c>
      <x:c r="H34" s="11" t="str">
        <x:v>육안 확인/좌표 재검증 필요</x:v>
      </x:c>
      <x:c r="I34" s="11" t="str">
        <x:v>미적용</x:v>
      </x:c>
      <x:c r="J34" s="11" t="str">
        <x:v>backgrounds/room-before/afternoon.png</x:v>
      </x:c>
      <x:c r="K34" s="11" t="str">
        <x:v>bed, window, boxes, under, floor, books, cup, letters, notebook, coat, sewing, socks, bedside_books, bread</x:v>
      </x:c>
      <x:c r="L34" s="11" t="str">
        <x:v>case_state!=occurred</x:v>
      </x:c>
      <x:c r="M34" s="11" t="str">
        <x:v>기존42 manifest; game/room13-content.json objects; room13_life.rpy r13_background
왼 외벽창·오른 침대·오른 끝 책장. 정문은 카메라 뒤. guestroom에도 현행 재사용. 13호 물증·비밀장치는 옆방에 복제하지 않음</x:v>
      </x:c>
    </x:row>
    <x:row r="35" ht="66" customHeight="1">
      <x:c r="B35" s="12" t="str">
        <x:v>BG-room-after-afternoon</x:v>
      </x:c>
      <x:c r="C35" s="12" t="str">
        <x:v>13호 발견/흉기 회수 전</x:v>
      </x:c>
      <x:c r="D35" s="12" t="str">
        <x:v>배경</x:v>
      </x:c>
      <x:c r="E35" s="12" t="str">
        <x:v>room13
사건발생/회수 전 / 오후</x:v>
      </x:c>
      <x:c r="F35" s="12" t="str">
        <x:v>기존42 재사용</x:v>
      </x:c>
      <x:c r="G35" s="12" t="str">
        <x:v>제작됨</x:v>
      </x:c>
      <x:c r="H35" s="12" t="str">
        <x:v>육안 확인/좌표 재검증 필요</x:v>
      </x:c>
      <x:c r="I35" s="12" t="str">
        <x:v>미적용</x:v>
      </x:c>
      <x:c r="J35" s="12" t="str">
        <x:v>backgrounds/room-after/afternoon.png</x:v>
      </x:c>
      <x:c r="K35" s="12" t="str">
        <x:v>bed, window, boxes, under, floor, books, cup, letters, notebook, coat, sewing, socks, bedside_books, bread</x:v>
      </x:c>
      <x:c r="L35" s="12" t="str">
        <x:v>case_state=occurred AND evidence_removed=false(제안키)</x:v>
      </x:c>
      <x:c r="M35" s="12" t="str">
        <x:v>기존42 manifest; game/room13-content.json objects; room13_life.rpy r13_background
왼 외벽창·오른 침대·오른 끝 책장. 정문은 카메라 뒤. 현재 런타임은 회수 후도 이 그림. 회수후3장으로 분리 필요</x:v>
      </x:c>
    </x:row>
    <x:row r="36" ht="51.75" customHeight="1">
      <x:c r="B36" s="11" t="str">
        <x:v>BG-gate-evening</x:v>
      </x:c>
      <x:c r="C36" s="11" t="str">
        <x:v>마을 입구</x:v>
      </x:c>
      <x:c r="D36" s="11" t="str">
        <x:v>배경</x:v>
      </x:c>
      <x:c r="E36" s="11" t="str">
        <x:v>gate
공통 / 저녁</x:v>
      </x:c>
      <x:c r="F36" s="11" t="str">
        <x:v>기존42 재사용</x:v>
      </x:c>
      <x:c r="G36" s="11" t="str">
        <x:v>제작됨</x:v>
      </x:c>
      <x:c r="H36" s="11" t="str">
        <x:v>육안 확인/좌표 재검증 필요</x:v>
      </x:c>
      <x:c r="I36" s="11" t="str">
        <x:v>미적용</x:v>
      </x:c>
      <x:c r="J36" s="11" t="str">
        <x:v>backgrounds/gate/evening.png</x:v>
      </x:c>
      <x:c r="K36" s="11" t="str">
        <x:v>booth, rules, ledger, road, bundles, shovel, crates, woodpile</x:v>
      </x:c>
      <x:c r="L36" s="11" t="str">
        <x:v>장소 및 실제 시간대</x:v>
      </x:c>
      <x:c r="M36" s="11" t="str">
        <x:v>기존42 manifest; game/room13-content.json objects; room13_life.rpy r13_background
. 고정 인물 없이 현행 인물 일정 레이어와 사용</x:v>
      </x:c>
    </x:row>
    <x:row r="37" ht="66" customHeight="1">
      <x:c r="B37" s="12" t="str">
        <x:v>BG-hall-before-evening</x:v>
      </x:c>
      <x:c r="C37" s="12" t="str">
        <x:v>2층 복도 사건 전</x:v>
      </x:c>
      <x:c r="D37" s="12" t="str">
        <x:v>배경</x:v>
      </x:c>
      <x:c r="E37" s="12" t="str">
        <x:v>hall
사건 전/예방 성공 / 저녁</x:v>
      </x:c>
      <x:c r="F37" s="12" t="str">
        <x:v>기존42 재사용</x:v>
      </x:c>
      <x:c r="G37" s="12" t="str">
        <x:v>제작됨</x:v>
      </x:c>
      <x:c r="H37" s="12" t="str">
        <x:v>육안 확인/좌표 재검증 필요</x:v>
      </x:c>
      <x:c r="I37" s="12" t="str">
        <x:v>미적용</x:v>
      </x:c>
      <x:c r="J37" s="12" t="str">
        <x:v>backgrounds/hall-before/evening.png</x:v>
      </x:c>
      <x:c r="K37" s="12" t="str">
        <x:v>rail, door, towels, boots, bucket, lamp</x:v>
      </x:c>
      <x:c r="L37" s="12" t="str">
        <x:v>case_state!=occurred</x:v>
      </x:c>
      <x:c r="M37" s="12" t="str">
        <x:v>기존42 manifest; game/room13-content.json objects; room13_life.rpy r13_background
복도 끝13호. 복도에서 오른 경첩/왼 받이. 문은 안으로 열림. 정문 불투명, 유리 없음</x:v>
      </x:c>
    </x:row>
    <x:row r="38" ht="66" customHeight="1">
      <x:c r="B38" s="11" t="str">
        <x:v>BG-hall-after-evening</x:v>
      </x:c>
      <x:c r="C38" s="11" t="str">
        <x:v>2층 복도 구조 후</x:v>
      </x:c>
      <x:c r="D38" s="11" t="str">
        <x:v>배경</x:v>
      </x:c>
      <x:c r="E38" s="11" t="str">
        <x:v>hall
구조 후 / 저녁</x:v>
      </x:c>
      <x:c r="F38" s="11" t="str">
        <x:v>기존42 재사용</x:v>
      </x:c>
      <x:c r="G38" s="11" t="str">
        <x:v>제작됨</x:v>
      </x:c>
      <x:c r="H38" s="11" t="str">
        <x:v>육안 확인/좌표 재검증 필요</x:v>
      </x:c>
      <x:c r="I38" s="11" t="str">
        <x:v>미적용</x:v>
      </x:c>
      <x:c r="J38" s="11" t="str">
        <x:v>backgrounds/hall-after/evening.png</x:v>
      </x:c>
      <x:c r="K38" s="11" t="str">
        <x:v>rail, door, towels, boots, bucket, lamp</x:v>
      </x:c>
      <x:c r="L38" s="11" t="str">
        <x:v>case_state=occurred</x:v>
      </x:c>
      <x:c r="M38" s="11" t="str">
        <x:v>기존42 manifest; game/room13-content.json objects; room13_life.rpy r13_background
복도 끝13호. 복도에서 오른 경첩/왼 받이. 문은 안으로 열림. 왼 빗장 받이 파손 유지</x:v>
      </x:c>
    </x:row>
    <x:row r="39" ht="66" customHeight="1">
      <x:c r="B39" s="12" t="str">
        <x:v>BG-room-before-evening</x:v>
      </x:c>
      <x:c r="C39" s="12" t="str">
        <x:v>13호 사건 전</x:v>
      </x:c>
      <x:c r="D39" s="12" t="str">
        <x:v>배경</x:v>
      </x:c>
      <x:c r="E39" s="12" t="str">
        <x:v>room13
사건 전/예방 성공 / 저녁</x:v>
      </x:c>
      <x:c r="F39" s="12" t="str">
        <x:v>기존42 재사용</x:v>
      </x:c>
      <x:c r="G39" s="12" t="str">
        <x:v>제작됨</x:v>
      </x:c>
      <x:c r="H39" s="12" t="str">
        <x:v>육안 확인/좌표 재검증 필요</x:v>
      </x:c>
      <x:c r="I39" s="12" t="str">
        <x:v>미적용</x:v>
      </x:c>
      <x:c r="J39" s="12" t="str">
        <x:v>backgrounds/room-before/evening.png</x:v>
      </x:c>
      <x:c r="K39" s="12" t="str">
        <x:v>bed, window, boxes, under, floor, books, cup, letters, notebook, coat, sewing, socks, bedside_books, bread</x:v>
      </x:c>
      <x:c r="L39" s="12" t="str">
        <x:v>case_state!=occurred</x:v>
      </x:c>
      <x:c r="M39" s="12" t="str">
        <x:v>기존42 manifest; game/room13-content.json objects; room13_life.rpy r13_background
왼 외벽창·오른 침대·오른 끝 책장. 정문은 카메라 뒤. guestroom에도 현행 재사용. 13호 물증·비밀장치는 옆방에 복제하지 않음</x:v>
      </x:c>
    </x:row>
    <x:row r="40" ht="66" customHeight="1">
      <x:c r="B40" s="11" t="str">
        <x:v>BG-room-after-evening</x:v>
      </x:c>
      <x:c r="C40" s="11" t="str">
        <x:v>13호 발견/흉기 회수 전</x:v>
      </x:c>
      <x:c r="D40" s="11" t="str">
        <x:v>배경</x:v>
      </x:c>
      <x:c r="E40" s="11" t="str">
        <x:v>room13
사건발생/회수 전 / 저녁</x:v>
      </x:c>
      <x:c r="F40" s="11" t="str">
        <x:v>기존42 재사용</x:v>
      </x:c>
      <x:c r="G40" s="11" t="str">
        <x:v>제작됨</x:v>
      </x:c>
      <x:c r="H40" s="11" t="str">
        <x:v>육안 확인/좌표 재검증 필요</x:v>
      </x:c>
      <x:c r="I40" s="11" t="str">
        <x:v>미적용</x:v>
      </x:c>
      <x:c r="J40" s="11" t="str">
        <x:v>backgrounds/room-after/evening.png</x:v>
      </x:c>
      <x:c r="K40" s="11" t="str">
        <x:v>bed, window, boxes, under, floor, books, cup, letters, notebook, coat, sewing, socks, bedside_books, bread</x:v>
      </x:c>
      <x:c r="L40" s="11" t="str">
        <x:v>case_state=occurred AND evidence_removed=false(제안키)</x:v>
      </x:c>
      <x:c r="M40" s="11" t="str">
        <x:v>기존42 manifest; game/room13-content.json objects; room13_life.rpy r13_background
왼 외벽창·오른 침대·오른 끝 책장. 정문은 카메라 뒤. 현재 런타임은 회수 후도 이 그림. 회수후3장으로 분리 필요</x:v>
      </x:c>
    </x:row>
    <x:row r="41" ht="51.75" customHeight="1">
      <x:c r="B41" s="12" t="str">
        <x:v>BG-dining-evening</x:v>
      </x:c>
      <x:c r="C41" s="12" t="str">
        <x:v>식당</x:v>
      </x:c>
      <x:c r="D41" s="12" t="str">
        <x:v>배경</x:v>
      </x:c>
      <x:c r="E41" s="12" t="str">
        <x:v>dining
공통 / 저녁</x:v>
      </x:c>
      <x:c r="F41" s="12" t="str">
        <x:v>기존42 재사용</x:v>
      </x:c>
      <x:c r="G41" s="12" t="str">
        <x:v>제작됨</x:v>
      </x:c>
      <x:c r="H41" s="12" t="str">
        <x:v>육안 확인/좌표 재검증 필요</x:v>
      </x:c>
      <x:c r="I41" s="12" t="str">
        <x:v>미적용</x:v>
      </x:c>
      <x:c r="J41" s="12" t="str">
        <x:v>backgrounds/dining/evening.png</x:v>
      </x:c>
      <x:c r="K41" s="12" t="str">
        <x:v>table, mittens, blankets, breadboard, pot</x:v>
      </x:c>
      <x:c r="L41" s="12" t="str">
        <x:v>장소 및 실제 시간대</x:v>
      </x:c>
      <x:c r="M41" s="12" t="str">
        <x:v>기존42 manifest; game/room13-content.json objects; room13_life.rpy r13_background
. 고정 인물 없이 현행 인물 일정 레이어와 사용</x:v>
      </x:c>
    </x:row>
    <x:row r="42" ht="66" customHeight="1">
      <x:c r="B42" s="11" t="str">
        <x:v>BG-kitchen-evening</x:v>
      </x:c>
      <x:c r="C42" s="11" t="str">
        <x:v>주방</x:v>
      </x:c>
      <x:c r="D42" s="11" t="str">
        <x:v>배경</x:v>
      </x:c>
      <x:c r="E42" s="11" t="str">
        <x:v>kitchen
공통 / 저녁</x:v>
      </x:c>
      <x:c r="F42" s="11" t="str">
        <x:v>기존42 재사용</x:v>
      </x:c>
      <x:c r="G42" s="11" t="str">
        <x:v>제작됨</x:v>
      </x:c>
      <x:c r="H42" s="11" t="str">
        <x:v>육안 확인/좌표 재검증 필요</x:v>
      </x:c>
      <x:c r="I42" s="11" t="str">
        <x:v>미적용</x:v>
      </x:c>
      <x:c r="J42" s="11" t="str">
        <x:v>backgrounds/kitchen/evening.png</x:v>
      </x:c>
      <x:c r="K42" s="11" t="str">
        <x:v>shelf, stove, rear, vegetables, flour, dishes, herbs, ladles</x:v>
      </x:c>
      <x:c r="L42" s="11" t="str">
        <x:v>장소 및 실제 시간대</x:v>
      </x:c>
      <x:c r="M42" s="11" t="str">
        <x:v>기존42 manifest; game/room13-content.json objects; room13_life.rpy r13_background
선반 아래 레버, 후면 세탁실 문. 고정 인물 없이 현행 인물 일정 레이어와 사용</x:v>
      </x:c>
    </x:row>
    <x:row r="43" ht="66" customHeight="1">
      <x:c r="B43" s="12" t="str">
        <x:v>BG-passage-evening</x:v>
      </x:c>
      <x:c r="C43" s="12" t="str">
        <x:v>숨은 서비스 통로</x:v>
      </x:c>
      <x:c r="D43" s="12" t="str">
        <x:v>배경</x:v>
      </x:c>
      <x:c r="E43" s="12" t="str">
        <x:v>passage
공통 / 저녁</x:v>
      </x:c>
      <x:c r="F43" s="12" t="str">
        <x:v>기존42 재사용</x:v>
      </x:c>
      <x:c r="G43" s="12" t="str">
        <x:v>제작됨</x:v>
      </x:c>
      <x:c r="H43" s="12" t="str">
        <x:v>육안 확인/좌표 재검증 필요</x:v>
      </x:c>
      <x:c r="I43" s="12" t="str">
        <x:v>미적용</x:v>
      </x:c>
      <x:c r="J43" s="12" t="str">
        <x:v>backgrounds/passage/evening.png</x:v>
      </x:c>
      <x:c r="K43" s="12" t="str">
        <x:v>steps, handle, linen, mop, baskets</x:v>
      </x:c>
      <x:c r="L43" s="12" t="str">
        <x:v>장소 및 실제 시간대</x:v>
      </x:c>
      <x:c r="M43" s="12" t="str">
        <x:v>기존42 manifest; game/room13-content.json objects; room13_life.rpy r13_background
하강 계단, 안쪽 독립 수동 손잡이. 고정 인물 없이 현행 인물 일정 레이어와 사용</x:v>
      </x:c>
    </x:row>
    <x:row r="44" ht="51.75" customHeight="1">
      <x:c r="B44" s="11" t="str">
        <x:v>BG-clinic-evening</x:v>
      </x:c>
      <x:c r="C44" s="11" t="str">
        <x:v>진료소</x:v>
      </x:c>
      <x:c r="D44" s="11" t="str">
        <x:v>배경</x:v>
      </x:c>
      <x:c r="E44" s="11" t="str">
        <x:v>clinic
공통 / 저녁</x:v>
      </x:c>
      <x:c r="F44" s="11" t="str">
        <x:v>기존42 재사용</x:v>
      </x:c>
      <x:c r="G44" s="11" t="str">
        <x:v>제작됨</x:v>
      </x:c>
      <x:c r="H44" s="11" t="str">
        <x:v>육안 확인/좌표 재검증 필요</x:v>
      </x:c>
      <x:c r="I44" s="11" t="str">
        <x:v>미적용</x:v>
      </x:c>
      <x:c r="J44" s="11" t="str">
        <x:v>backgrounds/clinic/evening.png</x:v>
      </x:c>
      <x:c r="K44" s="11" t="str">
        <x:v>notes, bed, basin, bottles, curtain</x:v>
      </x:c>
      <x:c r="L44" s="11" t="str">
        <x:v>장소 및 실제 시간대</x:v>
      </x:c>
      <x:c r="M44" s="11" t="str">
        <x:v>기존42 manifest; game/room13-content.json objects; room13_life.rpy r13_background
. 고정 인물 없이 현행 인물 일정 레이어와 사용</x:v>
      </x:c>
    </x:row>
    <x:row r="45" ht="51.75" customHeight="1">
      <x:c r="B45" s="12" t="str">
        <x:v>BG-greenhouse-evening</x:v>
      </x:c>
      <x:c r="C45" s="12" t="str">
        <x:v>온실</x:v>
      </x:c>
      <x:c r="D45" s="12" t="str">
        <x:v>배경</x:v>
      </x:c>
      <x:c r="E45" s="12" t="str">
        <x:v>greenhouse
공통 / 저녁</x:v>
      </x:c>
      <x:c r="F45" s="12" t="str">
        <x:v>기존42 재사용</x:v>
      </x:c>
      <x:c r="G45" s="12" t="str">
        <x:v>제작됨</x:v>
      </x:c>
      <x:c r="H45" s="12" t="str">
        <x:v>육안 확인/좌표 재검증 필요</x:v>
      </x:c>
      <x:c r="I45" s="12" t="str">
        <x:v>미적용</x:v>
      </x:c>
      <x:c r="J45" s="12" t="str">
        <x:v>backgrounds/greenhouse/evening.png</x:v>
      </x:c>
      <x:c r="K45" s="12" t="str">
        <x:v>cloth, signal, pots, tools, watercan</x:v>
      </x:c>
      <x:c r="L45" s="12" t="str">
        <x:v>장소 및 실제 시간대</x:v>
      </x:c>
      <x:c r="M45" s="12" t="str">
        <x:v>기존42 manifest; game/room13-content.json objects; room13_life.rpy r13_background
. 고정 인물 없이 현행 인물 일정 레이어와 사용</x:v>
      </x:c>
    </x:row>
    <x:row r="46" ht="51.75" customHeight="1">
      <x:c r="B46" s="11" t="str">
        <x:v>BG-post-evening</x:v>
      </x:c>
      <x:c r="C46" s="11" t="str">
        <x:v>우체국</x:v>
      </x:c>
      <x:c r="D46" s="11" t="str">
        <x:v>배경</x:v>
      </x:c>
      <x:c r="E46" s="11" t="str">
        <x:v>post
공통 / 저녁</x:v>
      </x:c>
      <x:c r="F46" s="11" t="str">
        <x:v>기존42 재사용</x:v>
      </x:c>
      <x:c r="G46" s="11" t="str">
        <x:v>제작됨</x:v>
      </x:c>
      <x:c r="H46" s="11" t="str">
        <x:v>육안 확인/좌표 재검증 필요</x:v>
      </x:c>
      <x:c r="I46" s="11" t="str">
        <x:v>미적용</x:v>
      </x:c>
      <x:c r="J46" s="11" t="str">
        <x:v>backgrounds/post/evening.png</x:v>
      </x:c>
      <x:c r="K46" s="11" t="str">
        <x:v>notice, parcels, cup, scarf, twine</x:v>
      </x:c>
      <x:c r="L46" s="11" t="str">
        <x:v>장소 및 실제 시간대</x:v>
      </x:c>
      <x:c r="M46" s="11" t="str">
        <x:v>기존42 manifest; game/room13-content.json objects; room13_life.rpy r13_background
. 고정 인물 없이 현행 인물 일정 레이어와 사용</x:v>
      </x:c>
    </x:row>
    <x:row r="47" ht="51.75" customHeight="1">
      <x:c r="B47" s="12" t="str">
        <x:v>BG-store-evening</x:v>
      </x:c>
      <x:c r="C47" s="12" t="str">
        <x:v>상점/물자창고</x:v>
      </x:c>
      <x:c r="D47" s="12" t="str">
        <x:v>배경</x:v>
      </x:c>
      <x:c r="E47" s="12" t="str">
        <x:v>store
공통 / 저녁</x:v>
      </x:c>
      <x:c r="F47" s="12" t="str">
        <x:v>기존42 재사용</x:v>
      </x:c>
      <x:c r="G47" s="12" t="str">
        <x:v>제작됨</x:v>
      </x:c>
      <x:c r="H47" s="12" t="str">
        <x:v>육안 확인/좌표 재검증 필요</x:v>
      </x:c>
      <x:c r="I47" s="12" t="str">
        <x:v>미적용</x:v>
      </x:c>
      <x:c r="J47" s="12" t="str">
        <x:v>backgrounds/store/evening.png</x:v>
      </x:c>
      <x:c r="K47" s="12" t="str">
        <x:v>ledger, sacks, scale, burlap</x:v>
      </x:c>
      <x:c r="L47" s="12" t="str">
        <x:v>장소 및 실제 시간대</x:v>
      </x:c>
      <x:c r="M47" s="12" t="str">
        <x:v>기존42 manifest; game/room13-content.json objects; room13_life.rpy r13_background
. 고정 인물 없이 현행 인물 일정 레이어와 사용</x:v>
      </x:c>
    </x:row>
    <x:row r="48" ht="51.75" customHeight="1">
      <x:c r="B48" s="11" t="str">
        <x:v>BG-altar-evening</x:v>
      </x:c>
      <x:c r="C48" s="11" t="str">
        <x:v>산길 제단</x:v>
      </x:c>
      <x:c r="D48" s="11" t="str">
        <x:v>배경</x:v>
      </x:c>
      <x:c r="E48" s="11" t="str">
        <x:v>altar
공통 / 저녁</x:v>
      </x:c>
      <x:c r="F48" s="11" t="str">
        <x:v>기존42 재사용</x:v>
      </x:c>
      <x:c r="G48" s="11" t="str">
        <x:v>제작됨</x:v>
      </x:c>
      <x:c r="H48" s="11" t="str">
        <x:v>육안 확인/좌표 재검증 필요</x:v>
      </x:c>
      <x:c r="I48" s="11" t="str">
        <x:v>미적용</x:v>
      </x:c>
      <x:c r="J48" s="11" t="str">
        <x:v>backgrounds/altar/evening.png</x:v>
      </x:c>
      <x:c r="K48" s="11" t="str">
        <x:v>valve, offerings, ledger, supplies, village_view, approach</x:v>
      </x:c>
      <x:c r="L48" s="11" t="str">
        <x:v>장소 및 실제 시간대</x:v>
      </x:c>
      <x:c r="M48" s="11" t="str">
        <x:v>기존42 manifest; game/room13-content.json objects; room13_life.rpy r13_background
. 고정 인물 없이 현행 인물 일정 레이어와 사용</x:v>
      </x:c>
    </x:row>
    <x:row r="49" ht="51.75" customHeight="1">
      <x:c r="B49" s="12" t="str">
        <x:v>BG-facility-evening</x:v>
      </x:c>
      <x:c r="C49" s="12" t="str">
        <x:v>보호시설</x:v>
      </x:c>
      <x:c r="D49" s="12" t="str">
        <x:v>배경</x:v>
      </x:c>
      <x:c r="E49" s="12" t="str">
        <x:v>facility
공통 / 저녁</x:v>
      </x:c>
      <x:c r="F49" s="12" t="str">
        <x:v>기존42 재사용</x:v>
      </x:c>
      <x:c r="G49" s="12" t="str">
        <x:v>제작됨</x:v>
      </x:c>
      <x:c r="H49" s="12" t="str">
        <x:v>육안 확인/좌표 재검증 필요</x:v>
      </x:c>
      <x:c r="I49" s="12" t="str">
        <x:v>미적용</x:v>
      </x:c>
      <x:c r="J49" s="12" t="str">
        <x:v>backgrounds/facility/evening.png</x:v>
      </x:c>
      <x:c r="K49" s="12" t="str">
        <x:v>notice, sidegate, blankets, mug</x:v>
      </x:c>
      <x:c r="L49" s="12" t="str">
        <x:v>장소 및 실제 시간대</x:v>
      </x:c>
      <x:c r="M49" s="12" t="str">
        <x:v>기존42 manifest; game/room13-content.json objects; room13_life.rpy r13_background
. 고정 인물 없이 현행 인물 일정 레이어와 사용</x:v>
      </x:c>
    </x:row>
    <x:row r="50" ht="51.75" customHeight="1">
      <x:c r="B50" s="11" t="str">
        <x:v>BG-panorama-inn-morning</x:v>
      </x:c>
      <x:c r="C50" s="11" t="str">
        <x:v>여관 접수/휴게실</x:v>
      </x:c>
      <x:c r="D50" s="11" t="str">
        <x:v>기존 파노라마</x:v>
      </x:c>
      <x:c r="E50" s="11" t="str">
        <x:v>inn
오전</x:v>
      </x:c>
      <x:c r="F50" s="11" t="str">
        <x:v>현행 원본 재사용</x:v>
      </x:c>
      <x:c r="G50" s="11" t="str">
        <x:v>제작됨</x:v>
      </x:c>
      <x:c r="H50" s="11" t="str">
        <x:v>이번 원본 전수검수 안 함</x:v>
      </x:c>
      <x:c r="I50" s="11" t="str">
        <x:v>현행 소스 연결</x:v>
      </x:c>
      <x:c r="J50" s="11" t="str">
        <x:v>assets/room13-pixel-panorama-inn-morning.png</x:v>
      </x:c>
      <x:c r="K50" s="11" t="str">
        <x:v>desk, door, keys, register, knitting, coats, cups</x:v>
      </x:c>
      <x:c r="L50" s="11" t="str">
        <x:v>장소 및 실제 시간대</x:v>
      </x:c>
      <x:c r="M50" s="11" t="str">
        <x:v>assets/room13-world-layout.json; room13_world_camera.rpy
기존 가로 카메라/핫스폿 사용. 이번42장 확장 배경과 중복 제작하지 않음</x:v>
      </x:c>
    </x:row>
    <x:row r="51" ht="51.75" customHeight="1">
      <x:c r="B51" s="12" t="str">
        <x:v>BG-panorama-inn-afternoon</x:v>
      </x:c>
      <x:c r="C51" s="12" t="str">
        <x:v>여관 접수/휴게실</x:v>
      </x:c>
      <x:c r="D51" s="12" t="str">
        <x:v>기존 파노라마</x:v>
      </x:c>
      <x:c r="E51" s="12" t="str">
        <x:v>inn
오후</x:v>
      </x:c>
      <x:c r="F51" s="12" t="str">
        <x:v>현행 원본 재사용</x:v>
      </x:c>
      <x:c r="G51" s="12" t="str">
        <x:v>제작됨</x:v>
      </x:c>
      <x:c r="H51" s="12" t="str">
        <x:v>이번 원본 전수검수 안 함</x:v>
      </x:c>
      <x:c r="I51" s="12" t="str">
        <x:v>현행 소스 연결</x:v>
      </x:c>
      <x:c r="J51" s="12" t="str">
        <x:v>assets/room13-pixel-panorama-inn-afternoon.png</x:v>
      </x:c>
      <x:c r="K51" s="12" t="str">
        <x:v>desk, door, keys, register, knitting, coats, cups</x:v>
      </x:c>
      <x:c r="L51" s="12" t="str">
        <x:v>장소 및 실제 시간대</x:v>
      </x:c>
      <x:c r="M51" s="12" t="str">
        <x:v>assets/room13-world-layout.json; room13_world_camera.rpy
기존 가로 카메라/핫스폿 사용. 이번42장 확장 배경과 중복 제작하지 않음</x:v>
      </x:c>
    </x:row>
    <x:row r="52" ht="51.75" customHeight="1">
      <x:c r="B52" s="11" t="str">
        <x:v>BG-panorama-inn-evening</x:v>
      </x:c>
      <x:c r="C52" s="11" t="str">
        <x:v>여관 접수/휴게실</x:v>
      </x:c>
      <x:c r="D52" s="11" t="str">
        <x:v>기존 파노라마</x:v>
      </x:c>
      <x:c r="E52" s="11" t="str">
        <x:v>inn
저녁</x:v>
      </x:c>
      <x:c r="F52" s="11" t="str">
        <x:v>현행 원본 재사용</x:v>
      </x:c>
      <x:c r="G52" s="11" t="str">
        <x:v>제작됨</x:v>
      </x:c>
      <x:c r="H52" s="11" t="str">
        <x:v>이번 원본 전수검수 안 함</x:v>
      </x:c>
      <x:c r="I52" s="11" t="str">
        <x:v>현행 소스 연결</x:v>
      </x:c>
      <x:c r="J52" s="11" t="str">
        <x:v>assets/room13-pixel-panorama-inn-evening.png</x:v>
      </x:c>
      <x:c r="K52" s="11" t="str">
        <x:v>desk, door, keys, register, knitting, coats, cups</x:v>
      </x:c>
      <x:c r="L52" s="11" t="str">
        <x:v>장소 및 실제 시간대</x:v>
      </x:c>
      <x:c r="M52" s="11" t="str">
        <x:v>assets/room13-world-layout.json; room13_world_camera.rpy
기존 가로 카메라/핫스폿 사용. 이번42장 확장 배경과 중복 제작하지 않음</x:v>
      </x:c>
    </x:row>
    <x:row r="53" ht="51.75" customHeight="1">
      <x:c r="B53" s="12" t="str">
        <x:v>BG-panorama-square-morning</x:v>
      </x:c>
      <x:c r="C53" s="12" t="str">
        <x:v>광장</x:v>
      </x:c>
      <x:c r="D53" s="12" t="str">
        <x:v>기존 파노라마</x:v>
      </x:c>
      <x:c r="E53" s="12" t="str">
        <x:v>square
오전</x:v>
      </x:c>
      <x:c r="F53" s="12" t="str">
        <x:v>현행 원본 재사용</x:v>
      </x:c>
      <x:c r="G53" s="12" t="str">
        <x:v>제작됨</x:v>
      </x:c>
      <x:c r="H53" s="12" t="str">
        <x:v>이번 원본 전수검수 안 함</x:v>
      </x:c>
      <x:c r="I53" s="12" t="str">
        <x:v>현행 소스 연결</x:v>
      </x:c>
      <x:c r="J53" s="12" t="str">
        <x:v>assets/room13-pixel-panorama-square-morning.png</x:v>
      </x:c>
      <x:c r="K53" s="12" t="str">
        <x:v>stone, offerings, lamp, stall, cart, wood</x:v>
      </x:c>
      <x:c r="L53" s="12" t="str">
        <x:v>장소 및 실제 시간대</x:v>
      </x:c>
      <x:c r="M53" s="12" t="str">
        <x:v>assets/room13-world-layout.json; room13_world_camera.rpy
기존 가로 카메라/핫스폿 사용. 이번42장 확장 배경과 중복 제작하지 않음</x:v>
      </x:c>
    </x:row>
    <x:row r="54" ht="51.75" customHeight="1">
      <x:c r="B54" s="11" t="str">
        <x:v>BG-panorama-square-afternoon</x:v>
      </x:c>
      <x:c r="C54" s="11" t="str">
        <x:v>광장</x:v>
      </x:c>
      <x:c r="D54" s="11" t="str">
        <x:v>기존 파노라마</x:v>
      </x:c>
      <x:c r="E54" s="11" t="str">
        <x:v>square
오후</x:v>
      </x:c>
      <x:c r="F54" s="11" t="str">
        <x:v>현행 원본 재사용</x:v>
      </x:c>
      <x:c r="G54" s="11" t="str">
        <x:v>제작됨</x:v>
      </x:c>
      <x:c r="H54" s="11" t="str">
        <x:v>이번 원본 전수검수 안 함</x:v>
      </x:c>
      <x:c r="I54" s="11" t="str">
        <x:v>현행 소스 연결</x:v>
      </x:c>
      <x:c r="J54" s="11" t="str">
        <x:v>assets/room13-pixel-panorama-square-afternoon.png</x:v>
      </x:c>
      <x:c r="K54" s="11" t="str">
        <x:v>stone, offerings, lamp, stall, cart, wood</x:v>
      </x:c>
      <x:c r="L54" s="11" t="str">
        <x:v>장소 및 실제 시간대</x:v>
      </x:c>
      <x:c r="M54" s="11" t="str">
        <x:v>assets/room13-world-layout.json; room13_world_camera.rpy
기존 가로 카메라/핫스폿 사용. 이번42장 확장 배경과 중복 제작하지 않음</x:v>
      </x:c>
    </x:row>
    <x:row r="55" ht="51.75" customHeight="1">
      <x:c r="B55" s="12" t="str">
        <x:v>BG-panorama-square-evening</x:v>
      </x:c>
      <x:c r="C55" s="12" t="str">
        <x:v>광장</x:v>
      </x:c>
      <x:c r="D55" s="12" t="str">
        <x:v>기존 파노라마</x:v>
      </x:c>
      <x:c r="E55" s="12" t="str">
        <x:v>square
저녁</x:v>
      </x:c>
      <x:c r="F55" s="12" t="str">
        <x:v>현행 원본 재사용</x:v>
      </x:c>
      <x:c r="G55" s="12" t="str">
        <x:v>제작됨</x:v>
      </x:c>
      <x:c r="H55" s="12" t="str">
        <x:v>이번 원본 전수검수 안 함</x:v>
      </x:c>
      <x:c r="I55" s="12" t="str">
        <x:v>현행 소스 연결</x:v>
      </x:c>
      <x:c r="J55" s="12" t="str">
        <x:v>assets/room13-pixel-panorama-square-evening.png</x:v>
      </x:c>
      <x:c r="K55" s="12" t="str">
        <x:v>stone, offerings, lamp, stall, cart, wood</x:v>
      </x:c>
      <x:c r="L55" s="12" t="str">
        <x:v>장소 및 실제 시간대</x:v>
      </x:c>
      <x:c r="M55" s="12" t="str">
        <x:v>assets/room13-world-layout.json; room13_world_camera.rpy
기존 가로 카메라/핫스폿 사용. 이번42장 확장 배경과 중복 제작하지 않음</x:v>
      </x:c>
    </x:row>
    <x:row r="56" ht="51.75" customHeight="1">
      <x:c r="B56" s="11" t="str">
        <x:v>BG-panorama-school-morning</x:v>
      </x:c>
      <x:c r="C56" s="11" t="str">
        <x:v>학교</x:v>
      </x:c>
      <x:c r="D56" s="11" t="str">
        <x:v>기존 파노라마</x:v>
      </x:c>
      <x:c r="E56" s="11" t="str">
        <x:v>school
오전</x:v>
      </x:c>
      <x:c r="F56" s="11" t="str">
        <x:v>현행 원본 재사용</x:v>
      </x:c>
      <x:c r="G56" s="11" t="str">
        <x:v>제작됨</x:v>
      </x:c>
      <x:c r="H56" s="11" t="str">
        <x:v>이번 원본 전수검수 안 함</x:v>
      </x:c>
      <x:c r="I56" s="11" t="str">
        <x:v>현행 소스 연결</x:v>
      </x:c>
      <x:c r="J56" s="11" t="str">
        <x:v>assets/room13-pixel-panorama-school-morning.png</x:v>
      </x:c>
      <x:c r="K56" s="11" t="str">
        <x:v>desks, stove, blankets, lessons, firewood</x:v>
      </x:c>
      <x:c r="L56" s="11" t="str">
        <x:v>장소 및 실제 시간대</x:v>
      </x:c>
      <x:c r="M56" s="11" t="str">
        <x:v>assets/room13-world-layout.json; room13_world_camera.rpy
기존 가로 카메라/핫스폿 사용. 이번42장 확장 배경과 중복 제작하지 않음</x:v>
      </x:c>
    </x:row>
    <x:row r="57" ht="51.75" customHeight="1">
      <x:c r="B57" s="12" t="str">
        <x:v>BG-panorama-school-afternoon</x:v>
      </x:c>
      <x:c r="C57" s="12" t="str">
        <x:v>학교</x:v>
      </x:c>
      <x:c r="D57" s="12" t="str">
        <x:v>기존 파노라마</x:v>
      </x:c>
      <x:c r="E57" s="12" t="str">
        <x:v>school
오후</x:v>
      </x:c>
      <x:c r="F57" s="12" t="str">
        <x:v>현행 원본 재사용</x:v>
      </x:c>
      <x:c r="G57" s="12" t="str">
        <x:v>제작됨</x:v>
      </x:c>
      <x:c r="H57" s="12" t="str">
        <x:v>이번 원본 전수검수 안 함</x:v>
      </x:c>
      <x:c r="I57" s="12" t="str">
        <x:v>현행 소스 연결</x:v>
      </x:c>
      <x:c r="J57" s="12" t="str">
        <x:v>assets/room13-pixel-panorama-school-afternoon.png</x:v>
      </x:c>
      <x:c r="K57" s="12" t="str">
        <x:v>desks, stove, blankets, lessons, firewood</x:v>
      </x:c>
      <x:c r="L57" s="12" t="str">
        <x:v>장소 및 실제 시간대</x:v>
      </x:c>
      <x:c r="M57" s="12" t="str">
        <x:v>assets/room13-world-layout.json; room13_world_camera.rpy
기존 가로 카메라/핫스폿 사용. 이번42장 확장 배경과 중복 제작하지 않음</x:v>
      </x:c>
    </x:row>
    <x:row r="58" ht="51.75" customHeight="1">
      <x:c r="B58" s="11" t="str">
        <x:v>BG-panorama-school-evening</x:v>
      </x:c>
      <x:c r="C58" s="11" t="str">
        <x:v>학교</x:v>
      </x:c>
      <x:c r="D58" s="11" t="str">
        <x:v>기존 파노라마</x:v>
      </x:c>
      <x:c r="E58" s="11" t="str">
        <x:v>school
저녁</x:v>
      </x:c>
      <x:c r="F58" s="11" t="str">
        <x:v>현행 원본 재사용</x:v>
      </x:c>
      <x:c r="G58" s="11" t="str">
        <x:v>제작됨</x:v>
      </x:c>
      <x:c r="H58" s="11" t="str">
        <x:v>이번 원본 전수검수 안 함</x:v>
      </x:c>
      <x:c r="I58" s="11" t="str">
        <x:v>현행 소스 연결</x:v>
      </x:c>
      <x:c r="J58" s="11" t="str">
        <x:v>assets/room13-pixel-panorama-school-evening.png</x:v>
      </x:c>
      <x:c r="K58" s="11" t="str">
        <x:v>desks, stove, blankets, lessons, firewood</x:v>
      </x:c>
      <x:c r="L58" s="11" t="str">
        <x:v>장소 및 실제 시간대</x:v>
      </x:c>
      <x:c r="M58" s="11" t="str">
        <x:v>assets/room13-world-layout.json; room13_world_camera.rpy
기존 가로 카메라/핫스폿 사용. 이번42장 확장 배경과 중복 제작하지 않음</x:v>
      </x:c>
    </x:row>
    <x:row r="59" ht="51.75" customHeight="1">
      <x:c r="B59" s="12" t="str">
        <x:v>BG-panorama-workshop-morning</x:v>
      </x:c>
      <x:c r="C59" s="12" t="str">
        <x:v>수리점</x:v>
      </x:c>
      <x:c r="D59" s="12" t="str">
        <x:v>기존 파노라마</x:v>
      </x:c>
      <x:c r="E59" s="12" t="str">
        <x:v>workshop
오전</x:v>
      </x:c>
      <x:c r="F59" s="12" t="str">
        <x:v>현행 원본 재사용</x:v>
      </x:c>
      <x:c r="G59" s="12" t="str">
        <x:v>제작됨</x:v>
      </x:c>
      <x:c r="H59" s="12" t="str">
        <x:v>이번 원본 전수검수 안 함</x:v>
      </x:c>
      <x:c r="I59" s="12" t="str">
        <x:v>현행 소스 연결</x:v>
      </x:c>
      <x:c r="J59" s="12" t="str">
        <x:v>assets/room13-pixel-panorama-workshop-morning.png</x:v>
      </x:c>
      <x:c r="K59" s="12" t="str">
        <x:v>plans, wood, axle, bolts, rag, wheel, tools</x:v>
      </x:c>
      <x:c r="L59" s="12" t="str">
        <x:v>장소 및 실제 시간대</x:v>
      </x:c>
      <x:c r="M59" s="12" t="str">
        <x:v>assets/room13-world-layout.json; room13_world_camera.rpy
기존 가로 카메라/핫스폿 사용. 이번42장 확장 배경과 중복 제작하지 않음</x:v>
      </x:c>
    </x:row>
    <x:row r="60" ht="51.75" customHeight="1">
      <x:c r="B60" s="11" t="str">
        <x:v>BG-panorama-workshop-afternoon</x:v>
      </x:c>
      <x:c r="C60" s="11" t="str">
        <x:v>수리점</x:v>
      </x:c>
      <x:c r="D60" s="11" t="str">
        <x:v>기존 파노라마</x:v>
      </x:c>
      <x:c r="E60" s="11" t="str">
        <x:v>workshop
오후</x:v>
      </x:c>
      <x:c r="F60" s="11" t="str">
        <x:v>현행 원본 재사용</x:v>
      </x:c>
      <x:c r="G60" s="11" t="str">
        <x:v>제작됨</x:v>
      </x:c>
      <x:c r="H60" s="11" t="str">
        <x:v>이번 원본 전수검수 안 함</x:v>
      </x:c>
      <x:c r="I60" s="11" t="str">
        <x:v>현행 소스 연결</x:v>
      </x:c>
      <x:c r="J60" s="11" t="str">
        <x:v>assets/room13-pixel-panorama-workshop-afternoon.png</x:v>
      </x:c>
      <x:c r="K60" s="11" t="str">
        <x:v>plans, wood, axle, bolts, rag, wheel, tools</x:v>
      </x:c>
      <x:c r="L60" s="11" t="str">
        <x:v>장소 및 실제 시간대</x:v>
      </x:c>
      <x:c r="M60" s="11" t="str">
        <x:v>assets/room13-world-layout.json; room13_world_camera.rpy
기존 가로 카메라/핫스폿 사용. 이번42장 확장 배경과 중복 제작하지 않음</x:v>
      </x:c>
    </x:row>
    <x:row r="61" ht="51.75" customHeight="1">
      <x:c r="B61" s="12" t="str">
        <x:v>BG-panorama-workshop-evening</x:v>
      </x:c>
      <x:c r="C61" s="12" t="str">
        <x:v>수리점</x:v>
      </x:c>
      <x:c r="D61" s="12" t="str">
        <x:v>기존 파노라마</x:v>
      </x:c>
      <x:c r="E61" s="12" t="str">
        <x:v>workshop
저녁</x:v>
      </x:c>
      <x:c r="F61" s="12" t="str">
        <x:v>현행 원본 재사용</x:v>
      </x:c>
      <x:c r="G61" s="12" t="str">
        <x:v>제작됨</x:v>
      </x:c>
      <x:c r="H61" s="12" t="str">
        <x:v>이번 원본 전수검수 안 함</x:v>
      </x:c>
      <x:c r="I61" s="12" t="str">
        <x:v>현행 소스 연결</x:v>
      </x:c>
      <x:c r="J61" s="12" t="str">
        <x:v>assets/room13-pixel-panorama-workshop-evening.png</x:v>
      </x:c>
      <x:c r="K61" s="12" t="str">
        <x:v>plans, wood, axle, bolts, rag, wheel, tools</x:v>
      </x:c>
      <x:c r="L61" s="12" t="str">
        <x:v>장소 및 실제 시간대</x:v>
      </x:c>
      <x:c r="M61" s="12" t="str">
        <x:v>assets/room13-world-layout.json; room13_world_camera.rpy
기존 가로 카메라/핫스폿 사용. 이번42장 확장 배경과 중복 제작하지 않음</x:v>
      </x:c>
    </x:row>
    <x:row r="62" ht="51.75" customHeight="1">
      <x:c r="B62" s="11" t="str">
        <x:v>CG-return</x:v>
      </x:c>
      <x:c r="C62" s="11" t="str">
        <x:v>문 아래의 연기</x:v>
      </x:c>
      <x:c r="D62" s="11" t="str">
        <x:v>컷신 사용컷</x:v>
      </x:c>
      <x:c r="E62" s="11" t="str">
        <x:v>r13_cinematic(return)
사건 발견/문 개방 전</x:v>
      </x:c>
      <x:c r="F62" s="11" t="str">
        <x:v>기존 CG 재사용</x:v>
      </x:c>
      <x:c r="G62" s="11" t="str">
        <x:v>제작됨</x:v>
      </x:c>
      <x:c r="H62" s="11" t="str">
        <x:v>원본 아틀라스 육안 확인/분기검증 별도</x:v>
      </x:c>
      <x:c r="I62" s="11" t="str">
        <x:v>현행 소스 연결</x:v>
      </x:c>
      <x:c r="J62" s="11" t="str">
        <x:v>assets/room13-pixel-cinematic-key-family015.png</x:v>
      </x:c>
      <x:c r="K62" s="11" t="str">
        <x:v>해당 없음</x:v>
      </x:c>
      <x:c r="L62" s="11" t="str">
        <x:v>해당 이벤트/엔딩 조건</x:v>
      </x:c>
      <x:c r="M62" s="11" t="str">
        <x:v>assets/room13-cinematics.json items.return
한 PNG 아틀라스의 crop 사용컷. 신규 단일 원본 개수로 세지 않음. 작가만 아는 범행 회상 금지</x:v>
      </x:c>
    </x:row>
    <x:row r="63" ht="51.75" customHeight="1">
      <x:c r="B63" s="12" t="str">
        <x:v>CG-rescue</x:v>
      </x:c>
      <x:c r="C63" s="12" t="str">
        <x:v>아빠가 잡아 줄게</x:v>
      </x:c>
      <x:c r="D63" s="12" t="str">
        <x:v>컷신 사용컷</x:v>
      </x:c>
      <x:c r="E63" s="12" t="str">
        <x:v>r13_cinematic(rescue)
구조 직후</x:v>
      </x:c>
      <x:c r="F63" s="12" t="str">
        <x:v>기존 CG 재사용</x:v>
      </x:c>
      <x:c r="G63" s="12" t="str">
        <x:v>제작됨</x:v>
      </x:c>
      <x:c r="H63" s="12" t="str">
        <x:v>원본 아틀라스 육안 확인/분기검증 별도</x:v>
      </x:c>
      <x:c r="I63" s="12" t="str">
        <x:v>현행 소스 연결</x:v>
      </x:c>
      <x:c r="J63" s="12" t="str">
        <x:v>assets/room13-pixel-cinematic-key-family015.png</x:v>
      </x:c>
      <x:c r="K63" s="12" t="str">
        <x:v>해당 없음</x:v>
      </x:c>
      <x:c r="L63" s="12" t="str">
        <x:v>해당 이벤트/엔딩 조건</x:v>
      </x:c>
      <x:c r="M63" s="12" t="str">
        <x:v>assets/room13-cinematics.json items.rescue
한 PNG 아틀라스의 crop 사용컷. 신규 단일 원본 개수로 세지 않음. 작가만 아는 범행 회상 금지</x:v>
      </x:c>
    </x:row>
    <x:row r="64" ht="51.75" customHeight="1">
      <x:c r="B64" s="11" t="str">
        <x:v>CG-reunion</x:v>
      </x:c>
      <x:c r="C64" s="11" t="str">
        <x:v>손을 뻗은 사람</x:v>
      </x:c>
      <x:c r="D64" s="11" t="str">
        <x:v>컷신 사용컷</x:v>
      </x:c>
      <x:c r="E64" s="11" t="str">
        <x:v>r13_cinematic(reunion)
엄마 재회</x:v>
      </x:c>
      <x:c r="F64" s="11" t="str">
        <x:v>기존 CG 재사용</x:v>
      </x:c>
      <x:c r="G64" s="11" t="str">
        <x:v>제작됨</x:v>
      </x:c>
      <x:c r="H64" s="11" t="str">
        <x:v>원본 아틀라스 육안 확인/분기검증 별도</x:v>
      </x:c>
      <x:c r="I64" s="11" t="str">
        <x:v>현행 소스 연결</x:v>
      </x:c>
      <x:c r="J64" s="11" t="str">
        <x:v>assets/room13-pixel-cinematic-key-family015.png</x:v>
      </x:c>
      <x:c r="K64" s="11" t="str">
        <x:v>해당 없음</x:v>
      </x:c>
      <x:c r="L64" s="11" t="str">
        <x:v>해당 이벤트/엔딩 조건</x:v>
      </x:c>
      <x:c r="M64" s="11" t="str">
        <x:v>assets/room13-cinematics.json items.reunion
한 PNG 아틀라스의 crop 사용컷. 신규 단일 원본 개수로 세지 않음. 작가만 아는 범행 회상 금지</x:v>
      </x:c>
    </x:row>
    <x:row r="65" ht="51.75" customHeight="1">
      <x:c r="B65" s="12" t="str">
        <x:v>CG-mountain</x:v>
      </x:c>
      <x:c r="C65" s="12" t="str">
        <x:v>사람 쪽 연결을 멈춰</x:v>
      </x:c>
      <x:c r="D65" s="12" t="str">
        <x:v>컷신 사용컷</x:v>
      </x:c>
      <x:c r="E65" s="12" t="str">
        <x:v>r13_cinematic(mountain)
제단 장치 정지/조작</x:v>
      </x:c>
      <x:c r="F65" s="12" t="str">
        <x:v>기존 CG 재사용</x:v>
      </x:c>
      <x:c r="G65" s="12" t="str">
        <x:v>제작됨</x:v>
      </x:c>
      <x:c r="H65" s="12" t="str">
        <x:v>원본 아틀라스 육안 확인/분기검증 별도</x:v>
      </x:c>
      <x:c r="I65" s="12" t="str">
        <x:v>현행 소스 연결</x:v>
      </x:c>
      <x:c r="J65" s="12" t="str">
        <x:v>assets/room13-pixel-cinematic-key-family015.png</x:v>
      </x:c>
      <x:c r="K65" s="12" t="str">
        <x:v>해당 없음</x:v>
      </x:c>
      <x:c r="L65" s="12" t="str">
        <x:v>해당 이벤트/엔딩 조건</x:v>
      </x:c>
      <x:c r="M65" s="12" t="str">
        <x:v>assets/room13-cinematics.json items.mountain
한 PNG 아틀라스의 crop 사용컷. 신규 단일 원본 개수로 세지 않음. 작가만 아는 범행 회상 금지</x:v>
      </x:c>
    </x:row>
    <x:row r="66" ht="51.75" customHeight="1">
      <x:c r="B66" s="11" t="str">
        <x:v>CG-E0</x:v>
      </x:c>
      <x:c r="C66" s="11" t="str">
        <x:v>닫힌 문</x:v>
      </x:c>
      <x:c r="D66" s="11" t="str">
        <x:v>컷신 사용컷</x:v>
      </x:c>
      <x:c r="E66" s="11" t="str">
        <x:v>r13_cinematic(E0)
해당 엔딩 확정 뒤</x:v>
      </x:c>
      <x:c r="F66" s="11" t="str">
        <x:v>기존 CG 재사용</x:v>
      </x:c>
      <x:c r="G66" s="11" t="str">
        <x:v>제작됨</x:v>
      </x:c>
      <x:c r="H66" s="11" t="str">
        <x:v>원본 아틀라스 육안 확인/분기검증 별도</x:v>
      </x:c>
      <x:c r="I66" s="11" t="str">
        <x:v>현행 소스 연결</x:v>
      </x:c>
      <x:c r="J66" s="11" t="str">
        <x:v>assets/room13-pixel-cinematic-endA-family015.png</x:v>
      </x:c>
      <x:c r="K66" s="11" t="str">
        <x:v>해당 없음</x:v>
      </x:c>
      <x:c r="L66" s="11" t="str">
        <x:v>해당 이벤트/엔딩 조건</x:v>
      </x:c>
      <x:c r="M66" s="11" t="str">
        <x:v>assets/room13-cinematics.json items.E0
한 PNG 아틀라스의 crop 사용컷. 신규 단일 원본 개수로 세지 않음. 작가만 아는 범행 회상 금지</x:v>
      </x:c>
    </x:row>
    <x:row r="67" ht="51.75" customHeight="1">
      <x:c r="B67" s="12" t="str">
        <x:v>CG-E1</x:v>
      </x:c>
      <x:c r="C67" s="12" t="str">
        <x:v>남겨진 이름</x:v>
      </x:c>
      <x:c r="D67" s="12" t="str">
        <x:v>컷신 사용컷</x:v>
      </x:c>
      <x:c r="E67" s="12" t="str">
        <x:v>r13_cinematic(E1)
해당 엔딩 확정 뒤</x:v>
      </x:c>
      <x:c r="F67" s="12" t="str">
        <x:v>기존 CG 재사용</x:v>
      </x:c>
      <x:c r="G67" s="12" t="str">
        <x:v>제작됨</x:v>
      </x:c>
      <x:c r="H67" s="12" t="str">
        <x:v>원본 아틀라스 육안 확인/분기검증 별도</x:v>
      </x:c>
      <x:c r="I67" s="12" t="str">
        <x:v>현행 소스 연결</x:v>
      </x:c>
      <x:c r="J67" s="12" t="str">
        <x:v>assets/room13-pixel-cinematic-endA.png</x:v>
      </x:c>
      <x:c r="K67" s="12" t="str">
        <x:v>해당 없음</x:v>
      </x:c>
      <x:c r="L67" s="12" t="str">
        <x:v>해당 이벤트/엔딩 조건</x:v>
      </x:c>
      <x:c r="M67" s="12" t="str">
        <x:v>assets/room13-cinematics.json items.E1
한 PNG 아틀라스의 crop 사용컷. 신규 단일 원본 개수로 세지 않음. 작가만 아는 범행 회상 금지</x:v>
      </x:c>
    </x:row>
    <x:row r="68" ht="51.75" customHeight="1">
      <x:c r="B68" s="11" t="str">
        <x:v>CG-E2</x:v>
      </x:c>
      <x:c r="C68" s="11" t="str">
        <x:v>세 사람의 겨울</x:v>
      </x:c>
      <x:c r="D68" s="11" t="str">
        <x:v>컷신 사용컷</x:v>
      </x:c>
      <x:c r="E68" s="11" t="str">
        <x:v>r13_cinematic(E2)
해당 엔딩 확정 뒤</x:v>
      </x:c>
      <x:c r="F68" s="11" t="str">
        <x:v>기존 CG 재사용</x:v>
      </x:c>
      <x:c r="G68" s="11" t="str">
        <x:v>제작됨</x:v>
      </x:c>
      <x:c r="H68" s="11" t="str">
        <x:v>원본 아틀라스 육안 확인/분기검증 별도</x:v>
      </x:c>
      <x:c r="I68" s="11" t="str">
        <x:v>현행 소스 연결</x:v>
      </x:c>
      <x:c r="J68" s="11" t="str">
        <x:v>assets/room13-pixel-cinematic-endA-family015.png</x:v>
      </x:c>
      <x:c r="K68" s="11" t="str">
        <x:v>해당 없음</x:v>
      </x:c>
      <x:c r="L68" s="11" t="str">
        <x:v>해당 이벤트/엔딩 조건</x:v>
      </x:c>
      <x:c r="M68" s="11" t="str">
        <x:v>assets/room13-cinematics.json items.E2
한 PNG 아틀라스의 crop 사용컷. 신규 단일 원본 개수로 세지 않음. 작가만 아는 범행 회상 금지</x:v>
      </x:c>
    </x:row>
    <x:row r="69" ht="51.75" customHeight="1">
      <x:c r="B69" s="12" t="str">
        <x:v>CG-E3</x:v>
      </x:c>
      <x:c r="C69" s="12" t="str">
        <x:v>불은 돌아왔다</x:v>
      </x:c>
      <x:c r="D69" s="12" t="str">
        <x:v>컷신 사용컷</x:v>
      </x:c>
      <x:c r="E69" s="12" t="str">
        <x:v>r13_cinematic(E3)
해당 엔딩 확정 뒤</x:v>
      </x:c>
      <x:c r="F69" s="12" t="str">
        <x:v>기존 CG 재사용</x:v>
      </x:c>
      <x:c r="G69" s="12" t="str">
        <x:v>제작됨</x:v>
      </x:c>
      <x:c r="H69" s="12" t="str">
        <x:v>원본 아틀라스 육안 확인/분기검증 별도</x:v>
      </x:c>
      <x:c r="I69" s="12" t="str">
        <x:v>현행 소스 연결</x:v>
      </x:c>
      <x:c r="J69" s="12" t="str">
        <x:v>assets/room13-pixel-cinematic-endA.png</x:v>
      </x:c>
      <x:c r="K69" s="12" t="str">
        <x:v>해당 없음</x:v>
      </x:c>
      <x:c r="L69" s="12" t="str">
        <x:v>해당 이벤트/엔딩 조건</x:v>
      </x:c>
      <x:c r="M69" s="12" t="str">
        <x:v>assets/room13-cinematics.json items.E3
한 PNG 아틀라스의 crop 사용컷. 신규 단일 원본 개수로 세지 않음. 작가만 아는 범행 회상 금지</x:v>
      </x:c>
    </x:row>
    <x:row r="70" ht="51.75" customHeight="1">
      <x:c r="B70" s="11" t="str">
        <x:v>CG-E4</x:v>
      </x:c>
      <x:c r="C70" s="11" t="str">
        <x:v>이름을 되찾은 마을</x:v>
      </x:c>
      <x:c r="D70" s="11" t="str">
        <x:v>컷신 사용컷</x:v>
      </x:c>
      <x:c r="E70" s="11" t="str">
        <x:v>r13_cinematic(E4)
해당 엔딩 확정 뒤</x:v>
      </x:c>
      <x:c r="F70" s="11" t="str">
        <x:v>기존 CG 재사용</x:v>
      </x:c>
      <x:c r="G70" s="11" t="str">
        <x:v>제작됨</x:v>
      </x:c>
      <x:c r="H70" s="11" t="str">
        <x:v>원본 아틀라스 육안 확인/분기검증 별도</x:v>
      </x:c>
      <x:c r="I70" s="11" t="str">
        <x:v>현행 소스 연결</x:v>
      </x:c>
      <x:c r="J70" s="11" t="str">
        <x:v>assets/room13-pixel-cinematic-endB-family015.png</x:v>
      </x:c>
      <x:c r="K70" s="11" t="str">
        <x:v>해당 없음</x:v>
      </x:c>
      <x:c r="L70" s="11" t="str">
        <x:v>해당 이벤트/엔딩 조건</x:v>
      </x:c>
      <x:c r="M70" s="11" t="str">
        <x:v>assets/room13-cinematics.json items.E4
한 PNG 아틀라스의 crop 사용컷. 신규 단일 원본 개수로 세지 않음. 작가만 아는 범행 회상 금지</x:v>
      </x:c>
    </x:row>
    <x:row r="71" ht="51.75" customHeight="1">
      <x:c r="B71" s="12" t="str">
        <x:v>CG-E5</x:v>
      </x:c>
      <x:c r="C71" s="12" t="str">
        <x:v>우리 몫의 봄</x:v>
      </x:c>
      <x:c r="D71" s="12" t="str">
        <x:v>컷신 사용컷</x:v>
      </x:c>
      <x:c r="E71" s="12" t="str">
        <x:v>r13_cinematic(E5)
해당 엔딩 확정 뒤</x:v>
      </x:c>
      <x:c r="F71" s="12" t="str">
        <x:v>기존 CG 재사용</x:v>
      </x:c>
      <x:c r="G71" s="12" t="str">
        <x:v>제작됨</x:v>
      </x:c>
      <x:c r="H71" s="12" t="str">
        <x:v>원본 아틀라스 육안 확인/분기검증 별도</x:v>
      </x:c>
      <x:c r="I71" s="12" t="str">
        <x:v>현행 소스 연결</x:v>
      </x:c>
      <x:c r="J71" s="12" t="str">
        <x:v>assets/room13-pixel-cinematic-endB-family015.png</x:v>
      </x:c>
      <x:c r="K71" s="12" t="str">
        <x:v>해당 없음</x:v>
      </x:c>
      <x:c r="L71" s="12" t="str">
        <x:v>해당 이벤트/엔딩 조건</x:v>
      </x:c>
      <x:c r="M71" s="12" t="str">
        <x:v>assets/room13-cinematics.json items.E5
한 PNG 아틀라스의 crop 사용컷. 신규 단일 원본 개수로 세지 않음. 작가만 아는 범행 회상 금지</x:v>
      </x:c>
    </x:row>
    <x:row r="72" ht="51.75" customHeight="1">
      <x:c r="B72" s="11" t="str">
        <x:v>CG-E6</x:v>
      </x:c>
      <x:c r="C72" s="11" t="str">
        <x:v>열세 번째 창</x:v>
      </x:c>
      <x:c r="D72" s="11" t="str">
        <x:v>컷신 사용컷</x:v>
      </x:c>
      <x:c r="E72" s="11" t="str">
        <x:v>r13_cinematic(E6)
해당 엔딩 확정 뒤</x:v>
      </x:c>
      <x:c r="F72" s="11" t="str">
        <x:v>기존 CG 재사용</x:v>
      </x:c>
      <x:c r="G72" s="11" t="str">
        <x:v>제작됨</x:v>
      </x:c>
      <x:c r="H72" s="11" t="str">
        <x:v>원본 아틀라스 육안 확인/분기검증 별도</x:v>
      </x:c>
      <x:c r="I72" s="11" t="str">
        <x:v>현행 소스 연결</x:v>
      </x:c>
      <x:c r="J72" s="11" t="str">
        <x:v>assets/room13-pixel-cinematic-endB-family015.png</x:v>
      </x:c>
      <x:c r="K72" s="11" t="str">
        <x:v>해당 없음</x:v>
      </x:c>
      <x:c r="L72" s="11" t="str">
        <x:v>해당 이벤트/엔딩 조건</x:v>
      </x:c>
      <x:c r="M72" s="11" t="str">
        <x:v>assets/room13-cinematics.json items.E6
한 PNG 아틀라스의 crop 사용컷. 신규 단일 원본 개수로 세지 않음. 작가만 아는 범행 회상 금지</x:v>
      </x:c>
    </x:row>
    <x:row r="73" ht="51.75" customHeight="1">
      <x:c r="B73" s="12" t="str">
        <x:v>CG-proof</x:v>
      </x:c>
      <x:c r="C73" s="12" t="str">
        <x:v>남겨 둔 기록</x:v>
      </x:c>
      <x:c r="D73" s="12" t="str">
        <x:v>컷신 사용컷</x:v>
      </x:c>
      <x:c r="E73" s="12" t="str">
        <x:v>r13_cinematic(proof)
기록 대조</x:v>
      </x:c>
      <x:c r="F73" s="12" t="str">
        <x:v>기존 CG 재사용</x:v>
      </x:c>
      <x:c r="G73" s="12" t="str">
        <x:v>제작됨</x:v>
      </x:c>
      <x:c r="H73" s="12" t="str">
        <x:v>원본 아틀라스 육안 확인/분기검증 별도</x:v>
      </x:c>
      <x:c r="I73" s="12" t="str">
        <x:v>현행 소스 연결</x:v>
      </x:c>
      <x:c r="J73" s="12" t="str">
        <x:v>assets/room13-pixel-cinematic-endB-family015.png</x:v>
      </x:c>
      <x:c r="K73" s="12" t="str">
        <x:v>해당 없음</x:v>
      </x:c>
      <x:c r="L73" s="12" t="str">
        <x:v>해당 이벤트/엔딩 조건</x:v>
      </x:c>
      <x:c r="M73" s="12" t="str">
        <x:v>assets/room13-cinematics.json items.proof
한 PNG 아틀라스의 crop 사용컷. 신규 단일 원본 개수로 세지 않음. 작가만 아는 범행 회상 금지</x:v>
      </x:c>
    </x:row>
    <x:row r="74" ht="51.75" customHeight="1">
      <x:c r="B74" s="11" t="str">
        <x:v>M01</x:v>
      </x:c>
      <x:c r="C74" s="11" t="str">
        <x:v>주방 레버 꺼짐</x:v>
      </x:c>
      <x:c r="D74" s="11" t="str">
        <x:v>신규 장치/증거</x:v>
      </x:c>
      <x:c r="E74" s="11" t="str">
        <x:v>kitchen
OFF</x:v>
      </x:c>
      <x:c r="F74" s="11" t="str">
        <x:v>신규</x:v>
      </x:c>
      <x:c r="G74" s="11" t="str">
        <x:v>제작됨</x:v>
      </x:c>
      <x:c r="H74" s="11" t="str">
        <x:v>제작 완료/장치 상세 검토용</x:v>
      </x:c>
      <x:c r="I74" s="11" t="str">
        <x:v>미적용</x:v>
      </x:c>
      <x:c r="J74" s="11" t="str">
        <x:v>new_art/mechanisms/kitchen-lever-off.png</x:v>
      </x:c>
      <x:c r="K74" s="11" t="str">
        <x:v>덮개, 레버, 금속 줄</x:v>
      </x:c>
      <x:c r="L74" s="11" t="str">
        <x:v>kitchen_switch=false</x:v>
      </x:c>
      <x:c r="M74" s="11" t="str">
        <x:v>room13_revision.rpy 24~39
상세 제한: new_art/mechanisms/manifest.json. 런타임 과학 설계는 최종 사용자 승인과 별개</x:v>
      </x:c>
    </x:row>
    <x:row r="75" ht="51.75" customHeight="1">
      <x:c r="B75" s="12" t="str">
        <x:v>M02</x:v>
      </x:c>
      <x:c r="C75" s="12" t="str">
        <x:v>주방 레버 켜짐</x:v>
      </x:c>
      <x:c r="D75" s="12" t="str">
        <x:v>신규 장치/증거</x:v>
      </x:c>
      <x:c r="E75" s="12" t="str">
        <x:v>kitchen
ON 유지</x:v>
      </x:c>
      <x:c r="F75" s="12" t="str">
        <x:v>신규</x:v>
      </x:c>
      <x:c r="G75" s="12" t="str">
        <x:v>제작됨</x:v>
      </x:c>
      <x:c r="H75" s="12" t="str">
        <x:v>제작 완료/장치 상세 검토용</x:v>
      </x:c>
      <x:c r="I75" s="12" t="str">
        <x:v>미적용</x:v>
      </x:c>
      <x:c r="J75" s="12" t="str">
        <x:v>new_art/mechanisms/kitchen-lever-on.png</x:v>
      </x:c>
      <x:c r="K75" s="12" t="str">
        <x:v>레버, 걸림턱, 팽팽한 줄</x:v>
      </x:c>
      <x:c r="L75" s="12" t="str">
        <x:v>kitchen_switch=true</x:v>
      </x:c>
      <x:c r="M75" s="12" t="str">
        <x:v>room13_revision.rpy 24~39
상세 제한: new_art/mechanisms/manifest.json. 런타임 과학 설계는 최종 사용자 승인과 별개</x:v>
      </x:c>
    </x:row>
    <x:row r="76" ht="51.75" customHeight="1">
      <x:c r="B76" s="11" t="str">
        <x:v>M03</x:v>
      </x:c>
      <x:c r="C76" s="11" t="str">
        <x:v>책 손잡이 잠김</x:v>
      </x:c>
      <x:c r="D76" s="11" t="str">
        <x:v>신규 장치/증거</x:v>
      </x:c>
      <x:c r="E76" s="11" t="str">
        <x:v>room13
하부 판넬 닫힘</x:v>
      </x:c>
      <x:c r="F76" s="11" t="str">
        <x:v>신규</x:v>
      </x:c>
      <x:c r="G76" s="11" t="str">
        <x:v>제작됨</x:v>
      </x:c>
      <x:c r="H76" s="11" t="str">
        <x:v>공간 재구성 제안/승인 필요</x:v>
      </x:c>
      <x:c r="I76" s="11" t="str">
        <x:v>미적용</x:v>
      </x:c>
      <x:c r="J76" s="11" t="str">
        <x:v>new_art/mechanisms/book-latch-locked.png</x:v>
      </x:c>
      <x:c r="K76" s="11" t="str">
        <x:v>붉은 책 아래/옆, 판넬</x:v>
      </x:c>
      <x:c r="L76" s="11" t="str">
        <x:v>passage_open=false</x:v>
      </x:c>
      <x:c r="M76" s="11" t="str">
        <x:v>room13_revision.rpy 41~67
상세 제한: new_art/mechanisms/manifest.json. 런타임 과학 설계는 최종 사용자 승인과 별개</x:v>
      </x:c>
    </x:row>
    <x:row r="77" ht="51.75" customHeight="1">
      <x:c r="B77" s="12" t="str">
        <x:v>M04</x:v>
      </x:c>
      <x:c r="C77" s="12" t="str">
        <x:v>책 손잡이 열림</x:v>
      </x:c>
      <x:c r="D77" s="12" t="str">
        <x:v>신규 장치/증거</x:v>
      </x:c>
      <x:c r="E77" s="12" t="str">
        <x:v>room13
하부 판넬 열림</x:v>
      </x:c>
      <x:c r="F77" s="12" t="str">
        <x:v>신규</x:v>
      </x:c>
      <x:c r="G77" s="12" t="str">
        <x:v>제작됨</x:v>
      </x:c>
      <x:c r="H77" s="12" t="str">
        <x:v>공간 재구성 제안/승인 필요</x:v>
      </x:c>
      <x:c r="I77" s="12" t="str">
        <x:v>미적용</x:v>
      </x:c>
      <x:c r="J77" s="12" t="str">
        <x:v>new_art/mechanisms/book-latch-open.png</x:v>
      </x:c>
      <x:c r="K77" s="12" t="str">
        <x:v>붉은 책, 출입구</x:v>
      </x:c>
      <x:c r="L77" s="12" t="str">
        <x:v>kitchen_switch AND 실제 책 조작; 안쪽 독립해제 별도</x:v>
      </x:c>
      <x:c r="M77" s="12" t="str">
        <x:v>room13_revision.rpy 41~67
상세 제한: new_art/mechanisms/manifest.json. 런타임 과학 설계는 최종 사용자 승인과 별개</x:v>
      </x:c>
    </x:row>
    <x:row r="78" ht="51.75" customHeight="1">
      <x:c r="B78" s="11" t="str">
        <x:v>M05-morning</x:v>
      </x:c>
      <x:c r="C78" s="11" t="str">
        <x:v>통로 열린13호</x:v>
      </x:c>
      <x:c r="D78" s="11" t="str">
        <x:v>신규 장치/증거</x:v>
      </x:c>
      <x:c r="E78" s="11" t="str">
        <x:v>room13
사건 전/예방 + 오전</x:v>
      </x:c>
      <x:c r="F78" s="11" t="str">
        <x:v>신규</x:v>
      </x:c>
      <x:c r="G78" s="11" t="str">
        <x:v>제작됨</x:v>
      </x:c>
      <x:c r="H78" s="11" t="str">
        <x:v>개방 상태 시안/통과 기하 미검증</x:v>
      </x:c>
      <x:c r="I78" s="11" t="str">
        <x:v>미적용</x:v>
      </x:c>
      <x:c r="J78" s="11" t="str">
        <x:v>new_art/mechanisms/room13-passage-open-morning.png</x:v>
      </x:c>
      <x:c r="K78" s="11" t="str">
        <x:v>출입구, 붉은 책</x:v>
      </x:c>
      <x:c r="L78" s="11" t="str">
        <x:v>case_state!=occurred AND passage_open</x:v>
      </x:c>
      <x:c r="M78" s="11" t="str">
        <x:v>room13_revision.rpy 41~67
상세 제한: new_art/mechanisms/manifest.json. 런타임 과학 설계는 최종 사용자 승인과 별개</x:v>
      </x:c>
    </x:row>
    <x:row r="79" ht="51.75" customHeight="1">
      <x:c r="B79" s="12" t="str">
        <x:v>M05-afternoon</x:v>
      </x:c>
      <x:c r="C79" s="12" t="str">
        <x:v>통로 열린13호</x:v>
      </x:c>
      <x:c r="D79" s="12" t="str">
        <x:v>신규 장치/증거</x:v>
      </x:c>
      <x:c r="E79" s="12" t="str">
        <x:v>room13
사건 전/예방 + 오후</x:v>
      </x:c>
      <x:c r="F79" s="12" t="str">
        <x:v>신규</x:v>
      </x:c>
      <x:c r="G79" s="12" t="str">
        <x:v>제작됨</x:v>
      </x:c>
      <x:c r="H79" s="12" t="str">
        <x:v>개방 상태 시안/통과 기하 미검증</x:v>
      </x:c>
      <x:c r="I79" s="12" t="str">
        <x:v>미적용</x:v>
      </x:c>
      <x:c r="J79" s="12" t="str">
        <x:v>new_art/mechanisms/room13-passage-open-afternoon.png</x:v>
      </x:c>
      <x:c r="K79" s="12" t="str">
        <x:v>출입구, 붉은 책</x:v>
      </x:c>
      <x:c r="L79" s="12" t="str">
        <x:v>case_state!=occurred AND passage_open</x:v>
      </x:c>
      <x:c r="M79" s="12" t="str">
        <x:v>room13_revision.rpy 41~67
상세 제한: new_art/mechanisms/manifest.json. 런타임 과학 설계는 최종 사용자 승인과 별개</x:v>
      </x:c>
    </x:row>
    <x:row r="80" ht="51.75" customHeight="1">
      <x:c r="B80" s="11" t="str">
        <x:v>M05-evening</x:v>
      </x:c>
      <x:c r="C80" s="11" t="str">
        <x:v>통로 열린13호</x:v>
      </x:c>
      <x:c r="D80" s="11" t="str">
        <x:v>신규 장치/증거</x:v>
      </x:c>
      <x:c r="E80" s="11" t="str">
        <x:v>room13
사건 전/예방 + 저녁</x:v>
      </x:c>
      <x:c r="F80" s="11" t="str">
        <x:v>신규</x:v>
      </x:c>
      <x:c r="G80" s="11" t="str">
        <x:v>제작됨</x:v>
      </x:c>
      <x:c r="H80" s="11" t="str">
        <x:v>개방 상태 시안/통과 기하 미검증</x:v>
      </x:c>
      <x:c r="I80" s="11" t="str">
        <x:v>미적용</x:v>
      </x:c>
      <x:c r="J80" s="11" t="str">
        <x:v>new_art/mechanisms/room13-passage-open-evening.png</x:v>
      </x:c>
      <x:c r="K80" s="11" t="str">
        <x:v>출입구, 붉은 책</x:v>
      </x:c>
      <x:c r="L80" s="11" t="str">
        <x:v>case_state!=occurred AND passage_open</x:v>
      </x:c>
      <x:c r="M80" s="11" t="str">
        <x:v>room13_revision.rpy 41~67
상세 제한: new_art/mechanisms/manifest.json. 런타임 과학 설계는 최종 사용자 승인과 별개</x:v>
      </x:c>
    </x:row>
    <x:row r="81" ht="51.75" customHeight="1">
      <x:c r="B81" s="12" t="str">
        <x:v>M06-morning</x:v>
      </x:c>
      <x:c r="C81" s="12" t="str">
        <x:v>흉기 회수 후13호</x:v>
      </x:c>
      <x:c r="D81" s="12" t="str">
        <x:v>신규 장치/증거</x:v>
      </x:c>
      <x:c r="E81" s="12" t="str">
        <x:v>room13
회수/봉인 후 + 오전</x:v>
      </x:c>
      <x:c r="F81" s="12" t="str">
        <x:v>신규</x:v>
      </x:c>
      <x:c r="G81" s="12" t="str">
        <x:v>제작됨</x:v>
      </x:c>
      <x:c r="H81" s="12" t="str">
        <x:v>금속 제거 확인/흔적 연속성 미통과</x:v>
      </x:c>
      <x:c r="I81" s="12" t="str">
        <x:v>미적용/보류</x:v>
      </x:c>
      <x:c r="J81" s="12" t="str">
        <x:v>new_art/mechanisms/room13-after-evidence-removed-morning.png</x:v>
      </x:c>
      <x:c r="K81" s="12" t="str">
        <x:v>작은 탄흔, 매트, 침대밑, 책장</x:v>
      </x:c>
      <x:c r="L81" s="12" t="str">
        <x:v>case_state=occurred AND evidence_removed(제안 상태키)</x:v>
      </x:c>
      <x:c r="M81" s="12" t="str">
        <x:v>room13.rpy 483~493
촛농과 작은 갈색 흔적이 원본과 달라짐. floor_preserved 분기 배경 자동채택 금지</x:v>
      </x:c>
    </x:row>
    <x:row r="82" ht="51.75" customHeight="1">
      <x:c r="B82" s="11" t="str">
        <x:v>M06-afternoon</x:v>
      </x:c>
      <x:c r="C82" s="11" t="str">
        <x:v>흉기 회수 후13호</x:v>
      </x:c>
      <x:c r="D82" s="11" t="str">
        <x:v>신규 장치/증거</x:v>
      </x:c>
      <x:c r="E82" s="11" t="str">
        <x:v>room13
회수/봉인 후 + 오후</x:v>
      </x:c>
      <x:c r="F82" s="11" t="str">
        <x:v>신규</x:v>
      </x:c>
      <x:c r="G82" s="11" t="str">
        <x:v>제작됨</x:v>
      </x:c>
      <x:c r="H82" s="11" t="str">
        <x:v>금속 제거 확인/흔적 연속성 미통과</x:v>
      </x:c>
      <x:c r="I82" s="11" t="str">
        <x:v>미적용/보류</x:v>
      </x:c>
      <x:c r="J82" s="11" t="str">
        <x:v>new_art/mechanisms/room13-after-evidence-removed-afternoon.png</x:v>
      </x:c>
      <x:c r="K82" s="11" t="str">
        <x:v>작은 탄흔, 매트, 침대밑, 책장</x:v>
      </x:c>
      <x:c r="L82" s="11" t="str">
        <x:v>case_state=occurred AND evidence_removed(제안 상태키)</x:v>
      </x:c>
      <x:c r="M82" s="11" t="str">
        <x:v>room13.rpy 483~493
촛농과 작은 갈색 흔적이 원본과 달라짐. floor_preserved 분기 배경 자동채택 금지</x:v>
      </x:c>
    </x:row>
    <x:row r="83" ht="51.75" customHeight="1">
      <x:c r="B83" s="12" t="str">
        <x:v>M06-evening</x:v>
      </x:c>
      <x:c r="C83" s="12" t="str">
        <x:v>흉기 회수 후13호</x:v>
      </x:c>
      <x:c r="D83" s="12" t="str">
        <x:v>신규 장치/증거</x:v>
      </x:c>
      <x:c r="E83" s="12" t="str">
        <x:v>room13
회수/봉인 후 + 저녁</x:v>
      </x:c>
      <x:c r="F83" s="12" t="str">
        <x:v>신규</x:v>
      </x:c>
      <x:c r="G83" s="12" t="str">
        <x:v>제작됨</x:v>
      </x:c>
      <x:c r="H83" s="12" t="str">
        <x:v>금속 제거 확인/흔적 연속성 미통과</x:v>
      </x:c>
      <x:c r="I83" s="12" t="str">
        <x:v>미적용/보류</x:v>
      </x:c>
      <x:c r="J83" s="12" t="str">
        <x:v>new_art/mechanisms/room13-after-evidence-removed-evening.png</x:v>
      </x:c>
      <x:c r="K83" s="12" t="str">
        <x:v>작은 탄흔, 매트, 침대밑, 책장</x:v>
      </x:c>
      <x:c r="L83" s="12" t="str">
        <x:v>case_state=occurred AND evidence_removed(제안 상태키)</x:v>
      </x:c>
      <x:c r="M83" s="12" t="str">
        <x:v>room13.rpy 483~493
촛농이 원본보다 크게 사라져 후속 증거와 충돌. 수정 또는 별도 보존영역 표현 필요</x:v>
      </x:c>
    </x:row>
    <x:row r="84" ht="51.75" customHeight="1">
      <x:c r="B84" s="11" t="str">
        <x:v>P01</x:v>
      </x:c>
      <x:c r="C84" s="11" t="str">
        <x:v>촛대 두 부분</x:v>
      </x:c>
      <x:c r="D84" s="11" t="str">
        <x:v>신규 장치/증거</x:v>
      </x:c>
      <x:c r="E84" s="11" t="str">
        <x:v>clinic/증거함
회수/봉인 및 대조</x:v>
      </x:c>
      <x:c r="F84" s="11" t="str">
        <x:v>신규</x:v>
      </x:c>
      <x:c r="G84" s="11" t="str">
        <x:v>제작됨</x:v>
      </x:c>
      <x:c r="H84" s="11" t="str">
        <x:v>육안검토 완료/제약 있는 제안본</x:v>
      </x:c>
      <x:c r="I84" s="11" t="str">
        <x:v>미적용</x:v>
      </x:c>
      <x:c r="J84" s="11" t="str">
        <x:v>new_art/evidence/E07-candlestick-two-parts.png</x:v>
      </x:c>
      <x:c r="K84" s="11" t="str">
        <x:v>두 파단면, 윗부분, 장식고리</x:v>
      </x:c>
      <x:c r="L84" s="11" t="str">
        <x:v>E07 획득; 대조 활동 조건 유지</x:v>
      </x:c>
      <x:c r="M84" s="11" t="str">
        <x:v>room13-content.json evidence.E07 / activities.case_compare
상세 제한: new_art/evidence/manifest.json. 런타임 과학 설계는 최종 사용자 승인과 별개</x:v>
      </x:c>
    </x:row>
    <x:row r="85" ht="51.75" customHeight="1">
      <x:c r="B85" s="12" t="str">
        <x:v>P02</x:v>
      </x:c>
      <x:c r="C85" s="12" t="str">
        <x:v>고리에 끼인 핀</x:v>
      </x:c>
      <x:c r="D85" s="12" t="str">
        <x:v>신규 장치/증거</x:v>
      </x:c>
      <x:c r="E85" s="12" t="str">
        <x:v>clinic/증거함
물리 대조</x:v>
      </x:c>
      <x:c r="F85" s="12" t="str">
        <x:v>신규</x:v>
      </x:c>
      <x:c r="G85" s="12" t="str">
        <x:v>제작됨</x:v>
      </x:c>
      <x:c r="H85" s="12" t="str">
        <x:v>육안검토 완료/제약 있는 제안본</x:v>
      </x:c>
      <x:c r="I85" s="12" t="str">
        <x:v>미적용</x:v>
      </x:c>
      <x:c r="J85" s="12" t="str">
        <x:v>new_art/evidence/E14-pin-in-crushed-ring.png</x:v>
      </x:c>
      <x:c r="K85" s="12" t="str">
        <x:v>찌그러진 고리, 끼인 핀</x:v>
      </x:c>
      <x:c r="L85" s="12" t="str">
        <x:v>E14 획득; E35는 별도 활동</x:v>
      </x:c>
      <x:c r="M85" s="12" t="str">
        <x:v>room13-content.json evidence.E14/E35
상세 제한: new_art/evidence/manifest.json. 런타임 과학 설계는 최종 사용자 승인과 별개</x:v>
      </x:c>
    </x:row>
    <x:row r="86" ht="51.75" customHeight="1">
      <x:c r="B86" s="11" t="str">
        <x:v>P03</x:v>
      </x:c>
      <x:c r="C86" s="11" t="str">
        <x:v>보존된 바닥 흔적</x:v>
      </x:c>
      <x:c r="D86" s="11" t="str">
        <x:v>신규 장치/증거</x:v>
      </x:c>
      <x:c r="E86" s="11" t="str">
        <x:v>room13
보존 요청 이후</x:v>
      </x:c>
      <x:c r="F86" s="11" t="str">
        <x:v>신규</x:v>
      </x:c>
      <x:c r="G86" s="11" t="str">
        <x:v>제작됨</x:v>
      </x:c>
      <x:c r="H86" s="11" t="str">
        <x:v>육안검토 완료/제약 있는 제안본</x:v>
      </x:c>
      <x:c r="I86" s="11" t="str">
        <x:v>미적용</x:v>
      </x:c>
      <x:c r="J86" s="11" t="str">
        <x:v>new_art/evidence/E09-floor-preserved.png</x:v>
      </x:c>
      <x:c r="K86" s="11" t="str">
        <x:v>촛농, 발자국, 겹친 출혈</x:v>
      </x:c>
      <x:c r="L86" s="11" t="str">
        <x:v>floor_preserved AND E33 AND E07 AND observed:room13:floor; day5~13</x:v>
      </x:c>
      <x:c r="M86" s="11" t="str">
        <x:v>room13-content.json activities.wax
상세 제한: new_art/evidence/manifest.json. 런타임 과학 설계는 최종 사용자 승인과 별개</x:v>
      </x:c>
    </x:row>
    <x:row r="87" ht="51.75" customHeight="1">
      <x:c r="B87" s="12" t="str">
        <x:v>P04</x:v>
      </x:c>
      <x:c r="C87" s="12" t="str">
        <x:v>겹쳐 훼손된 바닥</x:v>
      </x:c>
      <x:c r="D87" s="12" t="str">
        <x:v>신규 장치/증거</x:v>
      </x:c>
      <x:c r="E87" s="12" t="str">
        <x:v>room13
구조 후 미보존</x:v>
      </x:c>
      <x:c r="F87" s="12" t="str">
        <x:v>신규</x:v>
      </x:c>
      <x:c r="G87" s="12" t="str">
        <x:v>제작됨</x:v>
      </x:c>
      <x:c r="H87" s="12" t="str">
        <x:v>육안검토 완료/제약 있는 제안본</x:v>
      </x:c>
      <x:c r="I87" s="12" t="str">
        <x:v>미적용</x:v>
      </x:c>
      <x:c r="J87" s="12" t="str">
        <x:v>new_art/evidence/E09-floor-disturbed.png</x:v>
      </x:c>
      <x:c r="K87" s="12" t="str">
        <x:v>물/구조자 발자국</x:v>
      </x:c>
      <x:c r="L87" s="12" t="str">
        <x:v>NOT floor_preserved; E09 획득 금지</x:v>
      </x:c>
      <x:c r="M87" s="12" t="str">
        <x:v>room13.rpy case:unpreserved:v3
상세 제한: new_art/evidence/manifest.json. 런타임 과학 설계는 최종 사용자 승인과 별개</x:v>
      </x:c>
    </x:row>
    <x:row r="88" ht="51.75" customHeight="1">
      <x:c r="B88" s="11" t="str">
        <x:v>P05</x:v>
      </x:c>
      <x:c r="C88" s="11" t="str">
        <x:v>옛 도면과 최근 개조</x:v>
      </x:c>
      <x:c r="D88" s="11" t="str">
        <x:v>신규 장치/증거</x:v>
      </x:c>
      <x:c r="E88" s="11" t="str">
        <x:v>workshop
기록 대조</x:v>
      </x:c>
      <x:c r="F88" s="11" t="str">
        <x:v>신규</x:v>
      </x:c>
      <x:c r="G88" s="11" t="str">
        <x:v>제작됨</x:v>
      </x:c>
      <x:c r="H88" s="11" t="str">
        <x:v>육안검토 완료/제약 있는 제안본</x:v>
      </x:c>
      <x:c r="I88" s="11" t="str">
        <x:v>미적용</x:v>
      </x:c>
      <x:c r="J88" s="11" t="str">
        <x:v>new_art/evidence/E04-old-plan-with-retrofit.png</x:v>
      </x:c>
      <x:c r="K88" s="11" t="str">
        <x:v>옛 외벽, 빈 공간, 최근 붉은 연결선</x:v>
      </x:c>
      <x:c r="L88" s="11" t="str">
        <x:v>도면 독해는 별도. 물리 장치 해제의 필수소지조건 아님</x:v>
      </x:c>
      <x:c r="M88" s="11" t="str">
        <x:v>room13-content.json evidence.E04; CURRENT_STORY_DECISIONS 4
상세 제한: new_art/evidence/manifest.json. 런타임 과학 설계는 최종 사용자 승인과 별개</x:v>
      </x:c>
    </x:row>
    <x:row r="89" ht="51.75" customHeight="1">
      <x:c r="B89" s="12" t="str">
        <x:v>UI01</x:v>
      </x:c>
      <x:c r="C89" s="12" t="str">
        <x:v>중요어 강조</x:v>
      </x:c>
      <x:c r="D89" s="12" t="str">
        <x:v>UI 규격</x:v>
      </x:c>
      <x:c r="E89" s="12" t="str">
        <x:v>공통 UI
사용자 새 지침</x:v>
      </x:c>
      <x:c r="F89" s="12" t="str">
        <x:v>규격 신규</x:v>
      </x:c>
      <x:c r="G89" s="12" t="str">
        <x:v>규격 작성됨</x:v>
      </x:c>
      <x:c r="H89" s="12" t="str">
        <x:v>시스템 구현 전</x:v>
      </x:c>
      <x:c r="I89" s="12" t="str">
        <x:v>Claude 담당</x:v>
      </x:c>
      <x:c r="J89" s="12" t="str">
        <x:v>../daram_audio_asset_plan/docs/AUTHORING_RULES.md</x:v>
      </x:c>
      <x:c r="K89" s="12" t="str">
        <x:v>핵심 고유명사·증거 단어를 빨강 또는 굵게. 색만으로 의미 구별하지 않음</x:v>
      </x:c>
      <x:c r="L89" s="12" t="str">
        <x:v>해당 이벤트/텍스트 타입</x:v>
      </x:c>
      <x:c r="M89" s="12" t="str">
        <x:v>사용자 2026-10-14 지침
dot는 에셋/검수. 대사/시스템 적용은 Claude. 기존 획득/제시음은 이미 있어 개선으로 분류</x:v>
      </x:c>
    </x:row>
    <x:row r="90" ht="51.75" customHeight="1">
      <x:c r="B90" s="11" t="str">
        <x:v>UI02</x:v>
      </x:c>
      <x:c r="C90" s="11" t="str">
        <x:v>내적 독백 상자</x:v>
      </x:c>
      <x:c r="D90" s="11" t="str">
        <x:v>UI 규격</x:v>
      </x:c>
      <x:c r="E90" s="11" t="str">
        <x:v>공통 UI
사용자 새 지침</x:v>
      </x:c>
      <x:c r="F90" s="11" t="str">
        <x:v>규격 신규</x:v>
      </x:c>
      <x:c r="G90" s="11" t="str">
        <x:v>규격 작성됨</x:v>
      </x:c>
      <x:c r="H90" s="11" t="str">
        <x:v>시스템 구현 전</x:v>
      </x:c>
      <x:c r="I90" s="11" t="str">
        <x:v>Claude 담당</x:v>
      </x:c>
      <x:c r="J90" s="11" t="str">
        <x:v>../daram_audio_asset_plan/docs/AUTHORING_RULES.md</x:v>
      </x:c>
      <x:c r="K90" s="11" t="str">
        <x:v>파란 대화상자. 화자 없는 서술과 인물 대사를 타입으로 구분</x:v>
      </x:c>
      <x:c r="L90" s="11" t="str">
        <x:v>해당 이벤트/텍스트 타입</x:v>
      </x:c>
      <x:c r="M90" s="11" t="str">
        <x:v>사용자 2026-10-14 지침
dot는 에셋/검수. 대사/시스템 적용은 Claude. 기존 획득/제시음은 이미 있어 개선으로 분류</x:v>
      </x:c>
    </x:row>
    <x:row r="91" ht="51.75" customHeight="1">
      <x:c r="B91" s="12" t="str">
        <x:v>UI03</x:v>
      </x:c>
      <x:c r="C91" s="12" t="str">
        <x:v>타이핑 연출</x:v>
      </x:c>
      <x:c r="D91" s="12" t="str">
        <x:v>UI 규격</x:v>
      </x:c>
      <x:c r="E91" s="12" t="str">
        <x:v>공통 UI
사용자 새 지침</x:v>
      </x:c>
      <x:c r="F91" s="12" t="str">
        <x:v>규격 신규</x:v>
      </x:c>
      <x:c r="G91" s="12" t="str">
        <x:v>규격 작성됨</x:v>
      </x:c>
      <x:c r="H91" s="12" t="str">
        <x:v>시스템 구현 전</x:v>
      </x:c>
      <x:c r="I91" s="12" t="str">
        <x:v>Claude 담당</x:v>
      </x:c>
      <x:c r="J91" s="12" t="str">
        <x:v>../daram_audio_asset_plan/docs/AUTHORING_RULES.md</x:v>
      </x:c>
      <x:c r="K91" s="12" t="str">
        <x:v>한국어 어절/구두점 속도, 첫 클릭 완성/다음 클릭 진행, 자동/스킵 대응</x:v>
      </x:c>
      <x:c r="L91" s="12" t="str">
        <x:v>해당 이벤트/텍스트 타입</x:v>
      </x:c>
      <x:c r="M91" s="12" t="str">
        <x:v>사용자 2026-10-14 지침
dot는 에셋/검수. 대사/시스템 적용은 Claude. 기존 획득/제시음은 이미 있어 개선으로 분류</x:v>
      </x:c>
    </x:row>
    <x:row r="92" ht="51.75" customHeight="1">
      <x:c r="B92" s="11" t="str">
        <x:v>UI04</x:v>
      </x:c>
      <x:c r="C92" s="11" t="str">
        <x:v>증거 공개 피드백</x:v>
      </x:c>
      <x:c r="D92" s="11" t="str">
        <x:v>UI 규격</x:v>
      </x:c>
      <x:c r="E92" s="11" t="str">
        <x:v>공통 UI
사용자 새 지침</x:v>
      </x:c>
      <x:c r="F92" s="11" t="str">
        <x:v>규격 신규</x:v>
      </x:c>
      <x:c r="G92" s="11" t="str">
        <x:v>규격 작성됨</x:v>
      </x:c>
      <x:c r="H92" s="11" t="str">
        <x:v>시스템 구현 전</x:v>
      </x:c>
      <x:c r="I92" s="11" t="str">
        <x:v>Claude 담당</x:v>
      </x:c>
      <x:c r="J92" s="11" t="str">
        <x:v>../daram_audio_asset_plan/docs/AUTHORING_RULES.md</x:v>
      </x:c>
      <x:c r="K92" s="11" t="str">
        <x:v>신규 증거 획득과 기존 자료 제시 이벤트 분리. 아이콘+명칭+짧은SFX</x:v>
      </x:c>
      <x:c r="L92" s="11" t="str">
        <x:v>해당 이벤트/텍스트 타입</x:v>
      </x:c>
      <x:c r="M92" s="11" t="str">
        <x:v>사용자 2026-10-14 지침
dot는 에셋/검수. 대사/시스템 적용은 Claude. 기존 획득/제시음은 이미 있어 개선으로 분류</x:v>
      </x:c>
    </x:row>
    <x:row r="93"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</x:row>
    <x:row r="96" ht="35" customHeight="1">
      <x:c r="B96" s="14" t="str">
        <x:v>소스 ZIP: https://github.com/kkhkkh20-bit/daaegame/blob/5e6c2c53ae067b7fc2eb9d10075320587a342f0e/preview/room13-source/ROOM13_SOURCE_HANDOFF.zip</x:v>
      </x:c>
      <x:c r="C96" s="14"/>
      <x:c r="D96" s="14"/>
      <x:c r="E96" s="14"/>
      <x:c r="F96" s="14"/>
      <x:c r="G96" s="14"/>
      <x:c r="H96" s="14"/>
    </x:row>
  </x:sheetData>
  <x:mergeCells>
    <x:mergeCell ref="B2:F2"/>
    <x:mergeCell ref="B3:H3"/>
    <x:mergeCell ref="B5:H5"/>
    <x:mergeCell ref="B96:H96"/>
  </x:mergeCells>
  <x:conditionalFormatting sqref="G8:G92">
    <x:cfRule type="containsText" dxfId="0" priority="1" operator="containsText" text="제작중"/>
  </x:conditionalFormatting>
  <x:conditionalFormatting sqref="H8:H92">
    <x:cfRule type="containsText" dxfId="1" priority="2" operator="containsText" text="대기"/>
    <x:cfRule type="containsText" dxfId="3" priority="4" operator="containsText" text="미통과"/>
    <x:cfRule type="containsText" dxfId="4" priority="5" operator="containsText" text="승인 필요"/>
    <x:cfRule type="containsText" dxfId="5" priority="6" operator="containsText" text="미검증"/>
  </x:conditionalFormatting>
  <x:conditionalFormatting sqref="H8:I92">
    <x:cfRule type="containsText" dxfId="2" priority="3" operator="containsText" text="보류"/>
  </x:conditionalFormatting>
  <x:pageMargins left="0.7" right="0.7" top="0.75" bottom="0.75" header="0.3" footer="0.3"/>
  <x:tableParts count="1">
    <x:tablePart xmlns:r="http://schemas.openxmlformats.org/officeDocument/2006/relationships" r:id="R960fca82c8c74735"/>
  </x:tableParts>
</x:worksheet>
</file>

<file path=xl/worksheets/sheet2.xml><?xml version="1.0" encoding="utf-8"?>
<x:worksheet xmlns:x="http://schemas.openxmlformats.org/spreadsheetml/2006/main">
  <x:sheetPr>
    <x:tabColor rgb="FFC8B697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2" max="2" width="9.5" hidden="0" customWidth="1"/>
    <x:col min="3" max="3" width="24.5" hidden="0" customWidth="1"/>
    <x:col min="4" max="4" width="11.5" hidden="0" customWidth="1"/>
    <x:col min="5" max="5" width="37" hidden="0" customWidth="1"/>
    <x:col min="6" max="6" width="37" hidden="0" customWidth="1"/>
    <x:col min="7" max="7" width="35" hidden="0" customWidth="1"/>
    <x:col min="8" max="8" width="60" hidden="0" customWidth="1"/>
    <x:col min="9" max="9" width="29" hidden="0" customWidth="1"/>
    <x:col min="1" max="1" width="2.200000047683716" hidden="0" customWidth="1"/>
  </x:cols>
  <x:sheetData>
    <x:row r="2">
      <x:c r="B2" s="4" t="str">
        <x:v>증거별 이미지와 입증 범위</x:v>
      </x:c>
      <x:c r="C2" s="3"/>
      <x:c r="D2" s="3"/>
      <x:c r="E2" s="3"/>
      <x:c r="F2" s="3"/>
      <x:c r="G2" s="3"/>
      <x:c r="H2" s="3"/>
      <x:c r="I2" s="3"/>
    </x:row>
    <x:row r="3">
      <x:c r="B3" s="5" t="str">
        <x:v>기준 main 5e6c2c5 / 0.16.2-dev · 제작/검수/게임 적용은 별도</x:v>
      </x:c>
      <x:c r="C3" s="3"/>
      <x:c r="D3" s="3"/>
      <x:c r="E3" s="3"/>
      <x:c r="F3" s="3"/>
      <x:c r="G3" s="3"/>
      <x:c r="H3" s="3"/>
      <x:c r="I3" s="3"/>
    </x:row>
    <x:row r="4">
      <x:c r="B4" s="3" t="str">
        <x:v>증거 정의</x:v>
      </x:c>
      <x:c r="C4" s="3" t="n">
        <x:f>COUNTA(B8:B47)</x:f>
        <x:v>40</x:v>
      </x:c>
      <x:c r="D4" s="3" t="str"/>
      <x:c r="E4" s="3" t="str">
        <x:v>현재 회차 증거만 사용</x:v>
      </x:c>
      <x:c r="F4" s="3"/>
      <x:c r="G4" s="3"/>
      <x:c r="H4" s="3"/>
      <x:c r="I4" s="3"/>
    </x:row>
    <x:row r="5" ht="36" customHeight="1">
      <x:c r="B5" s="6" t="str">
        <x:v>증거 정의40개. 범인·정확시각·사인 자동확정 금지. 현행 런타임의 물증안과 최종 사용자 승인 상태는 구분합니다.</x:v>
      </x:c>
      <x:c r="C5" s="6"/>
      <x:c r="D5" s="6"/>
      <x:c r="E5" s="6"/>
      <x:c r="F5" s="6"/>
      <x:c r="G5" s="6"/>
      <x:c r="H5" s="6"/>
      <x:c r="I5" s="3"/>
    </x:row>
    <x:row r="6">
      <x:c r="B6" s="3"/>
      <x:c r="C6" s="3"/>
      <x:c r="D6" s="3"/>
      <x:c r="E6" s="3"/>
      <x:c r="F6" s="3"/>
      <x:c r="G6" s="3"/>
      <x:c r="H6" s="3"/>
      <x:c r="I6" s="3"/>
    </x:row>
    <x:row r="7" ht="32" customHeight="1">
      <x:c r="B7" s="10" t="str">
        <x:v>증거 ID</x:v>
      </x:c>
      <x:c r="C7" s="10" t="str">
        <x:v>명칭</x:v>
      </x:c>
      <x:c r="D7" s="10" t="str">
        <x:v>종류</x:v>
      </x:c>
      <x:c r="E7" s="10" t="str">
        <x:v>확인할 수 있는 것</x:v>
      </x:c>
      <x:c r="F7" s="10" t="str">
        <x:v>그림만으로 확정 못 하는 것</x:v>
      </x:c>
      <x:c r="G7" s="10" t="str">
        <x:v>기존 / 신규 시각 자료</x:v>
      </x:c>
      <x:c r="H7" s="10" t="str">
        <x:v>현행 획득 조건 / 이벤트</x:v>
      </x:c>
      <x:c r="I7" s="10" t="str">
        <x:v>정확한 근거 위치</x:v>
      </x:c>
    </x:row>
    <x:row r="8" ht="35.25" customHeight="1">
      <x:c r="B8" s="11" t="str">
        <x:v>E01</x:v>
      </x:c>
      <x:c r="C8" s="11" t="str">
        <x:v>할머니의 초대 편지</x:v>
      </x:c>
      <x:c r="D8" s="11" t="str">
        <x:v>물증</x:v>
      </x:c>
      <x:c r="E8" s="11" t="str">
        <x:v>가족이 마을에 온 이유</x:v>
      </x:c>
      <x:c r="F8" s="11" t="str">
        <x:v>편지만으로 살인 계획은 증명되지 않는다</x:v>
      </x:c>
      <x:c r="G8" s="11" t="str">
        <x:v>기존12아이콘 아틀라스:E01</x:v>
      </x:c>
      <x:c r="H8" s="11" t="str">
        <x:v>현행 획득 label/기록 이벤트 확인</x:v>
      </x:c>
      <x:c r="I8" s="11" t="str">
        <x:v>game/room13-content.json evidence.E01</x:v>
      </x:c>
    </x:row>
    <x:row r="9" ht="35.25" customHeight="1">
      <x:c r="B9" s="12" t="str">
        <x:v>E02</x:v>
      </x:c>
      <x:c r="C9" s="12" t="str">
        <x:v>등록 정정 원본</x:v>
      </x:c>
      <x:c r="D9" s="12" t="str">
        <x:v>물증</x:v>
      </x:c>
      <x:c r="E9" s="12" t="str">
        <x:v>부녀의 합법적인 동행 등록</x:v>
      </x:c>
      <x:c r="F9" s="12" t="str">
        <x:v>살인 누명과는 별도</x:v>
      </x:c>
      <x:c r="G9" s="12" t="str">
        <x:v>기존12아이콘 아틀라스:E02</x:v>
      </x:c>
      <x:c r="H9" s="12" t="str">
        <x:v>현행 획득 label/기록 이벤트 확인</x:v>
      </x:c>
      <x:c r="I9" s="12" t="str">
        <x:v>game/room13-content.json evidence.E02</x:v>
      </x:c>
    </x:row>
    <x:row r="10" ht="35.25" customHeight="1">
      <x:c r="B10" s="11" t="str">
        <x:v>E03</x:v>
      </x:c>
      <x:c r="C10" s="11" t="str">
        <x:v>엄마의 바느질 흔적</x:v>
      </x:c>
      <x:c r="D10" s="11" t="str">
        <x:v>물증</x:v>
      </x:c>
      <x:c r="E10" s="11" t="str">
        <x:v>옛 은신처 이용 가능성</x:v>
      </x:c>
      <x:c r="F10" s="11" t="str">
        <x:v>현재 위치/당일 출입 아님</x:v>
      </x:c>
      <x:c r="G10" s="11" t="str">
        <x:v>기존 이불의 붉은 매듭 crop</x:v>
      </x:c>
      <x:c r="H10" s="11" t="str">
        <x:v>현행 획득 label/기록 이벤트 확인</x:v>
      </x:c>
      <x:c r="I10" s="11" t="str">
        <x:v>game/room13-content.json evidence.E03</x:v>
      </x:c>
    </x:row>
    <x:row r="11" ht="37.5" customHeight="1">
      <x:c r="B11" s="12" t="str">
        <x:v>E04</x:v>
      </x:c>
      <x:c r="C11" s="12" t="str">
        <x:v>옛 도면의 빈 공간과 덧그린 연결선</x:v>
      </x:c>
      <x:c r="D11" s="12" t="str">
        <x:v>기록</x:v>
      </x:c>
      <x:c r="E11" s="12" t="str">
        <x:v>주방 잠금 장치와 13호 책장의 개조 연결</x:v>
      </x:c>
      <x:c r="F11" s="12" t="str">
        <x:v>종이만으로 현재 통로의 개방이나 이용자를 확인할 수 없음</x:v>
      </x:c>
      <x:c r="G11" s="12" t="str">
        <x:v>기존12아이콘 아틀라스:E04; 신규:P05</x:v>
      </x:c>
      <x:c r="H11" s="12" t="str">
        <x:v>activities.map {"place": "workshop", "day": [1, 13], "need": ["observed:workshop:plans"], "cost": 1}</x:v>
      </x:c>
      <x:c r="I11" s="12" t="str">
        <x:v>game/room13-content.json evidence.E04</x:v>
      </x:c>
    </x:row>
    <x:row r="12" ht="37.5" customHeight="1">
      <x:c r="B12" s="11" t="str">
        <x:v>E05</x:v>
      </x:c>
      <x:c r="C12" s="11" t="str">
        <x:v>직접 작동시킨 서비스 통로</x:v>
      </x:c>
      <x:c r="D12" s="11" t="str">
        <x:v>기록</x:v>
      </x:c>
      <x:c r="E12" s="11" t="str">
        <x:v>주방 해제 후 책장을 조작하면 열리며 세탁실과 연결됨</x:v>
      </x:c>
      <x:c r="F12" s="11" t="str">
        <x:v>길을 아는 사람 모두가 그날 사용했다는 뜻은 아님</x:v>
      </x:c>
      <x:c r="G12" s="11" t="str">
        <x:v>기존12아이콘 아틀라스:E05; 신규:M04/기존passage</x:v>
      </x:c>
      <x:c r="H12" s="11" t="str">
        <x:v>activities.passage_measure {"place": "passage", "day": [1, 13], "need": ["passage_known"], "cost": 1}</x:v>
      </x:c>
      <x:c r="I12" s="11" t="str">
        <x:v>game/room13-content.json evidence.E05</x:v>
      </x:c>
    </x:row>
    <x:row r="13" ht="37.5" customHeight="1">
      <x:c r="B13" s="12" t="str">
        <x:v>E06</x:v>
      </x:c>
      <x:c r="C13" s="12" t="str">
        <x:v>다람이의 첫 면회 기록</x:v>
      </x:c>
      <x:c r="D13" s="12" t="str">
        <x:v>증언</x:v>
      </x:c>
      <x:c r="E13" s="12" t="str">
        <x:v>붙잡힌 팔을 촛대로 치고, 촛대가 떨어진 뒤 침대 아래로 숨었다는 진술</x:v>
      </x:c>
      <x:c r="F13" s="12" t="str">
        <x:v>진술만으로 사망 원인이나 범인 확정 불가</x:v>
      </x:c>
      <x:c r="G13" s="12" t="str">
        <x:v>현재 텍스트 기록. 새 사실 없는 공통 기록 UI 재사용</x:v>
      </x:c>
      <x:c r="H13" s="12" t="str">
        <x:v>activities.interview {"place": "gate", "day": [5, 13], "need": [], "case": "occurred", "cost": 1}</x:v>
      </x:c>
      <x:c r="I13" s="12" t="str">
        <x:v>game/room13-content.json evidence.E06</x:v>
      </x:c>
    </x:row>
    <x:row r="14" ht="37.5" customHeight="1">
      <x:c r="B14" s="11" t="str">
        <x:v>E07</x:v>
      </x:c>
      <x:c r="C14" s="11" t="str">
        <x:v>바닥에서 회수한 촛대 두 부분</x:v>
      </x:c>
      <x:c r="D14" s="11" t="str">
        <x:v>물증</x:v>
      </x:c>
      <x:c r="E14" s="11" t="str">
        <x:v>낙하로 갈라진 촛대와 윗부분의 날카로운 파단면</x:v>
      </x:c>
      <x:c r="F14" s="11" t="str">
        <x:v>형태만으로 사용 순서나 사용자를 알 수 없음</x:v>
      </x:c>
      <x:c r="G14" s="11" t="str">
        <x:v>기존 room-after-afternoon evidence crop(작음); 신규:P01</x:v>
      </x:c>
      <x:c r="H14" s="11" t="str">
        <x:v>room13.rpy case:sealing:v3, 사건 발생 구조 후</x:v>
      </x:c>
      <x:c r="I14" s="11" t="str">
        <x:v>game/room13-content.json evidence.E07</x:v>
      </x:c>
    </x:row>
    <x:row r="15" ht="37.5" customHeight="1">
      <x:c r="B15" s="12" t="str">
        <x:v>E08</x:v>
      </x:c>
      <x:c r="C15" s="12" t="str">
        <x:v>초기 진료·사망 확인서</x:v>
      </x:c>
      <x:c r="D15" s="12" t="str">
        <x:v>기록</x:v>
      </x:c>
      <x:c r="E15" s="12" t="str">
        <x:v>아이 손목의 압박 자국, 피해자 팔의 부상과 별개의 머리 손상</x:v>
      </x:c>
      <x:c r="F15" s="12" t="str">
        <x:v>처음 본 현장만으로 정확한 사망 시각이나 가해자 확정 불가</x:v>
      </x:c>
      <x:c r="G15" s="12" t="str">
        <x:v>기존12아이콘 아틀라스:E08</x:v>
      </x:c>
      <x:c r="H15" s="12" t="str">
        <x:v>room13.rpy case:sealing:v3, 사건 발생 구조 후</x:v>
      </x:c>
      <x:c r="I15" s="12" t="str">
        <x:v>game/room13-content.json evidence.E08</x:v>
      </x:c>
    </x:row>
    <x:row r="16" ht="37.5" customHeight="1">
      <x:c r="B16" s="11" t="str">
        <x:v>E09</x:v>
      </x:c>
      <x:c r="C16" s="11" t="str">
        <x:v>구조 전후의 촛농과 발자국</x:v>
      </x:c>
      <x:c r="D16" s="11" t="str">
        <x:v>관찰기록</x:v>
      </x:c>
      <x:c r="E16" s="11" t="str">
        <x:v>낙하 뒤 통로 쪽에서 접근한 자국과 그 위로 겹친 출혈</x:v>
      </x:c>
      <x:c r="F16" s="11" t="str">
        <x:v>발자국만으로 신원 특정 불가</x:v>
      </x:c>
      <x:c r="G16" s="11" t="str">
        <x:v>기존 room-after-afternoon evidence crop(작음); 신규:P03/P04</x:v>
      </x:c>
      <x:c r="H16" s="11" t="str">
        <x:v>activities.wax {"place": "room13", "day": [5, 13], "need": ["E33", "E07", "observed:room13:floor", "floor_preserved"], "case": "occurred", "cost": 1}</x:v>
      </x:c>
      <x:c r="I16" s="11" t="str">
        <x:v>game/room13-content.json evidence.E09</x:v>
      </x:c>
    </x:row>
    <x:row r="17" ht="37.5" customHeight="1">
      <x:c r="B17" s="12" t="str">
        <x:v>E10</x:v>
      </x:c>
      <x:c r="C17" s="12" t="str">
        <x:v>밤이가 본 바닥과 침대 아래</x:v>
      </x:c>
      <x:c r="D17" s="12" t="str">
        <x:v>증언</x:v>
      </x:c>
      <x:c r="E17" s="12" t="str">
        <x:v>촛대가 바닥에서 갈라진 직후 아이가 숨었고 구조 때까지 나오지 않음</x:v>
      </x:c>
      <x:c r="F17" s="12" t="str">
        <x:v>첫 타격 순간과 방 위쪽의 공격자는 보지 못함</x:v>
      </x:c>
      <x:c r="G17" s="12" t="str">
        <x:v>현재 텍스트 기록. 새 사실 없는 공통 기록 UI 재사용</x:v>
      </x:c>
      <x:c r="H17" s="12" t="str">
        <x:v>topics.bami_saw {"npc": "bami", "day": [1, 13], "need": ["topic:bami_saw"]}</x:v>
      </x:c>
      <x:c r="I17" s="12" t="str">
        <x:v>game/room13-content.json evidence.E10</x:v>
      </x:c>
    </x:row>
    <x:row r="18" ht="37.5" customHeight="1">
      <x:c r="B18" s="11" t="str">
        <x:v>E11</x:v>
      </x:c>
      <x:c r="C18" s="11" t="str">
        <x:v>복도의 구조 순서</x:v>
      </x:c>
      <x:c r="D18" s="11" t="str">
        <x:v>증언</x:v>
      </x:c>
      <x:c r="E18" s="11" t="str">
        <x:v>비명 뒤 즉시 구조 시도, 공구 도착 뒤 빗장 파손, 그전 정문 통행 없음</x:v>
      </x:c>
      <x:c r="F18" s="11" t="str">
        <x:v>실내의 모든 소리를 공격으로 판별하거나 피해자 생존 발언을 확인한 기록이 아님</x:v>
      </x:c>
      <x:c r="G18" s="11" t="str">
        <x:v>현재 텍스트 기록. 새 사실 없는 공통 기록 UI 재사용</x:v>
      </x:c>
      <x:c r="H18" s="11" t="str">
        <x:v>topics.doto_corridor {"npc": "doto", "day": [1, 13], "need": [], "case": "occurred"}</x:v>
      </x:c>
      <x:c r="I18" s="11" t="str">
        <x:v>game/room13-content.json evidence.E11</x:v>
      </x:c>
    </x:row>
    <x:row r="19" ht="37.5" customHeight="1">
      <x:c r="B19" s="12" t="str">
        <x:v>E12</x:v>
      </x:c>
      <x:c r="C19" s="12" t="str">
        <x:v>공구를 가져오던 공백</x:v>
      </x:c>
      <x:c r="D19" s="12" t="str">
        <x:v>증언</x:v>
      </x:c>
      <x:c r="E19" s="12" t="str">
        <x:v>나비는 첫 비명 때 할머니와 있었지만 주방 이후 동선을 보지 못함</x:v>
      </x:c>
      <x:c r="F19" s="12" t="str">
        <x:v>공백만으로 범행이 확인된 것은 아님</x:v>
      </x:c>
      <x:c r="G19" s="12" t="str">
        <x:v>현재 텍스트 기록. 새 사실 없는 공통 기록 UI 재사용</x:v>
      </x:c>
      <x:c r="H19" s="12" t="str">
        <x:v>topics.nabi_gap {"npc": "nabi", "day": [1, 13], "need": ["topic:nabi_gap"]}</x:v>
      </x:c>
      <x:c r="I19" s="12" t="str">
        <x:v>game/room13-content.json evidence.E12</x:v>
      </x:c>
    </x:row>
    <x:row r="20" ht="51.75" customHeight="1">
      <x:c r="B20" s="11" t="str">
        <x:v>E13</x:v>
      </x:c>
      <x:c r="C20" s="11" t="str">
        <x:v>새 핀의 수리 쪽지와 부품</x:v>
      </x:c>
      <x:c r="D20" s="11" t="str">
        <x:v>물증</x:v>
      </x:c>
      <x:c r="E20" s="11" t="str">
        <x:v>당일 교체와 물리적 맞물림</x:v>
      </x:c>
      <x:c r="F20" s="11" t="str">
        <x:v>접촉 시점은 다른 자료 필요</x:v>
      </x:c>
      <x:c r="G20" s="11" t="str">
        <x:v>기존12아이콘 아틀라스:E13</x:v>
      </x:c>
      <x:c r="H20" s="11" t="str">
        <x:v>topics.tok_pin {"npc": "resident_tok", "day": [1, 13], "need": ["topic:tok_pin"]}; topics.tok_repair {"npc": "resident_tok", "day": [4, 4], "period": [0, 1], "need": []}</x:v>
      </x:c>
      <x:c r="I20" s="11" t="str">
        <x:v>game/room13-content.json evidence.E13</x:v>
      </x:c>
    </x:row>
    <x:row r="21" ht="37.5" customHeight="1">
      <x:c r="B21" s="12" t="str">
        <x:v>E14</x:v>
      </x:c>
      <x:c r="C21" s="12" t="str">
        <x:v>촛대 장식부에 끼인 핀</x:v>
      </x:c>
      <x:c r="D21" s="12" t="str">
        <x:v>물증</x:v>
      </x:c>
      <x:c r="E21" s="12" t="str">
        <x:v>회수 당시 윗부분의 찌그러진 장식 고리에 눌려 있던 금속 조각</x:v>
      </x:c>
      <x:c r="F21" s="12" t="str">
        <x:v>누구의 핀이며 언제 고리가 찌그러졌는지 별도 대조가 필요함</x:v>
      </x:c>
      <x:c r="G21" s="12" t="str">
        <x:v>기존12아이콘 아틀라스:E14; 신규:P02</x:v>
      </x:c>
      <x:c r="H21" s="12" t="str">
        <x:v>room13.rpy case:sealing:v3, 사건 발생 구조 후</x:v>
      </x:c>
      <x:c r="I21" s="12" t="str">
        <x:v>game/room13-content.json evidence.E14</x:v>
      </x:c>
    </x:row>
    <x:row r="22" ht="37.5" customHeight="1">
      <x:c r="B22" s="11" t="str">
        <x:v>E15</x:v>
      </x:c>
      <x:c r="C22" s="11" t="str">
        <x:v>첫 비명 때 여민 브로치</x:v>
      </x:c>
      <x:c r="D22" s="11" t="str">
        <x:v>증언</x:v>
      </x:c>
      <x:c r="E22" s="11" t="str">
        <x:v>나비가 첫 비명 직후 수리된 잠금핀을 직접 여며 줌</x:v>
      </x:c>
      <x:c r="F22" s="11" t="str">
        <x:v>그 이후 행적은 관찰하지 못함</x:v>
      </x:c>
      <x:c r="G22" s="11" t="str">
        <x:v>현재 텍스트 기록. 새 사실 없는 공통 기록 UI 재사용</x:v>
      </x:c>
      <x:c r="H22" s="11" t="str">
        <x:v>topics.nabi_alibi {"npc": "nabi", "day": [1, 13], "need": [], "case": "occurred"}</x:v>
      </x:c>
      <x:c r="I22" s="11" t="str">
        <x:v>game/room13-content.json evidence.E15</x:v>
      </x:c>
    </x:row>
    <x:row r="23" ht="51.75" customHeight="1">
      <x:c r="B23" s="12" t="str">
        <x:v>E16</x:v>
      </x:c>
      <x:c r="C23" s="12" t="str">
        <x:v>사건 전 가족 분리 요청</x:v>
      </x:c>
      <x:c r="D23" s="12" t="str">
        <x:v>기록</x:v>
      </x:c>
      <x:c r="E23" s="12" t="str">
        <x:v>사건 이전에 할머니가 아이와 보호자의 분리를 요청함</x:v>
      </x:c>
      <x:c r="F23" s="12" t="str">
        <x:v>살인 누명을 처음부터 같은 방식으로 계획했다는 증거는 아님</x:v>
      </x:c>
      <x:c r="G23" s="12" t="str">
        <x:v>기존12아이콘 아틀라스:E16</x:v>
      </x:c>
      <x:c r="H23" s="12" t="str">
        <x:v>activities.custody_draft {"place": "post", "day": [5, 13], "need": ["E02"], "case": "occurred", "cost": 1}; activities.w2_spring_proof {"place": "post", "day": [8, 13], "need": ["E02"], "cost": 1}</x:v>
      </x:c>
      <x:c r="I23" s="12" t="str">
        <x:v>game/room13-content.json evidence.E16</x:v>
      </x:c>
    </x:row>
    <x:row r="24" ht="51.75" customHeight="1">
      <x:c r="B24" s="11" t="str">
        <x:v>E17</x:v>
      </x:c>
      <x:c r="C24" s="11" t="str">
        <x:v>피해자의 보관 사본</x:v>
      </x:c>
      <x:c r="D24" s="11" t="str">
        <x:v>기록</x:v>
      </x:c>
      <x:c r="E24" s="11" t="str">
        <x:v>엄마 접촉과 누락된 실종 조사</x:v>
      </x:c>
      <x:c r="F24" s="11" t="str">
        <x:v>현재 엄마 위치의 자동 정답 아님</x:v>
      </x:c>
      <x:c r="G24" s="11" t="str">
        <x:v>현재 텍스트 기록. 새 사실 없는 공통 기록 UI 재사용</x:v>
      </x:c>
      <x:c r="H24" s="11" t="str">
        <x:v>topics.buri_records {"npc": "buri", "day": [1, 13], "need": ["topic:buri_records"]}; topics.w2_prevented_plan {"npc": "resident_owlgp", "day": [8, 13], "need": ["topic:w2_prevented_plan"], "case": "prevented"}</x:v>
      </x:c>
      <x:c r="I24" s="11" t="str">
        <x:v>game/room13-content.json evidence.E17</x:v>
      </x:c>
    </x:row>
    <x:row r="25" ht="37.5" customHeight="1">
      <x:c r="B25" s="12" t="str">
        <x:v>E18</x:v>
      </x:c>
      <x:c r="C25" s="12" t="str">
        <x:v>미전달 경고 봉투</x:v>
      </x:c>
      <x:c r="D25" s="12" t="str">
        <x:v>물증</x:v>
      </x:c>
      <x:c r="E25" s="12" t="str">
        <x:v>엄마가 첫 주에도 가족에게 경고했다</x:v>
      </x:c>
      <x:c r="F25" s="12" t="str">
        <x:v>전달되지 않은 이유 확인 필요</x:v>
      </x:c>
      <x:c r="G25" s="12" t="str">
        <x:v>기존12아이콘 아틀라스:E18</x:v>
      </x:c>
      <x:c r="H25" s="12" t="str">
        <x:v>activities.warning {"place": "square", "day": [3, 13], "need": ["warning_location"], "cost": 1}</x:v>
      </x:c>
      <x:c r="I25" s="12" t="str">
        <x:v>game/room13-content.json evidence.E18</x:v>
      </x:c>
    </x:row>
    <x:row r="26" ht="51.75" customHeight="1">
      <x:c r="B26" s="11" t="str">
        <x:v>E20</x:v>
      </x:c>
      <x:c r="C26" s="11" t="str">
        <x:v>초기 증상과 회복 관찰</x:v>
      </x:c>
      <x:c r="D26" s="11" t="str">
        <x:v>관찰기록</x:v>
      </x:c>
      <x:c r="E26" s="11" t="str">
        <x:v>일부 환자는 돌아올 수 있다</x:v>
      </x:c>
      <x:c r="F26" s="11" t="str">
        <x:v>모든 환자 완치 아님</x:v>
      </x:c>
      <x:c r="G26" s="11" t="str">
        <x:v>현재 텍스트 기록. 새 사실 없는 공통 기록 UI 재사용</x:v>
      </x:c>
      <x:c r="H26" s="11" t="str">
        <x:v>activities.recovery {"place": "square", "day": [3, 3], "need": [], "cost": 1}; activities.w2_recovery {"place": "clinic", "day": [8, 13], "need": ["clinic_observation"], "cost": 1}</x:v>
      </x:c>
      <x:c r="I26" s="11" t="str">
        <x:v>game/room13-content.json evidence.E20</x:v>
      </x:c>
    </x:row>
    <x:row r="27" ht="51.75" customHeight="1">
      <x:c r="B27" s="12" t="str">
        <x:v>E33</x:v>
      </x:c>
      <x:c r="C27" s="12" t="str">
        <x:v>흉기 회수·봉인 대장</x:v>
      </x:c>
      <x:c r="D27" s="12" t="str">
        <x:v>기록</x:v>
      </x:c>
      <x:c r="E27" s="12" t="str">
        <x:v>구조 직후 촛대를 회수한 사람·시점과 이후 보관 경로</x:v>
      </x:c>
      <x:c r="F27" s="12" t="str">
        <x:v>회수 이전의 모든 접촉이나 보존하지 못한 바닥 상태를 알려주지는 않음</x:v>
      </x:c>
      <x:c r="G27" s="12" t="str">
        <x:v>현재 텍스트 기록. 새 사실 없는 공통 기록 UI 재사용</x:v>
      </x:c>
      <x:c r="H27" s="12" t="str">
        <x:v>activities.case_compare {"place": "clinic", "day": [5, 13], "need": ["E07", "E08", "examination_agreed"], "case": "occurred", "cost": 1}; case:preserve:v3 또는 case_compare; 바닥보존 flag는 대조활동으로 소급생성 안됨</x:v>
      </x:c>
      <x:c r="I27" s="12" t="str">
        <x:v>game/room13-content.json evidence.E33</x:v>
      </x:c>
    </x:row>
    <x:row r="28" ht="37.5" customHeight="1">
      <x:c r="B28" s="11" t="str">
        <x:v>E34</x:v>
      </x:c>
      <x:c r="C28" s="11" t="str">
        <x:v>아빠의 반송품 동행 기록</x:v>
      </x:c>
      <x:c r="D28" s="11" t="str">
        <x:v>증언</x:v>
      </x:c>
      <x:c r="E28" s="11" t="str">
        <x:v>사건 때 아빠가 별채 밖에 있었음</x:v>
      </x:c>
      <x:c r="F28" s="11" t="str">
        <x:v>딸이 무죄라는 직접 증거 아님</x:v>
      </x:c>
      <x:c r="G28" s="11" t="str">
        <x:v>현재 텍스트 기록. 새 사실 없는 공통 기록 UI 재사용</x:v>
      </x:c>
      <x:c r="H28" s="11" t="str">
        <x:v>현행 획득 label/기록 이벤트 확인</x:v>
      </x:c>
      <x:c r="I28" s="11" t="str">
        <x:v>game/room13-content.json evidence.E34</x:v>
      </x:c>
    </x:row>
    <x:row r="29" ht="37.5" customHeight="1">
      <x:c r="B29" s="12" t="str">
        <x:v>G1</x:v>
      </x:c>
      <x:c r="C29" s="12" t="str">
        <x:v>예약 원본</x:v>
      </x:c>
      <x:c r="D29" s="12" t="str">
        <x:v>기록</x:v>
      </x:c>
      <x:c r="E29" s="12" t="str">
        <x:v>예약자 다돌 외 1인, 총 2명으로 접수되어 있다.</x:v>
      </x:c>
      <x:c r="F29" s="12" t="str">
        <x:v>입구 등록에 관한 자료다. 이후 사건의 유무죄와는 별개다.</x:v>
      </x:c>
      <x:c r="G29" s="12" t="str">
        <x:v>기존12아이콘 아틀라스:G1</x:v>
      </x:c>
      <x:c r="H29" s="12" t="str">
        <x:v>현행 획득 label/기록 이벤트 확인</x:v>
      </x:c>
      <x:c r="I29" s="12" t="str">
        <x:v>game/room13-content.json evidence.G1</x:v>
      </x:c>
    </x:row>
    <x:row r="30" ht="37.5" customHeight="1">
      <x:c r="B30" s="11" t="str">
        <x:v>G2</x:v>
      </x:c>
      <x:c r="C30" s="11" t="str">
        <x:v>동반 보호 규정</x:v>
      </x:c>
      <x:c r="D30" s="11" t="str">
        <x:v>기록</x:v>
      </x:c>
      <x:c r="E30" s="11" t="str">
        <x:v>동행 아동의 인계에는 보호자의 확인과 서명이 필요하다.</x:v>
      </x:c>
      <x:c r="F30" s="11" t="str">
        <x:v>입구 등록에 관한 자료다. 이후 사건의 유무죄와는 별개다.</x:v>
      </x:c>
      <x:c r="G30" s="11" t="str">
        <x:v>기존12아이콘 아틀라스:G2</x:v>
      </x:c>
      <x:c r="H30" s="11" t="str">
        <x:v>현행 획득 label/기록 이벤트 확인</x:v>
      </x:c>
      <x:c r="I30" s="11" t="str">
        <x:v>game/room13-content.json evidence.G2</x:v>
      </x:c>
    </x:row>
    <x:row r="31" ht="37.5" customHeight="1">
      <x:c r="B31" s="12" t="str">
        <x:v>G3</x:v>
      </x:c>
      <x:c r="C31" s="12" t="str">
        <x:v>초소의 옮겨 쓴 명부</x:v>
      </x:c>
      <x:c r="D31" s="12" t="str">
        <x:v>기록</x:v>
      </x:c>
      <x:c r="E31" s="12" t="str">
        <x:v>방문자 다돌, 총 1명으로 옮겨 적혀 있다.</x:v>
      </x:c>
      <x:c r="F31" s="12" t="str">
        <x:v>입구 등록에 관한 자료다. 이후 사건의 유무죄와는 별개다.</x:v>
      </x:c>
      <x:c r="G31" s="12" t="str">
        <x:v>기존12아이콘 아틀라스:G3</x:v>
      </x:c>
      <x:c r="H31" s="12" t="str">
        <x:v>현행 획득 label/기록 이벤트 확인</x:v>
      </x:c>
      <x:c r="I31" s="12" t="str">
        <x:v>game/room13-content.json evidence.G3</x:v>
      </x:c>
    </x:row>
    <x:row r="32" ht="37.5" customHeight="1">
      <x:c r="B32" s="11" t="str">
        <x:v>E19</x:v>
      </x:c>
      <x:c r="C32" s="11" t="str">
        <x:v>초롱의 현재 답장</x:v>
      </x:c>
      <x:c r="D32" s="11" t="str">
        <x:v>물증</x:v>
      </x:c>
      <x:c r="E32" s="11" t="str">
        <x:v>엄마의 현재 접촉 의사</x:v>
      </x:c>
      <x:c r="F32" s="11" t="str">
        <x:v>주소 공개 시 추적 가능</x:v>
      </x:c>
      <x:c r="G32" s="11" t="str">
        <x:v>현재 텍스트 기록. 새 사실 없는 공통 기록 UI 재사용</x:v>
      </x:c>
      <x:c r="H32" s="11" t="str">
        <x:v>현행 획득 label/기록 이벤트 확인</x:v>
      </x:c>
      <x:c r="I32" s="11" t="str">
        <x:v>game/room13-content.json evidence.E19</x:v>
      </x:c>
    </x:row>
    <x:row r="33" ht="37.5" customHeight="1">
      <x:c r="B33" s="12" t="str">
        <x:v>E21</x:v>
      </x:c>
      <x:c r="C33" s="12" t="str">
        <x:v>정상 운전에서 소진까지의 기록</x:v>
      </x:c>
      <x:c r="D33" s="12" t="str">
        <x:v>기록</x:v>
      </x:c>
      <x:c r="E33" s="12" t="str">
        <x:v>오랜 정상 운전 뒤 최근 잔량 하락과 추출 후 짧은 반등이 반복됨</x:v>
      </x:c>
      <x:c r="F33" s="12" t="str">
        <x:v>엄마의 존재나 단 한 번의 변동만으로 원인을 단정하지 못함</x:v>
      </x:c>
      <x:c r="G33" s="12" t="str">
        <x:v>현재 텍스트 기록. 새 사실 없는 공통 기록 UI 재사용</x:v>
      </x:c>
      <x:c r="H33" s="12" t="str">
        <x:v>activities.w2_archive {"place": "store", "day": [8, 13], "need": ["observed:store:ledger"], "cost": 1}</x:v>
      </x:c>
      <x:c r="I33" s="12" t="str">
        <x:v>game/room13-content.json evidence.E21</x:v>
      </x:c>
    </x:row>
    <x:row r="34" ht="37.5" customHeight="1">
      <x:c r="B34" s="11" t="str">
        <x:v>E22</x:v>
      </x:c>
      <x:c r="C34" s="11" t="str">
        <x:v>추출 시설 원본 기록</x:v>
      </x:c>
      <x:c r="D34" s="11" t="str">
        <x:v>기록</x:v>
      </x:c>
      <x:c r="E34" s="11" t="str">
        <x:v>희생이 사망이며 출력은 일시 상승</x:v>
      </x:c>
      <x:c r="F34" s="11" t="str">
        <x:v>지속 효과는 전후 구간 필요</x:v>
      </x:c>
      <x:c r="G34" s="11" t="str">
        <x:v>현재 텍스트 기록. 새 사실 없는 공통 기록 UI 재사용</x:v>
      </x:c>
      <x:c r="H34" s="11" t="str">
        <x:v>activities.w2_archive {"place": "store", "day": [8, 13], "need": ["observed:store:ledger"], "cost": 1}</x:v>
      </x:c>
      <x:c r="I34" s="11" t="str">
        <x:v>game/room13-content.json evidence.E22</x:v>
      </x:c>
    </x:row>
    <x:row r="35" ht="37.5" customHeight="1">
      <x:c r="B35" s="12" t="str">
        <x:v>E23</x:v>
      </x:c>
      <x:c r="C35" s="12" t="str">
        <x:v>잔량 이전의 첫 관측</x:v>
      </x:c>
      <x:c r="D35" s="12" t="str">
        <x:v>관찰기록</x:v>
      </x:c>
      <x:c r="E35" s="12" t="str">
        <x:v>기증석 잔량은 줄고 수용석 출력이 안정됐으며 총량이 증가하지 않음</x:v>
      </x:c>
      <x:c r="F35" s="12" t="str">
        <x:v>작은 부하에서의 한 번의 관측</x:v>
      </x:c>
      <x:c r="G35" s="12" t="str">
        <x:v>현재 텍스트 기록. 새 사실 없는 공통 기록 UI 재사용</x:v>
      </x:c>
      <x:c r="H35" s="12" t="str">
        <x:v>activities.w2_measure1 {"place": "workshop", "day": [8, 13], "need": ["E30", "measurement_plan", "operators_ready"], "cost": 1}</x:v>
      </x:c>
      <x:c r="I35" s="12" t="str">
        <x:v>game/room13-content.json evidence.E23</x:v>
      </x:c>
    </x:row>
    <x:row r="36" ht="37.5" customHeight="1">
      <x:c r="B36" s="11" t="str">
        <x:v>E24</x:v>
      </x:c>
      <x:c r="C36" s="11" t="str">
        <x:v>저녁 부하에서의 재관측</x:v>
      </x:c>
      <x:c r="D36" s="11" t="str">
        <x:v>관찰기록</x:v>
      </x:c>
      <x:c r="E36" s="11" t="str">
        <x:v>잔량을 다시 셌고 더 큰 부하에서 운용 시간과 손실을 기록함</x:v>
      </x:c>
      <x:c r="F36" s="11" t="str">
        <x:v>무한 충전이나 모든 집의 난방 복구를 보장하지 않음</x:v>
      </x:c>
      <x:c r="G36" s="11" t="str">
        <x:v>현재 텍스트 기록. 새 사실 없는 공통 기록 UI 재사용</x:v>
      </x:c>
      <x:c r="H36" s="11" t="str">
        <x:v>activities.w2_measure2 {"place": "workshop", "day": [8, 13], "period": [2], "need": ["E23", "operators_ready"], "cost": 1}</x:v>
      </x:c>
      <x:c r="I36" s="11" t="str">
        <x:v>game/room13-content.json evidence.E24</x:v>
      </x:c>
    </x:row>
    <x:row r="37" ht="37.5" customHeight="1">
      <x:c r="B37" s="12" t="str">
        <x:v>E25</x:v>
      </x:c>
      <x:c r="C37" s="12" t="str">
        <x:v>실제 대피소 인계 기록</x:v>
      </x:c>
      <x:c r="D37" s="12" t="str">
        <x:v>기록</x:v>
      </x:c>
      <x:c r="E37" s="12" t="str">
        <x:v>장소와 수용 인원이 준비됨</x:v>
      </x:c>
      <x:c r="F37" s="12" t="str">
        <x:v>식량/연료는 따로 필요</x:v>
      </x:c>
      <x:c r="G37" s="12" t="str">
        <x:v>현재 텍스트 기록. 새 사실 없는 공통 기록 UI 재사용</x:v>
      </x:c>
      <x:c r="H37" s="12" t="str">
        <x:v>activities.w2_shelter {"place": "school", "day": [8, 13], "need": ["shelter_agreed"], "cost": 1}</x:v>
      </x:c>
      <x:c r="I37" s="12" t="str">
        <x:v>game/room13-content.json evidence.E25</x:v>
      </x:c>
    </x:row>
    <x:row r="38" ht="37.5" customHeight="1">
      <x:c r="B38" s="11" t="str">
        <x:v>E26</x:v>
      </x:c>
      <x:c r="C38" s="11" t="str">
        <x:v>연료·식량 인수 기록</x:v>
      </x:c>
      <x:c r="D38" s="11" t="str">
        <x:v>기록</x:v>
      </x:c>
      <x:c r="E38" s="11" t="str">
        <x:v>학교로 옮겨 인수한 장작과 곡물의 수량</x:v>
      </x:c>
      <x:c r="F38" s="11" t="str">
        <x:v>아직 옮기지 않은 물자와 이후의 추가 공급까지 확보됐다는 뜻은 아니다</x:v>
      </x:c>
      <x:c r="G38" s="11" t="str">
        <x:v>현재 텍스트 기록. 새 사실 없는 공통 기록 UI 재사용</x:v>
      </x:c>
      <x:c r="H38" s="11" t="str">
        <x:v>activities.w2_supplies {"place": "store", "day": [8, 13], "need": ["supply_terms", "shelter_ready"], "cost": 1}</x:v>
      </x:c>
      <x:c r="I38" s="11" t="str">
        <x:v>game/room13-content.json evidence.E26</x:v>
      </x:c>
    </x:row>
    <x:row r="39" ht="37.5" customHeight="1">
      <x:c r="B39" s="12" t="str">
        <x:v>E27</x:v>
      </x:c>
      <x:c r="C39" s="12" t="str">
        <x:v>현행 호송 명령</x:v>
      </x:c>
      <x:c r="D39" s="12" t="str">
        <x:v>기록</x:v>
      </x:c>
      <x:c r="E39" s="12" t="str">
        <x:v>누가 언제 어디로 옮겨지는가</x:v>
      </x:c>
      <x:c r="F39" s="12" t="str">
        <x:v>이전 회차 명령으로 대체 불가</x:v>
      </x:c>
      <x:c r="G39" s="12" t="str">
        <x:v>현재 텍스트 기록. 새 사실 없는 공통 기록 UI 재사용</x:v>
      </x:c>
      <x:c r="H39" s="12" t="str">
        <x:v>activities.w2_scout {"place": "facility", "day": [8, 13], "need": ["observed:facility:notice"], "cost": 1}</x:v>
      </x:c>
      <x:c r="I39" s="12" t="str">
        <x:v>game/room13-content.json evidence.E27</x:v>
      </x:c>
    </x:row>
    <x:row r="40" ht="37.5" customHeight="1">
      <x:c r="B40" s="11" t="str">
        <x:v>E28</x:v>
      </x:c>
      <x:c r="C40" s="11" t="str">
        <x:v>현재 교대 관찰</x:v>
      </x:c>
      <x:c r="D40" s="11" t="str">
        <x:v>관찰기록</x:v>
      </x:c>
      <x:c r="E40" s="11" t="str">
        <x:v>구출 가능한 현행 경로</x:v>
      </x:c>
      <x:c r="F40" s="11" t="str">
        <x:v>경계 상태 변하면 재확인</x:v>
      </x:c>
      <x:c r="G40" s="11" t="str">
        <x:v>현재 텍스트 기록. 새 사실 없는 공통 기록 UI 재사용</x:v>
      </x:c>
      <x:c r="H40" s="11" t="str">
        <x:v>activities.w2_scout {"place": "facility", "day": [8, 13], "need": ["observed:facility:notice"], "cost": 1}</x:v>
      </x:c>
      <x:c r="I40" s="11" t="str">
        <x:v>game/room13-content.json evidence.E28</x:v>
      </x:c>
    </x:row>
    <x:row r="41" ht="37.5" customHeight="1">
      <x:c r="B41" s="12" t="str">
        <x:v>E29</x:v>
      </x:c>
      <x:c r="C41" s="12" t="str">
        <x:v>확인한 낮은 통로</x:v>
      </x:c>
      <x:c r="D41" s="12" t="str">
        <x:v>관찰기록</x:v>
      </x:c>
      <x:c r="E41" s="12" t="str">
        <x:v>기상 창에 사용할 귀로</x:v>
      </x:c>
      <x:c r="F41" s="12" t="str">
        <x:v>눈보라 때 무조건 통과 불가</x:v>
      </x:c>
      <x:c r="G41" s="12" t="str">
        <x:v>현재 텍스트 기록. 새 사실 없는 공통 기록 UI 재사용</x:v>
      </x:c>
      <x:c r="H41" s="12" t="str">
        <x:v>activities.w2_route {"place": "gate", "day": [8, 13], "need": ["route_hint"], "cost": 1}</x:v>
      </x:c>
      <x:c r="I41" s="12" t="str">
        <x:v>game/room13-content.json evidence.E29</x:v>
      </x:c>
    </x:row>
    <x:row r="42" ht="37.5" customHeight="1">
      <x:c r="B42" s="11" t="str">
        <x:v>E30</x:v>
      </x:c>
      <x:c r="C42" s="11" t="str">
        <x:v>엄마의 룬 해독과 이전 장치 연구</x:v>
      </x:c>
      <x:c r="D42" s="11" t="str">
        <x:v>기록</x:v>
      </x:c>
      <x:c r="E42" s="11" t="str">
        <x:v>고대 기기의 원래 방향과 역추출, 여러 돌의 잔량을 모으는 방법</x:v>
      </x:c>
      <x:c r="F42" s="11" t="str">
        <x:v>문헌 해석만으로 실제 운용의 성공과 안전이 입증되지는 않음</x:v>
      </x:c>
      <x:c r="G42" s="11" t="str">
        <x:v>현재 텍스트 기록. 새 사실 없는 공통 기록 UI 재사용</x:v>
      </x:c>
      <x:c r="H42" s="11" t="str">
        <x:v>현행 획득 label/기록 이벤트 확인</x:v>
      </x:c>
      <x:c r="I42" s="11" t="str">
        <x:v>game/room13-content.json evidence.E30</x:v>
      </x:c>
    </x:row>
    <x:row r="43" ht="37.5" customHeight="1">
      <x:c r="B43" s="12" t="str">
        <x:v>E31</x:v>
      </x:c>
      <x:c r="C43" s="12" t="str">
        <x:v>회복 기록의 삭제 전 사본</x:v>
      </x:c>
      <x:c r="D43" s="12" t="str">
        <x:v>기록</x:v>
      </x:c>
      <x:c r="E43" s="12" t="str">
        <x:v>할머니가 알고도 일부 환자를 되돌릴 수 없다고 분류</x:v>
      </x:c>
      <x:c r="F43" s="12" t="str">
        <x:v>직접 살인 입증과 별개</x:v>
      </x:c>
      <x:c r="G43" s="12" t="str">
        <x:v>현재 텍스트 기록. 새 사실 없는 공통 기록 UI 재사용</x:v>
      </x:c>
      <x:c r="H43" s="12" t="str">
        <x:v>topics.w2_erased {"npc": "resident_seori", "day": [8, 13], "need": ["topic:w2_erased"]}</x:v>
      </x:c>
      <x:c r="I43" s="12" t="str">
        <x:v>game/room13-content.json evidence.E31</x:v>
      </x:c>
    </x:row>
    <x:row r="44" ht="37.5" customHeight="1">
      <x:c r="B44" s="11" t="str">
        <x:v>E32</x:v>
      </x:c>
      <x:c r="C44" s="11" t="str">
        <x:v>외부 반출 개조 도면</x:v>
      </x:c>
      <x:c r="D44" s="11" t="str">
        <x:v>기록</x:v>
      </x:c>
      <x:c r="E44" s="11" t="str">
        <x:v>다른 지역의 같은 개조 가능성</x:v>
      </x:c>
      <x:c r="F44" s="11" t="str">
        <x:v>새 상위 흑막의 존재를 단정하지 않음</x:v>
      </x:c>
      <x:c r="G44" s="11" t="str">
        <x:v>현재 텍스트 기록. 새 사실 없는 공통 기록 UI 재사용</x:v>
      </x:c>
      <x:c r="H44" s="11" t="str">
        <x:v>현행 획득 label/기록 이벤트 확인</x:v>
      </x:c>
      <x:c r="I44" s="11" t="str">
        <x:v>game/room13-content.json evidence.E32</x:v>
      </x:c>
    </x:row>
    <x:row r="45" ht="51.75" customHeight="1">
      <x:c r="B45" s="12" t="str">
        <x:v>E35</x:v>
      </x:c>
      <x:c r="C45" s="12" t="str">
        <x:v>파단면과 상처의 대조 기록</x:v>
      </x:c>
      <x:c r="D45" s="12" t="str">
        <x:v>기록</x:v>
      </x:c>
      <x:c r="E45" s="12" t="str">
        <x:v>머리의 치명상은 분리된 윗부분의 안쪽 날과 대응. 옆의 장식 고리는 타격 방향으로 눌렸고 안의 핀도 함께 변형됨</x:v>
      </x:c>
      <x:c r="F45" s="12" t="str">
        <x:v>분리 시점·핀의 주인·아이의 위치는 별도 목격과 현장 자료가 필요함</x:v>
      </x:c>
      <x:c r="G45" s="12" t="str">
        <x:v>신규:P01/P02</x:v>
      </x:c>
      <x:c r="H45" s="12" t="str">
        <x:v>activities.case_compare {"place": "clinic", "day": [5, 13], "need": ["E07", "E08", "examination_agreed"], "case": "occurred", "cost": 1}</x:v>
      </x:c>
      <x:c r="I45" s="12" t="str">
        <x:v>game/room13-content.json evidence.E35</x:v>
      </x:c>
    </x:row>
    <x:row r="46" ht="37.5" customHeight="1">
      <x:c r="B46" s="11" t="str">
        <x:v>E36</x:v>
      </x:c>
      <x:c r="C46" s="11" t="str">
        <x:v>전날 저녁의 진료 요청</x:v>
      </x:c>
      <x:c r="D46" s="11" t="str">
        <x:v>기록</x:v>
      </x:c>
      <x:c r="E46" s="11" t="str">
        <x:v>할머니가 직접 적은 강한 전조와 혼자 두지 말라는 서리의 회신</x:v>
      </x:c>
      <x:c r="F46" s="11" t="str">
        <x:v>위험을 알았다는 자료이며 살인 행위 자체를 증명하지는 않음</x:v>
      </x:c>
      <x:c r="G46" s="11" t="str">
        <x:v>현재 텍스트 기록. 새 사실 없는 공통 기록 UI 재사용</x:v>
      </x:c>
      <x:c r="H46" s="11" t="str">
        <x:v>topics.seori_previous {"npc": "resident_seori", "day": [5, 13], "need": ["E17"], "case": "occurred"}</x:v>
      </x:c>
      <x:c r="I46" s="11" t="str">
        <x:v>game/room13-content.json evidence.E36</x:v>
      </x:c>
    </x:row>
    <x:row r="47" ht="37.5" customHeight="1">
      <x:c r="B47" s="12" t="str">
        <x:v>E37</x:v>
      </x:c>
      <x:c r="C47" s="12" t="str">
        <x:v>잠금 장치의 직접 작동 기록</x:v>
      </x:c>
      <x:c r="D47" s="12" t="str">
        <x:v>관찰기록</x:v>
      </x:c>
      <x:c r="E47" s="12" t="str">
        <x:v>주방 레버와 책장 하단 책을 함께 조작해야 문이 열림</x:v>
      </x:c>
      <x:c r="F47" s="12" t="str">
        <x:v>도면 없이 작동을 확인할 수 있지만 범인 특정과는 별개</x:v>
      </x:c>
      <x:c r="G47" s="12" t="str">
        <x:v>신규:M01~M04</x:v>
      </x:c>
      <x:c r="H47" s="12" t="str">
        <x:v>room13_revision.rpy 실제 레버+책 조작 성공</x:v>
      </x:c>
      <x:c r="I47" s="12" t="str">
        <x:v>game/room13-content.json evidence.E37</x:v>
      </x:c>
    </x:row>
    <x:row r="48">
      <x:c r="B48" s="3"/>
      <x:c r="C48" s="3"/>
      <x:c r="D48" s="3"/>
      <x:c r="E48" s="3"/>
      <x:c r="F48" s="3"/>
      <x:c r="G48" s="3"/>
      <x:c r="H48" s="3"/>
      <x:c r="I48" s="3"/>
    </x:row>
    <x:row r="51" ht="35" customHeight="1">
      <x:c r="B51" s="14" t="str">
        <x:v>소스 ZIP: https://github.com/kkhkkh20-bit/daaegame/blob/5e6c2c53ae067b7fc2eb9d10075320587a342f0e/preview/room13-source/ROOM13_SOURCE_HANDOFF.zip</x:v>
      </x:c>
      <x:c r="C51" s="14"/>
      <x:c r="D51" s="14"/>
      <x:c r="E51" s="14"/>
      <x:c r="F51" s="14"/>
      <x:c r="G51" s="14"/>
      <x:c r="H51" s="14"/>
    </x:row>
  </x:sheetData>
  <x:mergeCells>
    <x:mergeCell ref="B2:F2"/>
    <x:mergeCell ref="B3:H3"/>
    <x:mergeCell ref="B5:H5"/>
    <x:mergeCell ref="B51:H51"/>
  </x:mergeCells>
  <x:pageMargins left="0.7" right="0.7" top="0.75" bottom="0.75" header="0.3" footer="0.3"/>
  <x:tableParts count="1">
    <x:tablePart xmlns:r="http://schemas.openxmlformats.org/officeDocument/2006/relationships" r:id="R989fae52e22c498d"/>
  </x:tableParts>
</x:worksheet>
</file>

<file path=xl/worksheets/sheet3.xml><?xml version="1.0" encoding="utf-8"?>
<x:worksheet xmlns:x="http://schemas.openxmlformats.org/spreadsheetml/2006/main">
  <x:sheetPr>
    <x:tabColor rgb="FFC8B697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2" max="2" width="20" hidden="0" customWidth="1"/>
    <x:col min="3" max="3" width="12" hidden="0" customWidth="1"/>
    <x:col min="4" max="4" width="13" hidden="0" customWidth="1"/>
    <x:col min="5" max="5" width="26" hidden="0" customWidth="1"/>
    <x:col min="6" max="6" width="18" hidden="0" customWidth="1"/>
    <x:col min="7" max="7" width="11" hidden="0" customWidth="1"/>
    <x:col min="8" max="8" width="32" hidden="0" customWidth="1"/>
    <x:col min="9" max="9" width="53" hidden="0" customWidth="1"/>
    <x:col min="10" max="10" width="32" hidden="0" customWidth="1"/>
    <x:col min="11" max="11" width="45" hidden="0" customWidth="1"/>
    <x:col min="1" max="1" width="2.200000047683716" hidden="0" customWidth="1"/>
  </x:cols>
  <x:sheetData>
    <x:row r="2">
      <x:c r="B2" s="4" t="str">
        <x:v>현행 클릭영역 대조표</x:v>
      </x:c>
      <x:c r="C2" s="3"/>
      <x:c r="D2" s="3"/>
      <x:c r="E2" s="3"/>
      <x:c r="F2" s="3"/>
      <x:c r="G2" s="3"/>
      <x:c r="H2" s="3"/>
      <x:c r="I2" s="3"/>
      <x:c r="J2" s="3"/>
      <x:c r="K2" s="3"/>
    </x:row>
    <x:row r="3">
      <x:c r="B3" s="5" t="str">
        <x:v>기준 main 5e6c2c5 / 0.16.2-dev · 제작/검수/게임 적용은 별도</x:v>
      </x:c>
      <x:c r="C3" s="3"/>
      <x:c r="D3" s="3"/>
      <x:c r="E3" s="3"/>
      <x:c r="F3" s="3"/>
      <x:c r="G3" s="3"/>
      <x:c r="H3" s="3"/>
      <x:c r="I3" s="3"/>
      <x:c r="J3" s="3"/>
      <x:c r="K3" s="3"/>
    </x:row>
    <x:row r="4">
      <x:c r="B4" s="3" t="str">
        <x:v>대조 대상</x:v>
      </x:c>
      <x:c r="C4" s="3" t="n">
        <x:f>COUNTA(B8:B141)</x:f>
        <x:v>134</x:v>
      </x:c>
      <x:c r="D4" s="3"/>
      <x:c r="E4" s="3"/>
      <x:c r="F4" s="3"/>
      <x:c r="G4" s="3"/>
      <x:c r="H4" s="3"/>
      <x:c r="I4" s="3"/>
      <x:c r="J4" s="3"/>
      <x:c r="K4" s="3"/>
    </x:row>
    <x:row r="5" ht="36" customHeight="1">
      <x:c r="B5" s="6" t="str">
        <x:v>기본100개에 런타임 추가/파노라마 좌표/검사창을 반영한134행. 은퇴한2개 hitbox 포함. 새 배경용 좌표 검증은 별도입니다.</x:v>
      </x:c>
      <x:c r="C5" s="6"/>
      <x:c r="D5" s="6"/>
      <x:c r="E5" s="6"/>
      <x:c r="F5" s="6"/>
      <x:c r="G5" s="6"/>
      <x:c r="H5" s="6"/>
      <x:c r="I5" s="3"/>
      <x:c r="J5" s="3"/>
      <x:c r="K5" s="3"/>
    </x:row>
    <x:row r="6"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32" customHeight="1">
      <x:c r="B7" s="10" t="str">
        <x:v>대상 ID</x:v>
      </x:c>
      <x:c r="C7" s="10" t="str">
        <x:v>장소</x:v>
      </x:c>
      <x:c r="D7" s="10" t="str">
        <x:v>클릭 대상</x:v>
      </x:c>
      <x:c r="E7" s="10" t="str">
        <x:v>기존 rect (x,y,w,h)</x:v>
      </x:c>
      <x:c r="F7" s="10" t="str">
        <x:v>특수 동작</x:v>
      </x:c>
      <x:c r="G7" s="10" t="str">
        <x:v>증거 지급</x:v>
      </x:c>
      <x:c r="H7" s="10" t="str">
        <x:v>기존 조건</x:v>
      </x:c>
      <x:c r="I7" s="10" t="str">
        <x:v>관찰 내용</x:v>
      </x:c>
      <x:c r="J7" s="10" t="str">
        <x:v>새 그림 적용시 검증</x:v>
      </x:c>
      <x:c r="K7" s="10" t="str">
        <x:v>정확한 근거 위치</x:v>
      </x:c>
    </x:row>
    <x:row r="8" ht="37.5" customHeight="1">
      <x:c r="B8" s="11" t="str">
        <x:v>gate:booth</x:v>
      </x:c>
      <x:c r="C8" s="11" t="str">
        <x:v>gate</x:v>
      </x:c>
      <x:c r="D8" s="11" t="str">
        <x:v>booth</x:v>
      </x:c>
      <x:c r="E8" s="11" t="str">
        <x:v>[1098, 357, 57, 50]
1280×720 현행 화면좌표</x:v>
      </x:c>
      <x:c r="F8" s="11" t="str">
        <x:v>관찰</x:v>
      </x:c>
      <x:c r="G8" s="11" t="str">
        <x:v>G1</x:v>
      </x:c>
      <x:c r="H8" s="11" t="str">
        <x:v>{"need": []} 독립 hitbox 은퇴. gate_documents 팝업 하위 자료</x:v>
      </x:c>
      <x:c r="I8" s="11" t="str">
        <x:v>초소 선반에 여관 방문 예약표가 놓여 있다.</x:v>
      </x:c>
      <x:c r="J8" s="11" t="str">
        <x:v>새2048×768에는 그대로 복사 금지. 실제 원화에서 재측정</x:v>
      </x:c>
      <x:c r="K8" s="11" t="str">
        <x:v>game/room13-content.json objects.gate.booth</x:v>
      </x:c>
    </x:row>
    <x:row r="9" ht="37.5" customHeight="1">
      <x:c r="B9" s="12" t="str">
        <x:v>gate:rules</x:v>
      </x:c>
      <x:c r="C9" s="12" t="str">
        <x:v>gate</x:v>
      </x:c>
      <x:c r="D9" s="12" t="str">
        <x:v>rules</x:v>
      </x:c>
      <x:c r="E9" s="12" t="str">
        <x:v>[350, 273, 83, 133]
1280×720 현행 화면좌표</x:v>
      </x:c>
      <x:c r="F9" s="12" t="str">
        <x:v>관찰</x:v>
      </x:c>
      <x:c r="G9" s="12" t="str">
        <x:v>G2</x:v>
      </x:c>
      <x:c r="H9" s="12" t="str">
        <x:v>{"need": []}</x:v>
      </x:c>
      <x:c r="I9" s="12" t="str">
        <x:v>초소에 붙은 규정. 동행 아동의 인계에는 보호자의 확인과 서명이 필요하다.</x:v>
      </x:c>
      <x:c r="J9" s="12" t="str">
        <x:v>새2048×768에는 그대로 복사 금지. 실제 원화에서 재측정</x:v>
      </x:c>
      <x:c r="K9" s="12" t="str">
        <x:v>game/room13-content.json objects.gate.rules</x:v>
      </x:c>
    </x:row>
    <x:row r="10" ht="37.5" customHeight="1">
      <x:c r="B10" s="11" t="str">
        <x:v>gate:ledger</x:v>
      </x:c>
      <x:c r="C10" s="11" t="str">
        <x:v>gate</x:v>
      </x:c>
      <x:c r="D10" s="11" t="str">
        <x:v>ledger</x:v>
      </x:c>
      <x:c r="E10" s="11" t="str">
        <x:v>[1048, 408, 133, 33]
1280×720 현행 화면좌표</x:v>
      </x:c>
      <x:c r="F10" s="11" t="str">
        <x:v>관찰</x:v>
      </x:c>
      <x:c r="G10" s="11" t="str">
        <x:v>G3</x:v>
      </x:c>
      <x:c r="H10" s="11" t="str">
        <x:v>{"need": []} 독립 hitbox 은퇴. gate_documents 팝업 하위 자료</x:v>
      </x:c>
      <x:c r="I10" s="11" t="str">
        <x:v>초소에서 옮겨 적은 방문자 명부다.</x:v>
      </x:c>
      <x:c r="J10" s="11" t="str">
        <x:v>새2048×768에는 그대로 복사 금지. 실제 원화에서 재측정</x:v>
      </x:c>
      <x:c r="K10" s="11" t="str">
        <x:v>game/room13-content.json objects.gate.ledger</x:v>
      </x:c>
    </x:row>
    <x:row r="11" ht="37.5" customHeight="1">
      <x:c r="B11" s="12" t="str">
        <x:v>gate:road</x:v>
      </x:c>
      <x:c r="C11" s="12" t="str">
        <x:v>gate</x:v>
      </x:c>
      <x:c r="D11" s="12" t="str">
        <x:v>road</x:v>
      </x:c>
      <x:c r="E11" s="12" t="str">
        <x:v>[76, 425, 223, 152]
1280×720 현행 화면좌표</x:v>
      </x:c>
      <x:c r="F11" s="12" t="str">
        <x:v>관찰</x:v>
      </x:c>
      <x:c r="G11" s="12" t="str"/>
      <x:c r="H11" s="12" t="str">
        <x:v>{"need": []}</x:v>
      </x:c>
      <x:c r="I11" s="12" t="str">
        <x:v>마차 축이 갈라졌다. 고갯길의 바퀴 자국은 눈보라 속으로 끊긴다.</x:v>
      </x:c>
      <x:c r="J11" s="12" t="str">
        <x:v>새2048×768에는 그대로 복사 금지. 실제 원화에서 재측정</x:v>
      </x:c>
      <x:c r="K11" s="12" t="str">
        <x:v>game/room13-content.json objects.gate.road</x:v>
      </x:c>
    </x:row>
    <x:row r="12" ht="37.5" customHeight="1">
      <x:c r="B12" s="11" t="str">
        <x:v>gate:bundles</x:v>
      </x:c>
      <x:c r="C12" s="11" t="str">
        <x:v>gate</x:v>
      </x:c>
      <x:c r="D12" s="11" t="str">
        <x:v>bundles</x:v>
      </x:c>
      <x:c r="E12" s="11" t="str">
        <x:v>[5, 294, 188, 123]
1280×720 현행 화면좌표</x:v>
      </x:c>
      <x:c r="F12" s="11" t="str">
        <x:v>관찰</x:v>
      </x:c>
      <x:c r="G12" s="11" t="str"/>
      <x:c r="H12" s="11" t="str">
        <x:v>{"need": []}</x:v>
      </x:c>
      <x:c r="I12" s="11" t="str">
        <x:v>수레의 담요를 끈으로 동여맸다. 여관에 짐을 풀기 전까지 젖지 않게 덮어 둔 것이다.</x:v>
      </x:c>
      <x:c r="J12" s="11" t="str">
        <x:v>새2048×768에는 그대로 복사 금지. 실제 원화에서 재측정</x:v>
      </x:c>
      <x:c r="K12" s="11" t="str">
        <x:v>game/room13-content.json objects.gate.bundles</x:v>
      </x:c>
    </x:row>
    <x:row r="13" ht="37.5" customHeight="1">
      <x:c r="B13" s="12" t="str">
        <x:v>gate:shovel</x:v>
      </x:c>
      <x:c r="C13" s="12" t="str">
        <x:v>gate</x:v>
      </x:c>
      <x:c r="D13" s="12" t="str">
        <x:v>shovel</x:v>
      </x:c>
      <x:c r="E13" s="12" t="str">
        <x:v>[451, 380, 70, 179]
1280×720 현행 화면좌표</x:v>
      </x:c>
      <x:c r="F13" s="12" t="str">
        <x:v>관찰</x:v>
      </x:c>
      <x:c r="G13" s="12" t="str"/>
      <x:c r="H13" s="12" t="str">
        <x:v>{"need": []}</x:v>
      </x:c>
      <x:c r="I13" s="12" t="str">
        <x:v>삽 끝에 얼어붙은 눈이 달라붙었다. 길을 치운 사람도 고갯길 전체를 뚫지는 못한 모양이다.</x:v>
      </x:c>
      <x:c r="J13" s="12" t="str">
        <x:v>새2048×768에는 그대로 복사 금지. 실제 원화에서 재측정</x:v>
      </x:c>
      <x:c r="K13" s="12" t="str">
        <x:v>game/room13-content.json objects.gate.shovel</x:v>
      </x:c>
    </x:row>
    <x:row r="14" ht="37.5" customHeight="1">
      <x:c r="B14" s="11" t="str">
        <x:v>gate:crates</x:v>
      </x:c>
      <x:c r="C14" s="11" t="str">
        <x:v>gate</x:v>
      </x:c>
      <x:c r="D14" s="11" t="str">
        <x:v>crates</x:v>
      </x:c>
      <x:c r="E14" s="11" t="str">
        <x:v>[920, 519, 225, 91]
1280×720 현행 화면좌표</x:v>
      </x:c>
      <x:c r="F14" s="11" t="str">
        <x:v>관찰</x:v>
      </x:c>
      <x:c r="G14" s="11" t="str"/>
      <x:c r="H14" s="11" t="str">
        <x:v>{"need": []}</x:v>
      </x:c>
      <x:c r="I14" s="11" t="str">
        <x:v>상자에 담긴 뿌리채소 위로 천을 덮었다. 얼어 버린 것은 따로 골라 옆에 두었다.</x:v>
      </x:c>
      <x:c r="J14" s="11" t="str">
        <x:v>새2048×768에는 그대로 복사 금지. 실제 원화에서 재측정</x:v>
      </x:c>
      <x:c r="K14" s="11" t="str">
        <x:v>game/room13-content.json objects.gate.crates</x:v>
      </x:c>
    </x:row>
    <x:row r="15" ht="37.5" customHeight="1">
      <x:c r="B15" s="12" t="str">
        <x:v>gate:woodpile</x:v>
      </x:c>
      <x:c r="C15" s="12" t="str">
        <x:v>gate</x:v>
      </x:c>
      <x:c r="D15" s="12" t="str">
        <x:v>woodpile</x:v>
      </x:c>
      <x:c r="E15" s="12" t="str">
        <x:v>[1190, 430, 88, 115]
1280×720 현행 화면좌표</x:v>
      </x:c>
      <x:c r="F15" s="12" t="str">
        <x:v>관찰</x:v>
      </x:c>
      <x:c r="G15" s="12" t="str"/>
      <x:c r="H15" s="12" t="str">
        <x:v>{"need": []}</x:v>
      </x:c>
      <x:c r="I15" s="12" t="str">
        <x:v>장작은 눈밭에 바로 놓지 않고 받침 위에 올렸다. 젖지 않은 안쪽부터 꺼내 쓰는 듯하다.</x:v>
      </x:c>
      <x:c r="J15" s="12" t="str">
        <x:v>새2048×768에는 그대로 복사 금지. 실제 원화에서 재측정</x:v>
      </x:c>
      <x:c r="K15" s="12" t="str">
        <x:v>game/room13-content.json objects.gate.woodpile</x:v>
      </x:c>
    </x:row>
    <x:row r="16" ht="37.5" customHeight="1">
      <x:c r="B16" s="11" t="str">
        <x:v>gate:gate_documents</x:v>
      </x:c>
      <x:c r="C16" s="11" t="str">
        <x:v>gate</x:v>
      </x:c>
      <x:c r="D16" s="11" t="str">
        <x:v>gate_documents</x:v>
      </x:c>
      <x:c r="E16" s="11" t="str">
        <x:v>[1034, 342, 159, 111]
1280×720 현행 화면좌표</x:v>
      </x:c>
      <x:c r="F16" s="11" t="str">
        <x:v>gate_document_inspection</x:v>
      </x:c>
      <x:c r="G16" s="11" t="str">
        <x:v>G1/G3: 각각 읽고 기록</x:v>
      </x:c>
      <x:c r="H16" s="11" t="str">
        <x:v>{}</x:v>
      </x:c>
      <x:c r="I16" s="11" t="str">
        <x:v>초소 선반에 예약 원본과 옮겨 쓴 명부가 함께 놓여 있다.</x:v>
      </x:c>
      <x:c r="J16" s="11" t="str">
        <x:v>새2048×768에는 그대로 복사 금지. 실제 원화에서 재측정</x:v>
      </x:c>
      <x:c r="K16" s="11" t="str">
        <x:v>room13_gate_inspection.rpy init63</x:v>
      </x:c>
    </x:row>
    <x:row r="17" ht="37.5" customHeight="1">
      <x:c r="B17" s="12" t="str">
        <x:v>inn:desk</x:v>
      </x:c>
      <x:c r="C17" s="12" t="str">
        <x:v>inn</x:v>
      </x:c>
      <x:c r="D17" s="12" t="str">
        <x:v>desk</x:v>
      </x:c>
      <x:c r="E17" s="12" t="str">
        <x:v>[1294, 334, 548, 343]
1920×720 world 좌표</x:v>
      </x:c>
      <x:c r="F17" s="12" t="str">
        <x:v>관찰</x:v>
      </x:c>
      <x:c r="G17" s="12" t="str"/>
      <x:c r="H17" s="12" t="str">
        <x:v>{"need": []}</x:v>
      </x:c>
      <x:c r="I17" s="12" t="str">
        <x:v>접수대의 장부와 열쇠패. 13호는 우리 가족에게 내준 방이다.</x:v>
      </x:c>
      <x:c r="J17" s="12" t="str">
        <x:v>새2048×768에는 그대로 복사 금지. 실제 원화에서 재측정</x:v>
      </x:c>
      <x:c r="K17" s="12" t="str">
        <x:v>room13_world_camera.rpy init62 + assets/room13-world-layout.json</x:v>
      </x:c>
    </x:row>
    <x:row r="18" ht="37.5" customHeight="1">
      <x:c r="B18" s="11" t="str">
        <x:v>inn:door</x:v>
      </x:c>
      <x:c r="C18" s="11" t="str">
        <x:v>inn</x:v>
      </x:c>
      <x:c r="D18" s="11" t="str">
        <x:v>door</x:v>
      </x:c>
      <x:c r="E18" s="11" t="str">
        <x:v>[980, 165, 131, 273]
1920×720 world 좌표</x:v>
      </x:c>
      <x:c r="F18" s="11" t="str">
        <x:v>관찰</x:v>
      </x:c>
      <x:c r="G18" s="11" t="str"/>
      <x:c r="H18" s="11" t="str">
        <x:v>{"need": []}</x:v>
      </x:c>
      <x:c r="I18" s="11" t="str">
        <x:v>여관 현관이다. 눈 묻은 신발을 털도록 작은 깔개와 우산꽂이를 두었다.</x:v>
      </x:c>
      <x:c r="J18" s="11" t="str">
        <x:v>새2048×768에는 그대로 복사 금지. 실제 원화에서 재측정</x:v>
      </x:c>
      <x:c r="K18" s="11" t="str">
        <x:v>room13_world_camera.rpy init62 + assets/room13-world-layout.json</x:v>
      </x:c>
    </x:row>
    <x:row r="19" ht="37.5" customHeight="1">
      <x:c r="B19" s="12" t="str">
        <x:v>inn:keys</x:v>
      </x:c>
      <x:c r="C19" s="12" t="str">
        <x:v>inn</x:v>
      </x:c>
      <x:c r="D19" s="12" t="str">
        <x:v>keys</x:v>
      </x:c>
      <x:c r="E19" s="12" t="str">
        <x:v>[1670, 136, 150, 170]
1920×720 world 좌표</x:v>
      </x:c>
      <x:c r="F19" s="12" t="str">
        <x:v>관찰</x:v>
      </x:c>
      <x:c r="G19" s="12" t="str"/>
      <x:c r="H19" s="12" t="str">
        <x:v>{"need": []}</x:v>
      </x:c>
      <x:c r="I19" s="12" t="str">
        <x:v>열쇠마다 닳은 나무패를 달았다. 열쇠를 받았다고 방 안의 빗장까지 열 수 있는 것은 아니다.</x:v>
      </x:c>
      <x:c r="J19" s="12" t="str">
        <x:v>새2048×768에는 그대로 복사 금지. 실제 원화에서 재측정</x:v>
      </x:c>
      <x:c r="K19" s="12" t="str">
        <x:v>room13_world_camera.rpy init62 + assets/room13-world-layout.json</x:v>
      </x:c>
    </x:row>
    <x:row r="20" ht="37.5" customHeight="1">
      <x:c r="B20" s="11" t="str">
        <x:v>inn:register</x:v>
      </x:c>
      <x:c r="C20" s="11" t="str">
        <x:v>inn</x:v>
      </x:c>
      <x:c r="D20" s="11" t="str">
        <x:v>register</x:v>
      </x:c>
      <x:c r="E20" s="11" t="str">
        <x:v>[1556, 355, 127, 46]
1920×720 world 좌표</x:v>
      </x:c>
      <x:c r="F20" s="11" t="str">
        <x:v>관찰</x:v>
      </x:c>
      <x:c r="G20" s="11" t="str"/>
      <x:c r="H20" s="11" t="str">
        <x:v>{"need": []}</x:v>
      </x:c>
      <x:c r="I20" s="11" t="str">
        <x:v>펼친 장부의 아래쪽을 찻잔 받침으로 눌러 놓았다. 손님 기록은 주인에게 확인하며 봐야 한다.</x:v>
      </x:c>
      <x:c r="J20" s="11" t="str">
        <x:v>새2048×768에는 그대로 복사 금지. 실제 원화에서 재측정</x:v>
      </x:c>
      <x:c r="K20" s="11" t="str">
        <x:v>room13_world_camera.rpy init62 + assets/room13-world-layout.json</x:v>
      </x:c>
    </x:row>
    <x:row r="21" ht="37.5" customHeight="1">
      <x:c r="B21" s="12" t="str">
        <x:v>inn:knitting</x:v>
      </x:c>
      <x:c r="C21" s="12" t="str">
        <x:v>inn</x:v>
      </x:c>
      <x:c r="D21" s="12" t="str">
        <x:v>knitting</x:v>
      </x:c>
      <x:c r="E21" s="12" t="str">
        <x:v>[1713, 353, 134, 82]
1920×720 world 좌표</x:v>
      </x:c>
      <x:c r="F21" s="12" t="str">
        <x:v>관찰</x:v>
      </x:c>
      <x:c r="G21" s="12" t="str"/>
      <x:c r="H21" s="12" t="str">
        <x:v>{"need": []}</x:v>
      </x:c>
      <x:c r="I21" s="12" t="str">
        <x:v>뜨다 만 털실이 바구니에 걸렸다. 한쪽만 완성된 장갑이 실 끝에 매달려 있다.</x:v>
      </x:c>
      <x:c r="J21" s="12" t="str">
        <x:v>새2048×768에는 그대로 복사 금지. 실제 원화에서 재측정</x:v>
      </x:c>
      <x:c r="K21" s="12" t="str">
        <x:v>room13_world_camera.rpy init62 + assets/room13-world-layout.json</x:v>
      </x:c>
    </x:row>
    <x:row r="22" ht="37.5" customHeight="1">
      <x:c r="B22" s="11" t="str">
        <x:v>inn:coats</x:v>
      </x:c>
      <x:c r="C22" s="11" t="str">
        <x:v>inn</x:v>
      </x:c>
      <x:c r="D22" s="11" t="str">
        <x:v>coats</x:v>
      </x:c>
      <x:c r="E22" s="11" t="str">
        <x:v>[1158, 155, 121, 201]
1920×720 world 좌표</x:v>
      </x:c>
      <x:c r="F22" s="11" t="str">
        <x:v>관찰</x:v>
      </x:c>
      <x:c r="G22" s="11" t="str"/>
      <x:c r="H22" s="11" t="str">
        <x:v>{"need": []}</x:v>
      </x:c>
      <x:c r="I22" s="11" t="str">
        <x:v>두꺼운 외투 아래로 물이 똑똑 떨어진다. 바닥에는 닦은 자국이 여러 겹 남았다.</x:v>
      </x:c>
      <x:c r="J22" s="11" t="str">
        <x:v>새2048×768에는 그대로 복사 금지. 실제 원화에서 재측정</x:v>
      </x:c>
      <x:c r="K22" s="11" t="str">
        <x:v>room13_world_camera.rpy init62 + assets/room13-world-layout.json</x:v>
      </x:c>
    </x:row>
    <x:row r="23" ht="37.5" customHeight="1">
      <x:c r="B23" s="12" t="str">
        <x:v>inn:cups</x:v>
      </x:c>
      <x:c r="C23" s="12" t="str">
        <x:v>inn</x:v>
      </x:c>
      <x:c r="D23" s="12" t="str">
        <x:v>cups</x:v>
      </x:c>
      <x:c r="E23" s="12" t="str">
        <x:v>[1422, 101, 180, 63]
1920×720 world 좌표</x:v>
      </x:c>
      <x:c r="F23" s="12" t="str">
        <x:v>관찰</x:v>
      </x:c>
      <x:c r="G23" s="12" t="str"/>
      <x:c r="H23" s="12" t="str">
        <x:v>{"need": []}</x:v>
      </x:c>
      <x:c r="I23" s="12" t="str">
        <x:v>크기와 무늬가 다른 그릇들이 놓였다. 깨진 것을 버리기보다 남은 것끼리 오래 써 온 모양이다.</x:v>
      </x:c>
      <x:c r="J23" s="12" t="str">
        <x:v>새2048×768에는 그대로 복사 금지. 실제 원화에서 재측정</x:v>
      </x:c>
      <x:c r="K23" s="12" t="str">
        <x:v>room13_world_camera.rpy init62 + assets/room13-world-layout.json</x:v>
      </x:c>
    </x:row>
    <x:row r="24" ht="37.5" customHeight="1">
      <x:c r="B24" s="11" t="str">
        <x:v>inn:lounge_notice</x:v>
      </x:c>
      <x:c r="C24" s="11" t="str">
        <x:v>inn</x:v>
      </x:c>
      <x:c r="D24" s="11" t="str">
        <x:v>lounge_notice</x:v>
      </x:c>
      <x:c r="E24" s="11" t="str">
        <x:v>[415, 172, 138, 138]
1920×720 world 좌표</x:v>
      </x:c>
      <x:c r="F24" s="11" t="str">
        <x:v>관찰</x:v>
      </x:c>
      <x:c r="G24" s="11" t="str"/>
      <x:c r="H24" s="11" t="str">
        <x:v>{}</x:v>
      </x:c>
      <x:c r="I24" s="11" t="str">
        <x:v>묵은 안내 쪽지 사이에 오늘의 식사 시간이 적혀 있다.</x:v>
      </x:c>
      <x:c r="J24" s="11" t="str">
        <x:v>새2048×768에는 그대로 복사 금지. 실제 원화에서 재측정</x:v>
      </x:c>
      <x:c r="K24" s="11" t="str">
        <x:v>room13_discovery.rpy init61 + assets/room13-discovery-objects.json</x:v>
      </x:c>
    </x:row>
    <x:row r="25" ht="37.5" customHeight="1">
      <x:c r="B25" s="12" t="str">
        <x:v>inn:lounge_hearth</x:v>
      </x:c>
      <x:c r="C25" s="12" t="str">
        <x:v>inn</x:v>
      </x:c>
      <x:c r="D25" s="12" t="str">
        <x:v>lounge_hearth</x:v>
      </x:c>
      <x:c r="E25" s="12" t="str">
        <x:v>[28, 214, 235, 212]
1920×720 world 좌표</x:v>
      </x:c>
      <x:c r="F25" s="12" t="str">
        <x:v>관찰</x:v>
      </x:c>
      <x:c r="G25" s="12" t="str"/>
      <x:c r="H25" s="12" t="str">
        <x:v>{}</x:v>
      </x:c>
      <x:c r="I25" s="12" t="str">
        <x:v>장작이 천천히 타고 있다. 가까운 의자에는 담요가 놓여 있다.</x:v>
      </x:c>
      <x:c r="J25" s="12" t="str">
        <x:v>새2048×768에는 그대로 복사 금지. 실제 원화에서 재측정</x:v>
      </x:c>
      <x:c r="K25" s="12" t="str">
        <x:v>room13_discovery.rpy init61 + assets/room13-discovery-objects.json</x:v>
      </x:c>
    </x:row>
    <x:row r="26" ht="37.5" customHeight="1">
      <x:c r="B26" s="11" t="str">
        <x:v>inn:lounge_tea</x:v>
      </x:c>
      <x:c r="C26" s="11" t="str">
        <x:v>inn</x:v>
      </x:c>
      <x:c r="D26" s="11" t="str">
        <x:v>lounge_tea</x:v>
      </x:c>
      <x:c r="E26" s="11" t="str">
        <x:v>[332, 436, 234, 107]
1920×720 world 좌표</x:v>
      </x:c>
      <x:c r="F26" s="11" t="str">
        <x:v>관찰</x:v>
      </x:c>
      <x:c r="G26" s="11" t="str"/>
      <x:c r="H26" s="11" t="str">
        <x:v>{}</x:v>
      </x:c>
      <x:c r="I26" s="11" t="str">
        <x:v>찻주전자와 잔이 놓여 있다. 잠깐 쉬어 갈 수 있는 자리다.</x:v>
      </x:c>
      <x:c r="J26" s="11" t="str">
        <x:v>새2048×768에는 그대로 복사 금지. 실제 원화에서 재측정</x:v>
      </x:c>
      <x:c r="K26" s="11" t="str">
        <x:v>room13_discovery.rpy init61 + assets/room13-discovery-objects.json</x:v>
      </x:c>
    </x:row>
    <x:row r="27" ht="37.5" customHeight="1">
      <x:c r="B27" s="12" t="str">
        <x:v>inn:luggage</x:v>
      </x:c>
      <x:c r="C27" s="12" t="str">
        <x:v>inn</x:v>
      </x:c>
      <x:c r="D27" s="12" t="str">
        <x:v>luggage</x:v>
      </x:c>
      <x:c r="E27" s="12" t="str">
        <x:v>[769, 359, 134, 102]
1920×720 world 좌표</x:v>
      </x:c>
      <x:c r="F27" s="12" t="str">
        <x:v>관찰</x:v>
      </x:c>
      <x:c r="G27" s="12" t="str"/>
      <x:c r="H27" s="12" t="str">
        <x:v>{}</x:v>
      </x:c>
      <x:c r="I27" s="12" t="str">
        <x:v>손때 묻은 여행 가방이 창가에 나란히 놓여 있다.</x:v>
      </x:c>
      <x:c r="J27" s="12" t="str">
        <x:v>새2048×768에는 그대로 복사 금지. 실제 원화에서 재측정</x:v>
      </x:c>
      <x:c r="K27" s="12" t="str">
        <x:v>room13_discovery.rpy init61 + assets/room13-discovery-objects.json</x:v>
      </x:c>
    </x:row>
    <x:row r="28" ht="37.5" customHeight="1">
      <x:c r="B28" s="11" t="str">
        <x:v>square:stone</x:v>
      </x:c>
      <x:c r="C28" s="11" t="str">
        <x:v>square</x:v>
      </x:c>
      <x:c r="D28" s="11" t="str">
        <x:v>stone</x:v>
      </x:c>
      <x:c r="E28" s="11" t="str">
        <x:v>[598, 269, 170, 236]
1920×720 world 좌표</x:v>
      </x:c>
      <x:c r="F28" s="11" t="str">
        <x:v>관찰</x:v>
      </x:c>
      <x:c r="G28" s="11" t="str"/>
      <x:c r="H28" s="11" t="str">
        <x:v>{"need": []}</x:v>
      </x:c>
      <x:c r="I28" s="11" t="str">
        <x:v>돌에서 나온 관이 집들로 이어진다. 가까운 난간만 눈이 녹아 있다.</x:v>
      </x:c>
      <x:c r="J28" s="11" t="str">
        <x:v>새2048×768에는 그대로 복사 금지. 실제 원화에서 재측정</x:v>
      </x:c>
      <x:c r="K28" s="11" t="str">
        <x:v>room13_world_camera.rpy init62 + assets/room13-world-layout.json</x:v>
      </x:c>
    </x:row>
    <x:row r="29" ht="37.5" customHeight="1">
      <x:c r="B29" s="12" t="str">
        <x:v>square:offerings</x:v>
      </x:c>
      <x:c r="C29" s="12" t="str">
        <x:v>square</x:v>
      </x:c>
      <x:c r="D29" s="12" t="str">
        <x:v>offerings</x:v>
      </x:c>
      <x:c r="E29" s="12" t="str">
        <x:v>[861, 475, 121, 52]
1920×720 world 좌표</x:v>
      </x:c>
      <x:c r="F29" s="12" t="str">
        <x:v>관찰</x:v>
      </x:c>
      <x:c r="G29" s="12" t="str"/>
      <x:c r="H29" s="12" t="str">
        <x:v>{"need": []}</x:v>
      </x:c>
      <x:c r="I29" s="12" t="str">
        <x:v>장갑 한 짝, 낡은 열쇠, 이름 대신 번호가 달린 보따리. 장식이라기엔 너무 닳았다.</x:v>
      </x:c>
      <x:c r="J29" s="12" t="str">
        <x:v>새2048×768에는 그대로 복사 금지. 실제 원화에서 재측정</x:v>
      </x:c>
      <x:c r="K29" s="12" t="str">
        <x:v>room13_world_camera.rpy init62 + assets/room13-world-layout.json</x:v>
      </x:c>
    </x:row>
    <x:row r="30" ht="37.5" customHeight="1">
      <x:c r="B30" s="11" t="str">
        <x:v>square:lamp</x:v>
      </x:c>
      <x:c r="C30" s="11" t="str">
        <x:v>square</x:v>
      </x:c>
      <x:c r="D30" s="11" t="str">
        <x:v>lamp</x:v>
      </x:c>
      <x:c r="E30" s="11" t="str">
        <x:v>[904, 270, 187, 201]
1920×720 world 좌표</x:v>
      </x:c>
      <x:c r="F30" s="11" t="str">
        <x:v>관찰</x:v>
      </x:c>
      <x:c r="G30" s="11" t="str"/>
      <x:c r="H30" s="11" t="str">
        <x:v>{"need": []}</x:v>
      </x:c>
      <x:c r="I30" s="11" t="str">
        <x:v>등 받침에 작은 점검함이 있다. 함 안에 남의 봉투가 보이지만 주인부터 확인해야겠다.</x:v>
      </x:c>
      <x:c r="J30" s="11" t="str">
        <x:v>새2048×768에는 그대로 복사 금지. 실제 원화에서 재측정</x:v>
      </x:c>
      <x:c r="K30" s="11" t="str">
        <x:v>room13_world_camera.rpy init62 + assets/room13-world-layout.json</x:v>
      </x:c>
    </x:row>
    <x:row r="31" ht="37.5" customHeight="1">
      <x:c r="B31" s="12" t="str">
        <x:v>square:stall</x:v>
      </x:c>
      <x:c r="C31" s="12" t="str">
        <x:v>square</x:v>
      </x:c>
      <x:c r="D31" s="12" t="str">
        <x:v>stall</x:v>
      </x:c>
      <x:c r="E31" s="12" t="str">
        <x:v>[0, 278, 298, 174]
1920×720 world 좌표</x:v>
      </x:c>
      <x:c r="F31" s="12" t="str">
        <x:v>관찰</x:v>
      </x:c>
      <x:c r="G31" s="12" t="str"/>
      <x:c r="H31" s="12" t="str">
        <x:v>{"need": []}</x:v>
      </x:c>
      <x:c r="I31" s="12" t="str">
        <x:v>가판대의 덮개를 반만 내렸다. 상자마다 남은 채소의 양이 다르다.</x:v>
      </x:c>
      <x:c r="J31" s="12" t="str">
        <x:v>새2048×768에는 그대로 복사 금지. 실제 원화에서 재측정</x:v>
      </x:c>
      <x:c r="K31" s="12" t="str">
        <x:v>room13_world_camera.rpy init62 + assets/room13-world-layout.json</x:v>
      </x:c>
    </x:row>
    <x:row r="32" ht="37.5" customHeight="1">
      <x:c r="B32" s="11" t="str">
        <x:v>square:cart</x:v>
      </x:c>
      <x:c r="C32" s="11" t="str">
        <x:v>square</x:v>
      </x:c>
      <x:c r="D32" s="11" t="str">
        <x:v>cart</x:v>
      </x:c>
      <x:c r="E32" s="11" t="str">
        <x:v>[326, 420, 282, 144]
1920×720 world 좌표</x:v>
      </x:c>
      <x:c r="F32" s="11" t="str">
        <x:v>관찰</x:v>
      </x:c>
      <x:c r="G32" s="11" t="str"/>
      <x:c r="H32" s="11" t="str">
        <x:v>{"need": []}</x:v>
      </x:c>
      <x:c r="I32" s="11" t="str">
        <x:v>빈 손수레가 길 가장자리에 멈춰 있다. 바퀴를 받친 돌은 아직 눈에 덮이지 않았다.</x:v>
      </x:c>
      <x:c r="J32" s="11" t="str">
        <x:v>새2048×768에는 그대로 복사 금지. 실제 원화에서 재측정</x:v>
      </x:c>
      <x:c r="K32" s="11" t="str">
        <x:v>room13_world_camera.rpy init62 + assets/room13-world-layout.json</x:v>
      </x:c>
    </x:row>
    <x:row r="33" ht="37.5" customHeight="1">
      <x:c r="B33" s="12" t="str">
        <x:v>square:wood</x:v>
      </x:c>
      <x:c r="C33" s="12" t="str">
        <x:v>square</x:v>
      </x:c>
      <x:c r="D33" s="12" t="str">
        <x:v>wood</x:v>
      </x:c>
      <x:c r="E33" s="12" t="str">
        <x:v>[0, 457, 147, 147]
1920×720 world 좌표</x:v>
      </x:c>
      <x:c r="F33" s="12" t="str">
        <x:v>관찰</x:v>
      </x:c>
      <x:c r="G33" s="12" t="str"/>
      <x:c r="H33" s="12" t="str">
        <x:v>{"need": []}</x:v>
      </x:c>
      <x:c r="I33" s="12" t="str">
        <x:v>장작 옆에 빗자루를 세워 두었다. 가판대 앞만큼은 눈이 걷혀 있다.</x:v>
      </x:c>
      <x:c r="J33" s="12" t="str">
        <x:v>새2048×768에는 그대로 복사 금지. 실제 원화에서 재측정</x:v>
      </x:c>
      <x:c r="K33" s="12" t="str">
        <x:v>room13_world_camera.rpy init62 + assets/room13-world-layout.json</x:v>
      </x:c>
    </x:row>
    <x:row r="34" ht="37.5" customHeight="1">
      <x:c r="B34" s="11" t="str">
        <x:v>square:bakery</x:v>
      </x:c>
      <x:c r="C34" s="11" t="str">
        <x:v>square</x:v>
      </x:c>
      <x:c r="D34" s="11" t="str">
        <x:v>bakery</x:v>
      </x:c>
      <x:c r="E34" s="11" t="str">
        <x:v>[1528, 309, 242, 176]
1920×720 world 좌표</x:v>
      </x:c>
      <x:c r="F34" s="11" t="str">
        <x:v>관찰</x:v>
      </x:c>
      <x:c r="G34" s="11" t="str"/>
      <x:c r="H34" s="11" t="str">
        <x:v>{}</x:v>
      </x:c>
      <x:c r="I34" s="11" t="str">
        <x:v>진열대에 둥근 빵이 가지런히 놓여 있다.</x:v>
      </x:c>
      <x:c r="J34" s="11" t="str">
        <x:v>새2048×768에는 그대로 복사 금지. 실제 원화에서 재측정</x:v>
      </x:c>
      <x:c r="K34" s="11" t="str">
        <x:v>room13_discovery.rpy init61 + assets/room13-discovery-objects.json</x:v>
      </x:c>
    </x:row>
    <x:row r="35" ht="37.5" customHeight="1">
      <x:c r="B35" s="12" t="str">
        <x:v>square:bench</x:v>
      </x:c>
      <x:c r="C35" s="12" t="str">
        <x:v>square</x:v>
      </x:c>
      <x:c r="D35" s="12" t="str">
        <x:v>bench</x:v>
      </x:c>
      <x:c r="E35" s="12" t="str">
        <x:v>[1718, 462, 202, 186]
1920×720 world 좌표</x:v>
      </x:c>
      <x:c r="F35" s="12" t="str">
        <x:v>관찰</x:v>
      </x:c>
      <x:c r="G35" s="12" t="str"/>
      <x:c r="H35" s="12" t="str">
        <x:v>{}</x:v>
      </x:c>
      <x:c r="I35" s="12" t="str">
        <x:v>의자 등받이에 담요가 걸려 있다. 앉을 자리에는 눈이 조금 덜 쌓였다.</x:v>
      </x:c>
      <x:c r="J35" s="12" t="str">
        <x:v>새2048×768에는 그대로 복사 금지. 실제 원화에서 재측정</x:v>
      </x:c>
      <x:c r="K35" s="12" t="str">
        <x:v>room13_discovery.rpy init61 + assets/room13-discovery-objects.json</x:v>
      </x:c>
    </x:row>
    <x:row r="36" ht="37.5" customHeight="1">
      <x:c r="B36" s="11" t="str">
        <x:v>square:steps</x:v>
      </x:c>
      <x:c r="C36" s="11" t="str">
        <x:v>square</x:v>
      </x:c>
      <x:c r="D36" s="11" t="str">
        <x:v>steps</x:v>
      </x:c>
      <x:c r="E36" s="11" t="str">
        <x:v>[1193, 391, 278, 175]
1920×720 world 좌표</x:v>
      </x:c>
      <x:c r="F36" s="11" t="str">
        <x:v>관찰</x:v>
      </x:c>
      <x:c r="G36" s="11" t="str"/>
      <x:c r="H36" s="11" t="str">
        <x:v>{}</x:v>
      </x:c>
      <x:c r="I36" s="11" t="str">
        <x:v>눈 사이로 계단의 가장자리가 드러나 있다. 오르내린 발자국이 이어진다.</x:v>
      </x:c>
      <x:c r="J36" s="11" t="str">
        <x:v>새2048×768에는 그대로 복사 금지. 실제 원화에서 재측정</x:v>
      </x:c>
      <x:c r="K36" s="11" t="str">
        <x:v>room13_discovery.rpy init61 + assets/room13-discovery-objects.json</x:v>
      </x:c>
    </x:row>
    <x:row r="37" ht="37.5" customHeight="1">
      <x:c r="B37" s="12" t="str">
        <x:v>post:notice</x:v>
      </x:c>
      <x:c r="C37" s="12" t="str">
        <x:v>post</x:v>
      </x:c>
      <x:c r="D37" s="12" t="str">
        <x:v>notice</x:v>
      </x:c>
      <x:c r="E37" s="12" t="str">
        <x:v>[982, 239, 66, 134]
1280×720 현행 화면좌표</x:v>
      </x:c>
      <x:c r="F37" s="12" t="str">
        <x:v>관찰</x:v>
      </x:c>
      <x:c r="G37" s="12" t="str"/>
      <x:c r="H37" s="12" t="str">
        <x:v>{"need": []}</x:v>
      </x:c>
      <x:c r="I37" s="12" t="str">
        <x:v>닫힌 문에 영업 공고가 붙어 있다. 마을 밖 우편은 고갯길이 열려야 출발한다.</x:v>
      </x:c>
      <x:c r="J37" s="12" t="str">
        <x:v>새2048×768에는 그대로 복사 금지. 실제 원화에서 재측정</x:v>
      </x:c>
      <x:c r="K37" s="12" t="str">
        <x:v>game/room13-content.json objects.post.notice</x:v>
      </x:c>
    </x:row>
    <x:row r="38" ht="37.5" customHeight="1">
      <x:c r="B38" s="11" t="str">
        <x:v>post:parcels</x:v>
      </x:c>
      <x:c r="C38" s="11" t="str">
        <x:v>post</x:v>
      </x:c>
      <x:c r="D38" s="11" t="str">
        <x:v>parcels</x:v>
      </x:c>
      <x:c r="E38" s="11" t="str">
        <x:v>[1052, 374, 221, 86]
1280×720 현행 화면좌표</x:v>
      </x:c>
      <x:c r="F38" s="11" t="str">
        <x:v>관찰</x:v>
      </x:c>
      <x:c r="G38" s="11" t="str"/>
      <x:c r="H38" s="11" t="str">
        <x:v>{"need": []}</x:v>
      </x:c>
      <x:c r="I38" s="11" t="str">
        <x:v>끈과 포장지가 제각각인 소포들이다. 마을 밖으로 갈 짐과 안에서 오가는 짐은 따로 확인해야 한다.</x:v>
      </x:c>
      <x:c r="J38" s="11" t="str">
        <x:v>새2048×768에는 그대로 복사 금지. 실제 원화에서 재측정</x:v>
      </x:c>
      <x:c r="K38" s="11" t="str">
        <x:v>game/room13-content.json objects.post.parcels</x:v>
      </x:c>
    </x:row>
    <x:row r="39" ht="37.5" customHeight="1">
      <x:c r="B39" s="12" t="str">
        <x:v>post:cup</x:v>
      </x:c>
      <x:c r="C39" s="12" t="str">
        <x:v>post</x:v>
      </x:c>
      <x:c r="D39" s="12" t="str">
        <x:v>cup</x:v>
      </x:c>
      <x:c r="E39" s="12" t="str">
        <x:v>[1156, 477, 121, 138]
1280×720 현행 화면좌표</x:v>
      </x:c>
      <x:c r="F39" s="12" t="str">
        <x:v>관찰</x:v>
      </x:c>
      <x:c r="G39" s="12" t="str"/>
      <x:c r="H39" s="12" t="str">
        <x:v>{"need": []}</x:v>
      </x:c>
      <x:c r="I39" s="12" t="str">
        <x:v>찻잔 아래 봉투 모서리가 끼었다. 먼저 빼 달라고 말하지 않으면 차를 쏟을 것 같다.</x:v>
      </x:c>
      <x:c r="J39" s="12" t="str">
        <x:v>새2048×768에는 그대로 복사 금지. 실제 원화에서 재측정</x:v>
      </x:c>
      <x:c r="K39" s="12" t="str">
        <x:v>game/room13-content.json objects.post.cup</x:v>
      </x:c>
    </x:row>
    <x:row r="40" ht="37.5" customHeight="1">
      <x:c r="B40" s="11" t="str">
        <x:v>post:scarf</x:v>
      </x:c>
      <x:c r="C40" s="11" t="str">
        <x:v>post</x:v>
      </x:c>
      <x:c r="D40" s="11" t="str">
        <x:v>scarf</x:v>
      </x:c>
      <x:c r="E40" s="11" t="str">
        <x:v>[206, 405, 134, 259]
1280×720 현행 화면좌표</x:v>
      </x:c>
      <x:c r="F40" s="11" t="str">
        <x:v>관찰</x:v>
      </x:c>
      <x:c r="G40" s="11" t="str"/>
      <x:c r="H40" s="11" t="str">
        <x:v>{"need": []}</x:v>
      </x:c>
      <x:c r="I40" s="11" t="str">
        <x:v>의자에 긴 목도리가 걸렸다. 자리를 비웠다고 곧 퇴근했다고 볼 수는 없다.</x:v>
      </x:c>
      <x:c r="J40" s="11" t="str">
        <x:v>새2048×768에는 그대로 복사 금지. 실제 원화에서 재측정</x:v>
      </x:c>
      <x:c r="K40" s="11" t="str">
        <x:v>game/room13-content.json objects.post.scarf</x:v>
      </x:c>
    </x:row>
    <x:row r="41" ht="37.5" customHeight="1">
      <x:c r="B41" s="12" t="str">
        <x:v>post:twine</x:v>
      </x:c>
      <x:c r="C41" s="12" t="str">
        <x:v>post</x:v>
      </x:c>
      <x:c r="D41" s="12" t="str">
        <x:v>twine</x:v>
      </x:c>
      <x:c r="E41" s="12" t="str">
        <x:v>[576, 293, 232, 185]
1280×720 현행 화면좌표</x:v>
      </x:c>
      <x:c r="F41" s="12" t="str">
        <x:v>관찰</x:v>
      </x:c>
      <x:c r="G41" s="12" t="str"/>
      <x:c r="H41" s="12" t="str">
        <x:v>{"need": []}</x:v>
      </x:c>
      <x:c r="I41" s="12" t="str">
        <x:v>봉투를 묶어 둔 끈들이 우편함 칸 밖으로 조금씩 나와 있다. 묶음은 뜯지 않고 겉면부터 확인했다.</x:v>
      </x:c>
      <x:c r="J41" s="12" t="str">
        <x:v>새2048×768에는 그대로 복사 금지. 실제 원화에서 재측정</x:v>
      </x:c>
      <x:c r="K41" s="12" t="str">
        <x:v>game/room13-content.json objects.post.twine</x:v>
      </x:c>
    </x:row>
    <x:row r="42" ht="37.5" customHeight="1">
      <x:c r="B42" s="11" t="str">
        <x:v>workshop:plans</x:v>
      </x:c>
      <x:c r="C42" s="11" t="str">
        <x:v>workshop</x:v>
      </x:c>
      <x:c r="D42" s="11" t="str">
        <x:v>plans</x:v>
      </x:c>
      <x:c r="E42" s="11" t="str">
        <x:v>[696, 113, 219, 203]
1800×720 world 좌표</x:v>
      </x:c>
      <x:c r="F42" s="11" t="str">
        <x:v>관찰</x:v>
      </x:c>
      <x:c r="G42" s="11" t="str"/>
      <x:c r="H42" s="11" t="str">
        <x:v>{"need": []} + 현행 secret_route_unlocked 게이트(결정문 충돌)</x:v>
      </x:c>
      <x:c r="I42" s="11" t="str">
        <x:v>덧칠한 배관 선 아래로 옛 구조가 남아 있다. 지금 외벽의 길이와 비교해 볼 수 있겠다.</x:v>
      </x:c>
      <x:c r="J42" s="11" t="str">
        <x:v>새2048×768에는 그대로 복사 금지. 실제 원화에서 재측정</x:v>
      </x:c>
      <x:c r="K42" s="11" t="str">
        <x:v>room13_world_camera.rpy init62 + assets/room13-world-layout.json</x:v>
      </x:c>
    </x:row>
    <x:row r="43" ht="37.5" customHeight="1">
      <x:c r="B43" s="12" t="str">
        <x:v>workshop:wood</x:v>
      </x:c>
      <x:c r="C43" s="12" t="str">
        <x:v>workshop</x:v>
      </x:c>
      <x:c r="D43" s="12" t="str">
        <x:v>wood</x:v>
      </x:c>
      <x:c r="E43" s="12" t="str">
        <x:v>[0, 381, 173, 170]
1800×720 world 좌표</x:v>
      </x:c>
      <x:c r="F43" s="12" t="str">
        <x:v>관찰</x:v>
      </x:c>
      <x:c r="G43" s="12" t="str"/>
      <x:c r="H43" s="12" t="str">
        <x:v>{"need": []}</x:v>
      </x:c>
      <x:c r="I43" s="12" t="str">
        <x:v>마른 장작과 젖은 조각을 나눠 두었다. 태울 수 있는 양은 보기보다 적다.</x:v>
      </x:c>
      <x:c r="J43" s="12" t="str">
        <x:v>새2048×768에는 그대로 복사 금지. 실제 원화에서 재측정</x:v>
      </x:c>
      <x:c r="K43" s="12" t="str">
        <x:v>room13_world_camera.rpy init62 + assets/room13-world-layout.json</x:v>
      </x:c>
    </x:row>
    <x:row r="44" ht="37.5" customHeight="1">
      <x:c r="B44" s="11" t="str">
        <x:v>workshop:axle</x:v>
      </x:c>
      <x:c r="C44" s="11" t="str">
        <x:v>workshop</x:v>
      </x:c>
      <x:c r="D44" s="11" t="str">
        <x:v>axle</x:v>
      </x:c>
      <x:c r="E44" s="11" t="str">
        <x:v>[528, 360, 350, 93]
1800×720 world 좌표</x:v>
      </x:c>
      <x:c r="F44" s="11" t="str">
        <x:v>관찰</x:v>
      </x:c>
      <x:c r="G44" s="11" t="str"/>
      <x:c r="H44" s="11" t="str">
        <x:v>{"need": []}</x:v>
      </x:c>
      <x:c r="I44" s="11" t="str">
        <x:v>차축을 작업대에 고정해 두었다. 수리를 멈춘 자리에 도구가 그대로 놓였다.</x:v>
      </x:c>
      <x:c r="J44" s="11" t="str">
        <x:v>새2048×768에는 그대로 복사 금지. 실제 원화에서 재측정</x:v>
      </x:c>
      <x:c r="K44" s="11" t="str">
        <x:v>room13_world_camera.rpy init62 + assets/room13-world-layout.json</x:v>
      </x:c>
    </x:row>
    <x:row r="45" ht="37.5" customHeight="1">
      <x:c r="B45" s="12" t="str">
        <x:v>workshop:bolts</x:v>
      </x:c>
      <x:c r="C45" s="12" t="str">
        <x:v>workshop</x:v>
      </x:c>
      <x:c r="D45" s="12" t="str">
        <x:v>bolts</x:v>
      </x:c>
      <x:c r="E45" s="12" t="str">
        <x:v>[470, 438, 145, 54]
1800×720 world 좌표</x:v>
      </x:c>
      <x:c r="F45" s="12" t="str">
        <x:v>관찰</x:v>
      </x:c>
      <x:c r="G45" s="12" t="str"/>
      <x:c r="H45" s="12" t="str">
        <x:v>{"need": []}</x:v>
      </x:c>
      <x:c r="I45" s="12" t="str">
        <x:v>볼트와 작은 부품을 얕은 상자로 나눴다. 맞는 부품을 고르는 데는 크기만 봐선 부족할 것 같다.</x:v>
      </x:c>
      <x:c r="J45" s="12" t="str">
        <x:v>새2048×768에는 그대로 복사 금지. 실제 원화에서 재측정</x:v>
      </x:c>
      <x:c r="K45" s="12" t="str">
        <x:v>room13_world_camera.rpy init62 + assets/room13-world-layout.json</x:v>
      </x:c>
    </x:row>
    <x:row r="46" ht="37.5" customHeight="1">
      <x:c r="B46" s="11" t="str">
        <x:v>workshop:rag</x:v>
      </x:c>
      <x:c r="C46" s="11" t="str">
        <x:v>workshop</x:v>
      </x:c>
      <x:c r="D46" s="11" t="str">
        <x:v>rag</x:v>
      </x:c>
      <x:c r="E46" s="11" t="str">
        <x:v>[789, 471, 150, 117]
1800×720 world 좌표</x:v>
      </x:c>
      <x:c r="F46" s="11" t="str">
        <x:v>관찰</x:v>
      </x:c>
      <x:c r="G46" s="11" t="str"/>
      <x:c r="H46" s="11" t="str">
        <x:v>{"need": []}</x:v>
      </x:c>
      <x:c r="I46" s="11" t="str">
        <x:v>접힌 천에 검은 기름이 묻었다. 누가 썼는지는 이 얼룩만으로 알 수 없다.</x:v>
      </x:c>
      <x:c r="J46" s="11" t="str">
        <x:v>새2048×768에는 그대로 복사 금지. 실제 원화에서 재측정</x:v>
      </x:c>
      <x:c r="K46" s="11" t="str">
        <x:v>room13_world_camera.rpy init62 + assets/room13-world-layout.json</x:v>
      </x:c>
    </x:row>
    <x:row r="47" ht="37.5" customHeight="1">
      <x:c r="B47" s="12" t="str">
        <x:v>workshop:wheel</x:v>
      </x:c>
      <x:c r="C47" s="12" t="str">
        <x:v>workshop</x:v>
      </x:c>
      <x:c r="D47" s="12" t="str">
        <x:v>wheel</x:v>
      </x:c>
      <x:c r="E47" s="12" t="str">
        <x:v>[835, 245, 226, 241]
1800×720 world 좌표</x:v>
      </x:c>
      <x:c r="F47" s="12" t="str">
        <x:v>관찰</x:v>
      </x:c>
      <x:c r="G47" s="12" t="str"/>
      <x:c r="H47" s="12" t="str">
        <x:v>{"need": []}</x:v>
      </x:c>
      <x:c r="I47" s="12" t="str">
        <x:v>벽에 기대 놓은 바퀴다. 모양이 비슷하다고 모두 같은 수레에 달린 것은 아니다.</x:v>
      </x:c>
      <x:c r="J47" s="12" t="str">
        <x:v>새2048×768에는 그대로 복사 금지. 실제 원화에서 재측정</x:v>
      </x:c>
      <x:c r="K47" s="12" t="str">
        <x:v>room13_world_camera.rpy init62 + assets/room13-world-layout.json</x:v>
      </x:c>
    </x:row>
    <x:row r="48" ht="37.5" customHeight="1">
      <x:c r="B48" s="11" t="str">
        <x:v>workshop:tools</x:v>
      </x:c>
      <x:c r="C48" s="11" t="str">
        <x:v>workshop</x:v>
      </x:c>
      <x:c r="D48" s="11" t="str">
        <x:v>tools</x:v>
      </x:c>
      <x:c r="E48" s="11" t="str">
        <x:v>[0, 56, 237, 281]
1800×720 world 좌표</x:v>
      </x:c>
      <x:c r="F48" s="11" t="str">
        <x:v>관찰</x:v>
      </x:c>
      <x:c r="G48" s="11" t="str"/>
      <x:c r="H48" s="11" t="str">
        <x:v>{"need": []}</x:v>
      </x:c>
      <x:c r="I48" s="11" t="str">
        <x:v>자주 쓰는 도구 자리의 벽만 색이 옅다. 손이 닿기 쉬운 높이에 모아 놓았다.</x:v>
      </x:c>
      <x:c r="J48" s="11" t="str">
        <x:v>새2048×768에는 그대로 복사 금지. 실제 원화에서 재측정</x:v>
      </x:c>
      <x:c r="K48" s="11" t="str">
        <x:v>room13_world_camera.rpy init62 + assets/room13-world-layout.json</x:v>
      </x:c>
    </x:row>
    <x:row r="49" ht="37.5" customHeight="1">
      <x:c r="B49" s="12" t="str">
        <x:v>workshop:parts_shelves</x:v>
      </x:c>
      <x:c r="C49" s="12" t="str">
        <x:v>workshop</x:v>
      </x:c>
      <x:c r="D49" s="12" t="str">
        <x:v>parts_shelves</x:v>
      </x:c>
      <x:c r="E49" s="12" t="str">
        <x:v>[1146, 163, 568, 169]
1800×720 world 좌표</x:v>
      </x:c>
      <x:c r="F49" s="12" t="str">
        <x:v>관찰</x:v>
      </x:c>
      <x:c r="G49" s="12" t="str"/>
      <x:c r="H49" s="12" t="str">
        <x:v>{}</x:v>
      </x:c>
      <x:c r="I49" s="12" t="str">
        <x:v>길이가 다른 목재와 여분의 바퀴가 선반에 정리되어 있다.</x:v>
      </x:c>
      <x:c r="J49" s="12" t="str">
        <x:v>새2048×768에는 그대로 복사 금지. 실제 원화에서 재측정</x:v>
      </x:c>
      <x:c r="K49" s="12" t="str">
        <x:v>room13_discovery.rpy init61 + assets/room13-discovery-objects.json</x:v>
      </x:c>
    </x:row>
    <x:row r="50" ht="37.5" customHeight="1">
      <x:c r="B50" s="11" t="str">
        <x:v>workshop:vice</x:v>
      </x:c>
      <x:c r="C50" s="11" t="str">
        <x:v>workshop</x:v>
      </x:c>
      <x:c r="D50" s="11" t="str">
        <x:v>vice</x:v>
      </x:c>
      <x:c r="E50" s="11" t="str">
        <x:v>[1435, 356, 94, 56]
1800×720 world 좌표</x:v>
      </x:c>
      <x:c r="F50" s="11" t="str">
        <x:v>관찰</x:v>
      </x:c>
      <x:c r="G50" s="11" t="str"/>
      <x:c r="H50" s="11" t="str">
        <x:v>{}</x:v>
      </x:c>
      <x:c r="I50" s="11" t="str">
        <x:v>작은 부품을 움직이지 않게 잡아 주는 바이스다.</x:v>
      </x:c>
      <x:c r="J50" s="11" t="str">
        <x:v>새2048×768에는 그대로 복사 금지. 실제 원화에서 재측정</x:v>
      </x:c>
      <x:c r="K50" s="11" t="str">
        <x:v>room13_discovery.rpy init61 + assets/room13-discovery-objects.json</x:v>
      </x:c>
    </x:row>
    <x:row r="51" ht="37.5" customHeight="1">
      <x:c r="B51" s="12" t="str">
        <x:v>workshop:ladder</x:v>
      </x:c>
      <x:c r="C51" s="12" t="str">
        <x:v>workshop</x:v>
      </x:c>
      <x:c r="D51" s="12" t="str">
        <x:v>ladder</x:v>
      </x:c>
      <x:c r="E51" s="12" t="str">
        <x:v>[1302, 215, 89, 256]
1800×720 world 좌표</x:v>
      </x:c>
      <x:c r="F51" s="12" t="str">
        <x:v>관찰</x:v>
      </x:c>
      <x:c r="G51" s="12" t="str"/>
      <x:c r="H51" s="12" t="str">
        <x:v>{}</x:v>
      </x:c>
      <x:c r="I51" s="12" t="str">
        <x:v>높은 선반에 손이 닿도록 나무 사다리를 세워 놓았다.</x:v>
      </x:c>
      <x:c r="J51" s="12" t="str">
        <x:v>새2048×768에는 그대로 복사 금지. 실제 원화에서 재측정</x:v>
      </x:c>
      <x:c r="K51" s="12" t="str">
        <x:v>room13_discovery.rpy init61 + assets/room13-discovery-objects.json</x:v>
      </x:c>
    </x:row>
    <x:row r="52" ht="37.5" customHeight="1">
      <x:c r="B52" s="11" t="str">
        <x:v>room13:bed</x:v>
      </x:c>
      <x:c r="C52" s="11" t="str">
        <x:v>room13</x:v>
      </x:c>
      <x:c r="D52" s="11" t="str">
        <x:v>bed</x:v>
      </x:c>
      <x:c r="E52" s="11" t="str">
        <x:v>[605, 311, 537, 151]
1280×720 현행 화면좌표</x:v>
      </x:c>
      <x:c r="F52" s="11" t="str">
        <x:v>관찰</x:v>
      </x:c>
      <x:c r="G52" s="11" t="str">
        <x:v>E03</x:v>
      </x:c>
      <x:c r="H52" s="11" t="str">
        <x:v>{"need": []}</x:v>
      </x:c>
      <x:c r="I52" s="11" t="str">
        <x:v>이불 안쪽의 붉은 매듭은 엄마가 집에서 쓰던 바느질과 같다. 지금 엄마가 이 방에 있다는 뜻은 아니다.</x:v>
      </x:c>
      <x:c r="J52" s="11" t="str">
        <x:v>새2048×768에는 그대로 복사 금지. 실제 원화에서 재측정</x:v>
      </x:c>
      <x:c r="K52" s="11" t="str">
        <x:v>game/room13-content.json objects.room13.bed</x:v>
      </x:c>
    </x:row>
    <x:row r="53" ht="37.5" customHeight="1">
      <x:c r="B53" s="12" t="str">
        <x:v>room13:window</x:v>
      </x:c>
      <x:c r="C53" s="12" t="str">
        <x:v>room13</x:v>
      </x:c>
      <x:c r="D53" s="12" t="str">
        <x:v>window</x:v>
      </x:c>
      <x:c r="E53" s="12" t="str">
        <x:v>[197, 25, 193, 248]
1280×720 현행 화면좌표</x:v>
      </x:c>
      <x:c r="F53" s="12" t="str">
        <x:v>관찰</x:v>
      </x:c>
      <x:c r="G53" s="12" t="str"/>
      <x:c r="H53" s="12" t="str">
        <x:v>{"need": []}</x:v>
      </x:c>
      <x:c r="I53" s="12" t="str">
        <x:v>창밖으로 다른 집의 지붕이 내려다보인다. 여기는 2층이다. 안쪽 걸쇠와 고정 철망 사이로는 몸이 빠져나갈 수 없다.</x:v>
      </x:c>
      <x:c r="J53" s="12" t="str">
        <x:v>새2048×768에는 그대로 복사 금지. 실제 원화에서 재측정</x:v>
      </x:c>
      <x:c r="K53" s="12" t="str">
        <x:v>game/room13-content.json objects.room13.window</x:v>
      </x:c>
    </x:row>
    <x:row r="54" ht="37.5" customHeight="1">
      <x:c r="B54" s="11" t="str">
        <x:v>room13:boxes</x:v>
      </x:c>
      <x:c r="C54" s="11" t="str">
        <x:v>room13</x:v>
      </x:c>
      <x:c r="D54" s="11" t="str">
        <x:v>boxes</x:v>
      </x:c>
      <x:c r="E54" s="11" t="str">
        <x:v>[9, 567, 382, 60]
1280×720 현행 화면좌표</x:v>
      </x:c>
      <x:c r="F54" s="11" t="str">
        <x:v>관찰</x:v>
      </x:c>
      <x:c r="G54" s="11" t="str"/>
      <x:c r="H54" s="11" t="str">
        <x:v>{"need": []}</x:v>
      </x:c>
      <x:c r="I54" s="11" t="str">
        <x:v>여행 가방을 벌려 놓았다. 옷 사이에 넣은 물건은 아직 우리가 가져온 것뿐이다.</x:v>
      </x:c>
      <x:c r="J54" s="11" t="str">
        <x:v>새2048×768에는 그대로 복사 금지. 실제 원화에서 재측정</x:v>
      </x:c>
      <x:c r="K54" s="11" t="str">
        <x:v>game/room13-content.json objects.room13.boxes</x:v>
      </x:c>
    </x:row>
    <x:row r="55" ht="37.5" customHeight="1">
      <x:c r="B55" s="12" t="str">
        <x:v>room13:under</x:v>
      </x:c>
      <x:c r="C55" s="12" t="str">
        <x:v>room13</x:v>
      </x:c>
      <x:c r="D55" s="12" t="str">
        <x:v>under</x:v>
      </x:c>
      <x:c r="E55" s="12" t="str">
        <x:v>[600, 480, 437, 60]
1280×720 현행 화면좌표</x:v>
      </x:c>
      <x:c r="F55" s="12" t="str">
        <x:v>관찰</x:v>
      </x:c>
      <x:c r="G55" s="12" t="str"/>
      <x:c r="H55" s="12" t="str">
        <x:v>{"need": []}</x:v>
      </x:c>
      <x:c r="I55" s="12" t="str">
        <x:v>침대 밑에는 작은 아이가 웅크릴 공간이 있다. 벽 아래 고정 철망까지 낮게 이어진다.</x:v>
      </x:c>
      <x:c r="J55" s="12" t="str">
        <x:v>새2048×768에는 그대로 복사 금지. 실제 원화에서 재측정</x:v>
      </x:c>
      <x:c r="K55" s="12" t="str">
        <x:v>game/room13-content.json objects.room13.under</x:v>
      </x:c>
    </x:row>
    <x:row r="56" ht="37.5" customHeight="1">
      <x:c r="B56" s="11" t="str">
        <x:v>room13:floor</x:v>
      </x:c>
      <x:c r="C56" s="11" t="str">
        <x:v>room13</x:v>
      </x:c>
      <x:c r="D56" s="11" t="str">
        <x:v>floor</x:v>
      </x:c>
      <x:c r="E56" s="11" t="str">
        <x:v>[590, 523, 208, 82]
1280×720 현행 화면좌표</x:v>
      </x:c>
      <x:c r="F56" s="11" t="str">
        <x:v>관찰</x:v>
      </x:c>
      <x:c r="G56" s="11" t="str"/>
      <x:c r="H56" s="11" t="str">
        <x:v>{"need": []}</x:v>
      </x:c>
      <x:c r="I56" s="11" t="str">
        <x:v>침대 앞의 나무 바닥이다. 책상에서 떨어진 물건이라면 이쪽으로 굴러올 수도 있겠다.</x:v>
      </x:c>
      <x:c r="J56" s="11" t="str">
        <x:v>새2048×768에는 그대로 복사 금지. 실제 원화에서 재측정</x:v>
      </x:c>
      <x:c r="K56" s="11" t="str">
        <x:v>game/room13-content.json objects.room13.floor</x:v>
      </x:c>
    </x:row>
    <x:row r="57" ht="37.5" customHeight="1">
      <x:c r="B57" s="12" t="str">
        <x:v>room13:books</x:v>
      </x:c>
      <x:c r="C57" s="12" t="str">
        <x:v>room13</x:v>
      </x:c>
      <x:c r="D57" s="12" t="str">
        <x:v>books</x:v>
      </x:c>
      <x:c r="E57" s="12" t="str">
        <x:v>[1195, 267, 50, 72]
1280×720 현행 화면좌표</x:v>
      </x:c>
      <x:c r="F57" s="12" t="str">
        <x:v>book_latch</x:v>
      </x:c>
      <x:c r="G57" s="12" t="str"/>
      <x:c r="H57" s="12" t="str">
        <x:v>{"need": []} + 현행 secret_route_unlocked 게이트(결정문 충돌)</x:v>
      </x:c>
      <x:c r="I57" s="12" t="str">
        <x:v>책장 오른쪽 아래 칸의 붉은 책. 다른 책들과 달리 책장이 벌어지지 않는다.</x:v>
      </x:c>
      <x:c r="J57" s="12" t="str">
        <x:v>새2048×768에는 그대로 복사 금지. 실제 원화에서 재측정</x:v>
      </x:c>
      <x:c r="K57" s="12" t="str">
        <x:v>game/room13-content.json objects.room13.books</x:v>
      </x:c>
    </x:row>
    <x:row r="58" ht="37.5" customHeight="1">
      <x:c r="B58" s="11" t="str">
        <x:v>room13:cup</x:v>
      </x:c>
      <x:c r="C58" s="11" t="str">
        <x:v>room13</x:v>
      </x:c>
      <x:c r="D58" s="11" t="str">
        <x:v>cup</x:v>
      </x:c>
      <x:c r="E58" s="11" t="str">
        <x:v>[244, 358, 64, 60]
1280×720 현행 화면좌표</x:v>
      </x:c>
      <x:c r="F58" s="11" t="str">
        <x:v>관찰</x:v>
      </x:c>
      <x:c r="G58" s="11" t="str"/>
      <x:c r="H58" s="11" t="str">
        <x:v>{"need": []}</x:v>
      </x:c>
      <x:c r="I58" s="11" t="str">
        <x:v>찻잔 손잡이 안쪽에 작은 금이 있다. 받침은 다른 무늬다. 오래 쓰던 그릇을 모아 놓았나 보다.</x:v>
      </x:c>
      <x:c r="J58" s="11" t="str">
        <x:v>새2048×768에는 그대로 복사 금지. 실제 원화에서 재측정</x:v>
      </x:c>
      <x:c r="K58" s="11" t="str">
        <x:v>game/room13-content.json objects.room13.cup</x:v>
      </x:c>
    </x:row>
    <x:row r="59" ht="37.5" customHeight="1">
      <x:c r="B59" s="12" t="str">
        <x:v>room13:letters</x:v>
      </x:c>
      <x:c r="C59" s="12" t="str">
        <x:v>room13</x:v>
      </x:c>
      <x:c r="D59" s="12" t="str">
        <x:v>letters</x:v>
      </x:c>
      <x:c r="E59" s="12" t="str">
        <x:v>[155, 389, 79, 22]
1280×720 현행 화면좌표</x:v>
      </x:c>
      <x:c r="F59" s="12" t="str">
        <x:v>관찰</x:v>
      </x:c>
      <x:c r="G59" s="12" t="str"/>
      <x:c r="H59" s="12" t="str">
        <x:v>{"need": []}</x:v>
      </x:c>
      <x:c r="I59" s="12" t="str">
        <x:v>책상 위에는 우리가 챙겨 온 편지와 접어 둔 종이가 있다. 새로 누가 보낸 편지는 없다.</x:v>
      </x:c>
      <x:c r="J59" s="12" t="str">
        <x:v>새2048×768에는 그대로 복사 금지. 실제 원화에서 재측정</x:v>
      </x:c>
      <x:c r="K59" s="12" t="str">
        <x:v>game/room13-content.json objects.room13.letters</x:v>
      </x:c>
    </x:row>
    <x:row r="60" ht="37.5" customHeight="1">
      <x:c r="B60" s="11" t="str">
        <x:v>room13:notebook</x:v>
      </x:c>
      <x:c r="C60" s="11" t="str">
        <x:v>room13</x:v>
      </x:c>
      <x:c r="D60" s="11" t="str">
        <x:v>notebook</x:v>
      </x:c>
      <x:c r="E60" s="11" t="str">
        <x:v>[135, 416, 148, 30]
1280×720 현행 화면좌표</x:v>
      </x:c>
      <x:c r="F60" s="11" t="str">
        <x:v>관찰</x:v>
      </x:c>
      <x:c r="G60" s="11" t="str"/>
      <x:c r="H60" s="11" t="str">
        <x:v>{"need": []}</x:v>
      </x:c>
      <x:c r="I60" s="11" t="str">
        <x:v>빈 칸을 넓게 남겼다. 들은 말과 직접 본 것을 같은 줄에 적지 않으려 한다.</x:v>
      </x:c>
      <x:c r="J60" s="11" t="str">
        <x:v>새2048×768에는 그대로 복사 금지. 실제 원화에서 재측정</x:v>
      </x:c>
      <x:c r="K60" s="11" t="str">
        <x:v>game/room13-content.json objects.room13.notebook</x:v>
      </x:c>
    </x:row>
    <x:row r="61" ht="37.5" customHeight="1">
      <x:c r="B61" s="12" t="str">
        <x:v>room13:coat</x:v>
      </x:c>
      <x:c r="C61" s="12" t="str">
        <x:v>room13</x:v>
      </x:c>
      <x:c r="D61" s="12" t="str">
        <x:v>coat</x:v>
      </x:c>
      <x:c r="E61" s="12" t="str">
        <x:v>[437, 336, 137, 239]
1280×720 현행 화면좌표</x:v>
      </x:c>
      <x:c r="F61" s="12" t="str">
        <x:v>관찰</x:v>
      </x:c>
      <x:c r="G61" s="12" t="str"/>
      <x:c r="H61" s="12" t="str">
        <x:v>{"need": []}</x:v>
      </x:c>
      <x:c r="I61" s="12" t="str">
        <x:v>의자 등받이에 코트를 걸어 두었다. 안주머니를 만져 장갑을 확인했다.</x:v>
      </x:c>
      <x:c r="J61" s="12" t="str">
        <x:v>새2048×768에는 그대로 복사 금지. 실제 원화에서 재측정</x:v>
      </x:c>
      <x:c r="K61" s="12" t="str">
        <x:v>game/room13-content.json objects.room13.coat</x:v>
      </x:c>
    </x:row>
    <x:row r="62" ht="37.5" customHeight="1">
      <x:c r="B62" s="11" t="str">
        <x:v>room13:sewing</x:v>
      </x:c>
      <x:c r="C62" s="11" t="str">
        <x:v>room13</x:v>
      </x:c>
      <x:c r="D62" s="11" t="str">
        <x:v>sewing</x:v>
      </x:c>
      <x:c r="E62" s="11" t="str">
        <x:v>[1186, 409, 88, 131]
1280×720 현행 화면좌표</x:v>
      </x:c>
      <x:c r="F62" s="11" t="str">
        <x:v>관찰</x:v>
      </x:c>
      <x:c r="G62" s="11" t="str"/>
      <x:c r="H62" s="11" t="str">
        <x:v>{"need": []}</x:v>
      </x:c>
      <x:c r="I62" s="11" t="str">
        <x:v>작은 바구니에 실과 천 조각이 들어 있다. 붉은 실이라는 이유만으로 전부 엄마 것이라 할 수는 없다.</x:v>
      </x:c>
      <x:c r="J62" s="11" t="str">
        <x:v>새2048×768에는 그대로 복사 금지. 실제 원화에서 재측정</x:v>
      </x:c>
      <x:c r="K62" s="11" t="str">
        <x:v>game/room13-content.json objects.room13.sewing</x:v>
      </x:c>
    </x:row>
    <x:row r="63" ht="37.5" customHeight="1">
      <x:c r="B63" s="12" t="str">
        <x:v>room13:socks</x:v>
      </x:c>
      <x:c r="C63" s="12" t="str">
        <x:v>room13</x:v>
      </x:c>
      <x:c r="D63" s="12" t="str">
        <x:v>socks</x:v>
      </x:c>
      <x:c r="E63" s="12" t="str">
        <x:v>[336, 279, 91, 78]
1280×720 현행 화면좌표</x:v>
      </x:c>
      <x:c r="F63" s="12" t="str">
        <x:v>관찰</x:v>
      </x:c>
      <x:c r="G63" s="12" t="str"/>
      <x:c r="H63" s="12" t="str">
        <x:v>{"need": []}</x:v>
      </x:c>
      <x:c r="I63" s="12" t="str">
        <x:v>축축한 양말을 난방관 가까이에 걸었다. 불에 직접 닿지 않도록 틈을 띄웠다.</x:v>
      </x:c>
      <x:c r="J63" s="12" t="str">
        <x:v>새2048×768에는 그대로 복사 금지. 실제 원화에서 재측정</x:v>
      </x:c>
      <x:c r="K63" s="12" t="str">
        <x:v>game/room13-content.json objects.room13.socks</x:v>
      </x:c>
    </x:row>
    <x:row r="64" ht="37.5" customHeight="1">
      <x:c r="B64" s="11" t="str">
        <x:v>room13:bedside_books</x:v>
      </x:c>
      <x:c r="C64" s="11" t="str">
        <x:v>room13</x:v>
      </x:c>
      <x:c r="D64" s="11" t="str">
        <x:v>bedside_books</x:v>
      </x:c>
      <x:c r="E64" s="11" t="str">
        <x:v>[626, 274, 83, 32]
1280×720 현행 화면좌표</x:v>
      </x:c>
      <x:c r="F64" s="11" t="str">
        <x:v>관찰</x:v>
      </x:c>
      <x:c r="G64" s="11" t="str"/>
      <x:c r="H64" s="11" t="str">
        <x:v>{"need": []}</x:v>
      </x:c>
      <x:c r="I64" s="11" t="str">
        <x:v>높이가 다른 책을 받침처럼 쌓아 놓았다. 표지를 살펴봤지만 이름이 적힌 책은 없다.</x:v>
      </x:c>
      <x:c r="J64" s="11" t="str">
        <x:v>새2048×768에는 그대로 복사 금지. 실제 원화에서 재측정</x:v>
      </x:c>
      <x:c r="K64" s="11" t="str">
        <x:v>game/room13-content.json objects.room13.bedside_books</x:v>
      </x:c>
    </x:row>
    <x:row r="65" ht="37.5" customHeight="1">
      <x:c r="B65" s="12" t="str">
        <x:v>room13:bread</x:v>
      </x:c>
      <x:c r="C65" s="12" t="str">
        <x:v>room13</x:v>
      </x:c>
      <x:c r="D65" s="12" t="str">
        <x:v>bread</x:v>
      </x:c>
      <x:c r="E65" s="12" t="str">
        <x:v>[311, 382, 80, 36]
1280×720 현행 화면좌표</x:v>
      </x:c>
      <x:c r="F65" s="12" t="str">
        <x:v>관찰</x:v>
      </x:c>
      <x:c r="G65" s="12" t="str"/>
      <x:c r="H65" s="12" t="str">
        <x:v>{"need": []}</x:v>
      </x:c>
      <x:c r="I65" s="12" t="str">
        <x:v>딱딱해진 빵 끝을 그릇에 남겨 두었다. 수프가 있으면 조금 불려 먹을 수 있겠다.</x:v>
      </x:c>
      <x:c r="J65" s="12" t="str">
        <x:v>새2048×768에는 그대로 복사 금지. 실제 원화에서 재측정</x:v>
      </x:c>
      <x:c r="K65" s="12" t="str">
        <x:v>game/room13-content.json objects.room13.bread</x:v>
      </x:c>
    </x:row>
    <x:row r="66" ht="37.5" customHeight="1">
      <x:c r="B66" s="11" t="str">
        <x:v>room13:desk</x:v>
      </x:c>
      <x:c r="C66" s="11" t="str">
        <x:v>room13</x:v>
      </x:c>
      <x:c r="D66" s="11" t="str">
        <x:v>desk</x:v>
      </x:c>
      <x:c r="E66" s="11" t="str">
        <x:v>[0, 350, 430, 170]
1280×720 현행 화면좌표</x:v>
      </x:c>
      <x:c r="F66" s="11" t="str">
        <x:v>desk_inspection</x:v>
      </x:c>
      <x:c r="G66" s="11" t="str"/>
      <x:c r="H66" s="11" t="str">
        <x:v>{"need": ["lodging"]} 가족 짐 위치에서만. 발생/퇴거 뒤에는 guestroom 전용</x:v>
      </x:c>
      <x:c r="I66" s="11" t="str">
        <x:v>가족의 여행 필기함</x:v>
      </x:c>
      <x:c r="J66" s="11" t="str">
        <x:v>새2048×768에는 그대로 복사 금지. 실제 원화에서 재측정</x:v>
      </x:c>
      <x:c r="K66" s="11" t="str">
        <x:v>room13_inspection.rpy init66</x:v>
      </x:c>
    </x:row>
    <x:row r="67" ht="37.5" customHeight="1">
      <x:c r="B67" s="12" t="str">
        <x:v>hall:rail</x:v>
      </x:c>
      <x:c r="C67" s="12" t="str">
        <x:v>hall</x:v>
      </x:c>
      <x:c r="D67" s="12" t="str">
        <x:v>rail</x:v>
      </x:c>
      <x:c r="E67" s="12" t="str">
        <x:v>[9, 217, 410, 239]
1280×720 현행 화면좌표</x:v>
      </x:c>
      <x:c r="F67" s="12" t="str">
        <x:v>관찰</x:v>
      </x:c>
      <x:c r="G67" s="12" t="str"/>
      <x:c r="H67" s="12" t="str">
        <x:v>{"need": []}</x:v>
      </x:c>
      <x:c r="I67" s="12" t="str">
        <x:v>계단 난간에서 복도 끝의 13호 문까지 볼 수 있다. 문 안쪽의 침대나 책장은 보이지 않는다.</x:v>
      </x:c>
      <x:c r="J67" s="12" t="str">
        <x:v>새2048×768에는 그대로 복사 금지. 실제 원화에서 재측정</x:v>
      </x:c>
      <x:c r="K67" s="12" t="str">
        <x:v>game/room13-content.json objects.hall.rail</x:v>
      </x:c>
    </x:row>
    <x:row r="68" ht="37.5" customHeight="1">
      <x:c r="B68" s="11" t="str">
        <x:v>hall:door</x:v>
      </x:c>
      <x:c r="C68" s="11" t="str">
        <x:v>hall</x:v>
      </x:c>
      <x:c r="D68" s="11" t="str">
        <x:v>door</x:v>
      </x:c>
      <x:c r="E68" s="11" t="str">
        <x:v>[705, 134, 208, 305]
1280×720 현행 화면좌표</x:v>
      </x:c>
      <x:c r="F68" s="11" t="str">
        <x:v>관찰</x:v>
      </x:c>
      <x:c r="G68" s="11" t="str"/>
      <x:c r="H68" s="11" t="str">
        <x:v>{"need": []}</x:v>
      </x:c>
      <x:c r="I68" s="11" t="str">
        <x:v>복도는 이 문에서 끝난다. 13호의 출입문에는 유리가 없다. 복도에서 보아 오른쪽이 경첩이고, 안쪽 빗장은 왼쪽 문틀의 받이에 걸린다.</x:v>
      </x:c>
      <x:c r="J68" s="11" t="str">
        <x:v>새2048×768에는 그대로 복사 금지. 실제 원화에서 재측정</x:v>
      </x:c>
      <x:c r="K68" s="11" t="str">
        <x:v>game/room13-content.json objects.hall.door</x:v>
      </x:c>
    </x:row>
    <x:row r="69" ht="37.5" customHeight="1">
      <x:c r="B69" s="12" t="str">
        <x:v>hall:towels</x:v>
      </x:c>
      <x:c r="C69" s="12" t="str">
        <x:v>hall</x:v>
      </x:c>
      <x:c r="D69" s="12" t="str">
        <x:v>towels</x:v>
      </x:c>
      <x:c r="E69" s="12" t="str">
        <x:v>[203, 468, 218, 72]
1280×720 현행 화면좌표</x:v>
      </x:c>
      <x:c r="F69" s="12" t="str">
        <x:v>관찰</x:v>
      </x:c>
      <x:c r="G69" s="12" t="str"/>
      <x:c r="H69" s="12" t="str">
        <x:v>{"need": []}</x:v>
      </x:c>
      <x:c r="I69" s="12" t="str">
        <x:v>작은 걸상 위에 접은 수건을 포개 놓았다. 방 번호나 이름을 적어 둔 표시는 없다.</x:v>
      </x:c>
      <x:c r="J69" s="12" t="str">
        <x:v>새2048×768에는 그대로 복사 금지. 실제 원화에서 재측정</x:v>
      </x:c>
      <x:c r="K69" s="12" t="str">
        <x:v>game/room13-content.json objects.hall.towels</x:v>
      </x:c>
    </x:row>
    <x:row r="70" ht="37.5" customHeight="1">
      <x:c r="B70" s="11" t="str">
        <x:v>hall:boots</x:v>
      </x:c>
      <x:c r="C70" s="11" t="str">
        <x:v>hall</x:v>
      </x:c>
      <x:c r="D70" s="11" t="str">
        <x:v>boots</x:v>
      </x:c>
      <x:c r="E70" s="11" t="str">
        <x:v>[603, 383, 106, 86]
1280×720 현행 화면좌표</x:v>
      </x:c>
      <x:c r="F70" s="11" t="str">
        <x:v>관찰</x:v>
      </x:c>
      <x:c r="G70" s="11" t="str"/>
      <x:c r="H70" s="11" t="str">
        <x:v>{"need": []}</x:v>
      </x:c>
      <x:c r="I70" s="11" t="str">
        <x:v>진흙이 마른 신발과 아직 젖은 신발이 같은 받침에 놓였다. 이것만으로 어느 방 손님 것인지 알 수는 없다.</x:v>
      </x:c>
      <x:c r="J70" s="11" t="str">
        <x:v>새2048×768에는 그대로 복사 금지. 실제 원화에서 재측정</x:v>
      </x:c>
      <x:c r="K70" s="11" t="str">
        <x:v>game/room13-content.json objects.hall.boots</x:v>
      </x:c>
    </x:row>
    <x:row r="71" ht="37.5" customHeight="1">
      <x:c r="B71" s="12" t="str">
        <x:v>hall:bucket</x:v>
      </x:c>
      <x:c r="C71" s="12" t="str">
        <x:v>hall</x:v>
      </x:c>
      <x:c r="D71" s="12" t="str">
        <x:v>bucket</x:v>
      </x:c>
      <x:c r="E71" s="12" t="str">
        <x:v>[928, 329, 81, 158]
1280×720 현행 화면좌표</x:v>
      </x:c>
      <x:c r="F71" s="12" t="str">
        <x:v>관찰</x:v>
      </x:c>
      <x:c r="G71" s="12" t="str"/>
      <x:c r="H71" s="12" t="str">
        <x:v>{"need": []}</x:v>
      </x:c>
      <x:c r="I71" s="12" t="str">
        <x:v>복도 한쪽에 청소 도구를 모아 두었다. 계단이나 출입문을 가리지는 않는다.</x:v>
      </x:c>
      <x:c r="J71" s="12" t="str">
        <x:v>새2048×768에는 그대로 복사 금지. 실제 원화에서 재측정</x:v>
      </x:c>
      <x:c r="K71" s="12" t="str">
        <x:v>game/room13-content.json objects.hall.bucket</x:v>
      </x:c>
    </x:row>
    <x:row r="72" ht="37.5" customHeight="1">
      <x:c r="B72" s="11" t="str">
        <x:v>hall:lamp</x:v>
      </x:c>
      <x:c r="C72" s="11" t="str">
        <x:v>hall</x:v>
      </x:c>
      <x:c r="D72" s="11" t="str">
        <x:v>lamp</x:v>
      </x:c>
      <x:c r="E72" s="11" t="str">
        <x:v>[641, 147, 59, 85]
1280×720 현행 화면좌표</x:v>
      </x:c>
      <x:c r="F72" s="11" t="str">
        <x:v>관찰</x:v>
      </x:c>
      <x:c r="G72" s="11" t="str"/>
      <x:c r="H72" s="11" t="str">
        <x:v>{"need": []}</x:v>
      </x:c>
      <x:c r="I72" s="11" t="str">
        <x:v>문 옆 등이다.</x:v>
      </x:c>
      <x:c r="J72" s="11" t="str">
        <x:v>새2048×768에는 그대로 복사 금지. 실제 원화에서 재측정</x:v>
      </x:c>
      <x:c r="K72" s="11" t="str">
        <x:v>game/room13-content.json objects.hall.lamp</x:v>
      </x:c>
    </x:row>
    <x:row r="73" ht="37.5" customHeight="1">
      <x:c r="B73" s="12" t="str">
        <x:v>dining:table</x:v>
      </x:c>
      <x:c r="C73" s="12" t="str">
        <x:v>dining</x:v>
      </x:c>
      <x:c r="D73" s="12" t="str">
        <x:v>table</x:v>
      </x:c>
      <x:c r="E73" s="12" t="str">
        <x:v>[420, 493, 855, 129]
1280×720 현행 화면좌표</x:v>
      </x:c>
      <x:c r="F73" s="12" t="str">
        <x:v>관찰</x:v>
      </x:c>
      <x:c r="G73" s="12" t="str"/>
      <x:c r="H73" s="12" t="str">
        <x:v>{"need": []}</x:v>
      </x:c>
      <x:c r="I73" s="12" t="str">
        <x:v>덜 치운 그릇 사이로 빵 부스러기가 남았다. 이 자리는 손님과 일하는 사람이 함께 쓰는 듯하다.</x:v>
      </x:c>
      <x:c r="J73" s="12" t="str">
        <x:v>새2048×768에는 그대로 복사 금지. 실제 원화에서 재측정</x:v>
      </x:c>
      <x:c r="K73" s="12" t="str">
        <x:v>game/room13-content.json objects.dining.table</x:v>
      </x:c>
    </x:row>
    <x:row r="74" ht="37.5" customHeight="1">
      <x:c r="B74" s="11" t="str">
        <x:v>dining:mittens</x:v>
      </x:c>
      <x:c r="C74" s="11" t="str">
        <x:v>dining</x:v>
      </x:c>
      <x:c r="D74" s="11" t="str">
        <x:v>mittens</x:v>
      </x:c>
      <x:c r="E74" s="11" t="str">
        <x:v>[1061, 38, 118, 139]
1280×720 현행 화면좌표</x:v>
      </x:c>
      <x:c r="F74" s="11" t="str">
        <x:v>관찰</x:v>
      </x:c>
      <x:c r="G74" s="11" t="str"/>
      <x:c r="H74" s="11" t="str">
        <x:v>{"need": []}</x:v>
      </x:c>
      <x:c r="I74" s="11" t="str">
        <x:v>천장 가까이에 장갑을 널었다. 모양이 제각각이라 같은 가족의 물건 같지는 않다.</x:v>
      </x:c>
      <x:c r="J74" s="11" t="str">
        <x:v>새2048×768에는 그대로 복사 금지. 실제 원화에서 재측정</x:v>
      </x:c>
      <x:c r="K74" s="11" t="str">
        <x:v>game/room13-content.json objects.dining.mittens</x:v>
      </x:c>
    </x:row>
    <x:row r="75" ht="37.5" customHeight="1">
      <x:c r="B75" s="12" t="str">
        <x:v>dining:blankets</x:v>
      </x:c>
      <x:c r="C75" s="12" t="str">
        <x:v>dining</x:v>
      </x:c>
      <x:c r="D75" s="12" t="str">
        <x:v>blankets</x:v>
      </x:c>
      <x:c r="E75" s="12" t="str">
        <x:v>[69, 456, 153, 167]
1280×720 현행 화면좌표</x:v>
      </x:c>
      <x:c r="F75" s="12" t="str">
        <x:v>관찰</x:v>
      </x:c>
      <x:c r="G75" s="12" t="str"/>
      <x:c r="H75" s="12" t="str">
        <x:v>{"need": []}</x:v>
      </x:c>
      <x:c r="I75" s="12" t="str">
        <x:v>의자에 담요를 접어 두었다. 난로에서 먼 자리에 앉는 사람에게 주려는 것일까.</x:v>
      </x:c>
      <x:c r="J75" s="12" t="str">
        <x:v>새2048×768에는 그대로 복사 금지. 실제 원화에서 재측정</x:v>
      </x:c>
      <x:c r="K75" s="12" t="str">
        <x:v>game/room13-content.json objects.dining.blankets</x:v>
      </x:c>
    </x:row>
    <x:row r="76" ht="37.5" customHeight="1">
      <x:c r="B76" s="11" t="str">
        <x:v>dining:breadboard</x:v>
      </x:c>
      <x:c r="C76" s="11" t="str">
        <x:v>dining</x:v>
      </x:c>
      <x:c r="D76" s="11" t="str">
        <x:v>breadboard</x:v>
      </x:c>
      <x:c r="E76" s="11" t="str">
        <x:v>[814, 476, 187, 105]
1280×720 현행 화면좌표</x:v>
      </x:c>
      <x:c r="F76" s="11" t="str">
        <x:v>관찰</x:v>
      </x:c>
      <x:c r="G76" s="11" t="str"/>
      <x:c r="H76" s="11" t="str">
        <x:v>{"need": []}</x:v>
      </x:c>
      <x:c r="I76" s="11" t="str">
        <x:v>도마 위 빵은 얇게 잘랐다. 작은 끝 조각도 따로 모아 놓았다.</x:v>
      </x:c>
      <x:c r="J76" s="11" t="str">
        <x:v>새2048×768에는 그대로 복사 금지. 실제 원화에서 재측정</x:v>
      </x:c>
      <x:c r="K76" s="11" t="str">
        <x:v>game/room13-content.json objects.dining.breadboard</x:v>
      </x:c>
    </x:row>
    <x:row r="77" ht="37.5" customHeight="1">
      <x:c r="B77" s="12" t="str">
        <x:v>dining:pot</x:v>
      </x:c>
      <x:c r="C77" s="12" t="str">
        <x:v>dining</x:v>
      </x:c>
      <x:c r="D77" s="12" t="str">
        <x:v>pot</x:v>
      </x:c>
      <x:c r="E77" s="12" t="str">
        <x:v>[689, 406, 191, 121]
1280×720 현행 화면좌표</x:v>
      </x:c>
      <x:c r="F77" s="12" t="str">
        <x:v>관찰</x:v>
      </x:c>
      <x:c r="G77" s="12" t="str"/>
      <x:c r="H77" s="12" t="str">
        <x:v>{"need": []}</x:v>
      </x:c>
      <x:c r="I77" s="12" t="str">
        <x:v>솥 가장자리에 국물이 마른 선이 보인다. 남은 양을 확인하려면 뚜껑을 열어 달라고 부탁해야겠다.</x:v>
      </x:c>
      <x:c r="J77" s="12" t="str">
        <x:v>새2048×768에는 그대로 복사 금지. 실제 원화에서 재측정</x:v>
      </x:c>
      <x:c r="K77" s="12" t="str">
        <x:v>game/room13-content.json objects.dining.pot</x:v>
      </x:c>
    </x:row>
    <x:row r="78" ht="37.5" customHeight="1">
      <x:c r="B78" s="11" t="str">
        <x:v>passage:steps</x:v>
      </x:c>
      <x:c r="C78" s="11" t="str">
        <x:v>passage</x:v>
      </x:c>
      <x:c r="D78" s="11" t="str">
        <x:v>steps</x:v>
      </x:c>
      <x:c r="E78" s="11" t="str">
        <x:v>[442, 211, 319, 288]
1280×720 현행 화면좌표</x:v>
      </x:c>
      <x:c r="F78" s="11" t="str">
        <x:v>관찰</x:v>
      </x:c>
      <x:c r="G78" s="11" t="str"/>
      <x:c r="H78" s="11" t="str">
        <x:v>{"need": []} + 현행 secret_route_unlocked 게이트(결정문 충돌)</x:v>
      </x:c>
      <x:c r="I78" s="11" t="str">
        <x:v>좁은 계단은 아래층 세탁실로 이어진다. 수건 바구니를 비켜야 발을 놓을 수 있다.</x:v>
      </x:c>
      <x:c r="J78" s="11" t="str">
        <x:v>새2048×768에는 그대로 복사 금지. 실제 원화에서 재측정</x:v>
      </x:c>
      <x:c r="K78" s="11" t="str">
        <x:v>game/room13-content.json objects.passage.steps</x:v>
      </x:c>
    </x:row>
    <x:row r="79" ht="37.5" customHeight="1">
      <x:c r="B79" s="12" t="str">
        <x:v>passage:handle</x:v>
      </x:c>
      <x:c r="C79" s="12" t="str">
        <x:v>passage</x:v>
      </x:c>
      <x:c r="D79" s="12" t="str">
        <x:v>handle</x:v>
      </x:c>
      <x:c r="E79" s="12" t="str">
        <x:v>[960, 154, 157, 224]
1280×720 현행 화면좌표</x:v>
      </x:c>
      <x:c r="F79" s="12" t="str">
        <x:v>passage_exit</x:v>
      </x:c>
      <x:c r="G79" s="12" t="str"/>
      <x:c r="H79" s="12" t="str">
        <x:v>{"need": []} + 현행 secret_route_unlocked 게이트(결정문 충돌)</x:v>
      </x:c>
      <x:c r="I79" s="12" t="str">
        <x:v>안쪽 손잡이를 당기면 걸쇠가 직접 물러난다. 주방에서 잠가도 이쪽에서는 나갈 수 있다.</x:v>
      </x:c>
      <x:c r="J79" s="12" t="str">
        <x:v>새2048×768에는 그대로 복사 금지. 실제 원화에서 재측정</x:v>
      </x:c>
      <x:c r="K79" s="12" t="str">
        <x:v>game/room13-content.json objects.passage.handle</x:v>
      </x:c>
    </x:row>
    <x:row r="80" ht="37.5" customHeight="1">
      <x:c r="B80" s="11" t="str">
        <x:v>passage:linen</x:v>
      </x:c>
      <x:c r="C80" s="11" t="str">
        <x:v>passage</x:v>
      </x:c>
      <x:c r="D80" s="11" t="str">
        <x:v>linen</x:v>
      </x:c>
      <x:c r="E80" s="11" t="str">
        <x:v>[6, 20, 270, 301]
1280×720 현행 화면좌표</x:v>
      </x:c>
      <x:c r="F80" s="11" t="str">
        <x:v>관찰</x:v>
      </x:c>
      <x:c r="G80" s="11" t="str"/>
      <x:c r="H80" s="11" t="str">
        <x:v>{"need": []} + 현행 secret_route_unlocked 게이트(결정문 충돌)</x:v>
      </x:c>
      <x:c r="I80" s="11" t="str">
        <x:v>마른 수건은 위에, 젖은 천은 바구니에 따로 넣었다. 손님의 이름은 적혀 있지 않다.</x:v>
      </x:c>
      <x:c r="J80" s="11" t="str">
        <x:v>새2048×768에는 그대로 복사 금지. 실제 원화에서 재측정</x:v>
      </x:c>
      <x:c r="K80" s="11" t="str">
        <x:v>game/room13-content.json objects.passage.linen</x:v>
      </x:c>
    </x:row>
    <x:row r="81" ht="37.5" customHeight="1">
      <x:c r="B81" s="12" t="str">
        <x:v>passage:mop</x:v>
      </x:c>
      <x:c r="C81" s="12" t="str">
        <x:v>passage</x:v>
      </x:c>
      <x:c r="D81" s="12" t="str">
        <x:v>mop</x:v>
      </x:c>
      <x:c r="E81" s="12" t="str">
        <x:v>[374, 180, 109, 432]
1280×720 현행 화면좌표</x:v>
      </x:c>
      <x:c r="F81" s="12" t="str">
        <x:v>관찰</x:v>
      </x:c>
      <x:c r="G81" s="12" t="str"/>
      <x:c r="H81" s="12" t="str">
        <x:v>{"need": []} + 현행 secret_route_unlocked 게이트(결정문 충돌)</x:v>
      </x:c>
      <x:c r="I81" s="12" t="str">
        <x:v>물기 있는 걸레를 벽에 기대 놓았다. 바닥에서 새로 생긴 젖은 자국과 오래된 얼룩을 구분해야겠다.</x:v>
      </x:c>
      <x:c r="J81" s="12" t="str">
        <x:v>새2048×768에는 그대로 복사 금지. 실제 원화에서 재측정</x:v>
      </x:c>
      <x:c r="K81" s="12" t="str">
        <x:v>game/room13-content.json objects.passage.mop</x:v>
      </x:c>
    </x:row>
    <x:row r="82" ht="37.5" customHeight="1">
      <x:c r="B82" s="11" t="str">
        <x:v>passage:baskets</x:v>
      </x:c>
      <x:c r="C82" s="11" t="str">
        <x:v>passage</x:v>
      </x:c>
      <x:c r="D82" s="11" t="str">
        <x:v>baskets</x:v>
      </x:c>
      <x:c r="E82" s="11" t="str">
        <x:v>[78, 411, 265, 214]
1280×720 현행 화면좌표</x:v>
      </x:c>
      <x:c r="F82" s="11" t="str">
        <x:v>관찰</x:v>
      </x:c>
      <x:c r="G82" s="11" t="str"/>
      <x:c r="H82" s="11" t="str">
        <x:v>{"need": []} + 현행 secret_route_unlocked 게이트(결정문 충돌)</x:v>
      </x:c>
      <x:c r="I82" s="11" t="str">
        <x:v>세탁 전 천을 담은 바구니다. 위에 보이는 조각만으로 누가 쓴 물건인지 알 수 없다.</x:v>
      </x:c>
      <x:c r="J82" s="11" t="str">
        <x:v>새2048×768에는 그대로 복사 금지. 실제 원화에서 재측정</x:v>
      </x:c>
      <x:c r="K82" s="11" t="str">
        <x:v>game/room13-content.json objects.passage.baskets</x:v>
      </x:c>
    </x:row>
    <x:row r="83" ht="37.5" customHeight="1">
      <x:c r="B83" s="12" t="str">
        <x:v>clinic:notes</x:v>
      </x:c>
      <x:c r="C83" s="12" t="str">
        <x:v>clinic</x:v>
      </x:c>
      <x:c r="D83" s="12" t="str">
        <x:v>notes</x:v>
      </x:c>
      <x:c r="E83" s="12" t="str">
        <x:v>[325, 512, 326, 77]
1280×720 현행 화면좌표</x:v>
      </x:c>
      <x:c r="F83" s="12" t="str">
        <x:v>관찰</x:v>
      </x:c>
      <x:c r="G83" s="12" t="str"/>
      <x:c r="H83" s="12" t="str">
        <x:v>{"need": []}</x:v>
      </x:c>
      <x:c r="I83" s="12" t="str">
        <x:v>서명된 진료 메모가 날짜별로 꽂혀 있다. 회복 항목에 덧칠한 자국이 있다.</x:v>
      </x:c>
      <x:c r="J83" s="12" t="str">
        <x:v>새2048×768에는 그대로 복사 금지. 실제 원화에서 재측정</x:v>
      </x:c>
      <x:c r="K83" s="12" t="str">
        <x:v>game/room13-content.json objects.clinic.notes</x:v>
      </x:c>
    </x:row>
    <x:row r="84" ht="37.5" customHeight="1">
      <x:c r="B84" s="11" t="str">
        <x:v>clinic:bed</x:v>
      </x:c>
      <x:c r="C84" s="11" t="str">
        <x:v>clinic</x:v>
      </x:c>
      <x:c r="D84" s="11" t="str">
        <x:v>bed</x:v>
      </x:c>
      <x:c r="E84" s="11" t="str">
        <x:v>[717, 347, 495, 242]
1280×720 현행 화면좌표</x:v>
      </x:c>
      <x:c r="F84" s="11" t="str">
        <x:v>관찰</x:v>
      </x:c>
      <x:c r="G84" s="11" t="str"/>
      <x:c r="H84" s="11" t="str">
        <x:v>{"need": []}</x:v>
      </x:c>
      <x:c r="I84" s="11" t="str">
        <x:v>깨끗한 담요를 침대 끝에 접어 놓았다. 가림막 옆에는 사람을 부르는 붉은 줄이 내려와 있다.</x:v>
      </x:c>
      <x:c r="J84" s="11" t="str">
        <x:v>새2048×768에는 그대로 복사 금지. 실제 원화에서 재측정</x:v>
      </x:c>
      <x:c r="K84" s="11" t="str">
        <x:v>game/room13-content.json objects.clinic.bed</x:v>
      </x:c>
    </x:row>
    <x:row r="85" ht="37.5" customHeight="1">
      <x:c r="B85" s="12" t="str">
        <x:v>clinic:basin</x:v>
      </x:c>
      <x:c r="C85" s="12" t="str">
        <x:v>clinic</x:v>
      </x:c>
      <x:c r="D85" s="12" t="str">
        <x:v>basin</x:v>
      </x:c>
      <x:c r="E85" s="12" t="str">
        <x:v>[280, 378, 230, 116]
1280×720 현행 화면좌표</x:v>
      </x:c>
      <x:c r="F85" s="12" t="str">
        <x:v>관찰</x:v>
      </x:c>
      <x:c r="G85" s="12" t="str"/>
      <x:c r="H85" s="12" t="str">
        <x:v>{"need": []}</x:v>
      </x:c>
      <x:c r="I85" s="12" t="str">
        <x:v>대야의 물과 깨끗한 수건을 나눠 두었다. 치료하던 흔적을 함부로 건드리지 않았다.</x:v>
      </x:c>
      <x:c r="J85" s="12" t="str">
        <x:v>새2048×768에는 그대로 복사 금지. 실제 원화에서 재측정</x:v>
      </x:c>
      <x:c r="K85" s="12" t="str">
        <x:v>game/room13-content.json objects.clinic.basin</x:v>
      </x:c>
    </x:row>
    <x:row r="86" ht="37.5" customHeight="1">
      <x:c r="B86" s="11" t="str">
        <x:v>clinic:bottles</x:v>
      </x:c>
      <x:c r="C86" s="11" t="str">
        <x:v>clinic</x:v>
      </x:c>
      <x:c r="D86" s="11" t="str">
        <x:v>bottles</x:v>
      </x:c>
      <x:c r="E86" s="11" t="str">
        <x:v>[0, 122, 201, 319]
1280×720 현행 화면좌표</x:v>
      </x:c>
      <x:c r="F86" s="11" t="str">
        <x:v>관찰</x:v>
      </x:c>
      <x:c r="G86" s="11" t="str"/>
      <x:c r="H86" s="11" t="str">
        <x:v>{"need": []}</x:v>
      </x:c>
      <x:c r="I86" s="11" t="str">
        <x:v>병 모양만 보고 내용물을 알 수는 없다. 약에 관한 확인은 진료 기록과 담당자에게 해야겠다.</x:v>
      </x:c>
      <x:c r="J86" s="11" t="str">
        <x:v>새2048×768에는 그대로 복사 금지. 실제 원화에서 재측정</x:v>
      </x:c>
      <x:c r="K86" s="11" t="str">
        <x:v>game/room13-content.json objects.clinic.bottles</x:v>
      </x:c>
    </x:row>
    <x:row r="87" ht="37.5" customHeight="1">
      <x:c r="B87" s="12" t="str">
        <x:v>clinic:curtain</x:v>
      </x:c>
      <x:c r="C87" s="12" t="str">
        <x:v>clinic</x:v>
      </x:c>
      <x:c r="D87" s="12" t="str">
        <x:v>curtain</x:v>
      </x:c>
      <x:c r="E87" s="12" t="str">
        <x:v>[771, 109, 210, 266]
1280×720 현행 화면좌표</x:v>
      </x:c>
      <x:c r="F87" s="12" t="str">
        <x:v>관찰</x:v>
      </x:c>
      <x:c r="G87" s="12" t="str"/>
      <x:c r="H87" s="12" t="str">
        <x:v>{"need": []}</x:v>
      </x:c>
      <x:c r="I87" s="12" t="str">
        <x:v>천 가림막에 여러 번 접었던 선이 남았다. 환자가 없는 동안 한쪽으로 묶어 둔 모양이다.</x:v>
      </x:c>
      <x:c r="J87" s="12" t="str">
        <x:v>새2048×768에는 그대로 복사 금지. 실제 원화에서 재측정</x:v>
      </x:c>
      <x:c r="K87" s="12" t="str">
        <x:v>game/room13-content.json objects.clinic.curtain</x:v>
      </x:c>
    </x:row>
    <x:row r="88" ht="37.5" customHeight="1">
      <x:c r="B88" s="11" t="str">
        <x:v>school:desks</x:v>
      </x:c>
      <x:c r="C88" s="11" t="str">
        <x:v>school</x:v>
      </x:c>
      <x:c r="D88" s="11" t="str">
        <x:v>desks</x:v>
      </x:c>
      <x:c r="E88" s="11" t="str">
        <x:v>[32, 386, 702, 181]
1800×720 world 좌표</x:v>
      </x:c>
      <x:c r="F88" s="11" t="str">
        <x:v>관찰</x:v>
      </x:c>
      <x:c r="G88" s="11" t="str"/>
      <x:c r="H88" s="11" t="str">
        <x:v>{"need": []}</x:v>
      </x:c>
      <x:c r="I88" s="11" t="str">
        <x:v>책상을 모으면 잠자리를 나눌 수 있겠다. 식량과 난방은 따로 마련해야 한다.</x:v>
      </x:c>
      <x:c r="J88" s="11" t="str">
        <x:v>새2048×768에는 그대로 복사 금지. 실제 원화에서 재측정</x:v>
      </x:c>
      <x:c r="K88" s="11" t="str">
        <x:v>room13_world_camera.rpy init62 + assets/room13-world-layout.json</x:v>
      </x:c>
    </x:row>
    <x:row r="89" ht="37.5" customHeight="1">
      <x:c r="B89" s="12" t="str">
        <x:v>school:stove</x:v>
      </x:c>
      <x:c r="C89" s="12" t="str">
        <x:v>school</x:v>
      </x:c>
      <x:c r="D89" s="12" t="str">
        <x:v>stove</x:v>
      </x:c>
      <x:c r="E89" s="12" t="str">
        <x:v>[865, 399, 158, 182]
1800×720 world 좌표</x:v>
      </x:c>
      <x:c r="F89" s="12" t="str">
        <x:v>관찰</x:v>
      </x:c>
      <x:c r="G89" s="12" t="str"/>
      <x:c r="H89" s="12" t="str">
        <x:v>{"need": []}</x:v>
      </x:c>
      <x:c r="I89" s="12" t="str">
        <x:v>빈 솥은 놓여 있지만 장작은 얼마 없다. 장소만으로 겨울을 날 수는 없다.</x:v>
      </x:c>
      <x:c r="J89" s="12" t="str">
        <x:v>새2048×768에는 그대로 복사 금지. 실제 원화에서 재측정</x:v>
      </x:c>
      <x:c r="K89" s="12" t="str">
        <x:v>room13_world_camera.rpy init62 + assets/room13-world-layout.json</x:v>
      </x:c>
    </x:row>
    <x:row r="90" ht="37.5" customHeight="1">
      <x:c r="B90" s="11" t="str">
        <x:v>school:blankets</x:v>
      </x:c>
      <x:c r="C90" s="11" t="str">
        <x:v>school</x:v>
      </x:c>
      <x:c r="D90" s="11" t="str">
        <x:v>blankets</x:v>
      </x:c>
      <x:c r="E90" s="11" t="str">
        <x:v>[0, 482, 260, 127]
1800×720 world 좌표</x:v>
      </x:c>
      <x:c r="F90" s="11" t="str">
        <x:v>관찰</x:v>
      </x:c>
      <x:c r="G90" s="11" t="str"/>
      <x:c r="H90" s="11" t="str">
        <x:v>{"need": []}</x:v>
      </x:c>
      <x:c r="I90" s="11" t="str">
        <x:v>담요를 두께대로 나눴다. 모두에게 같은 장을 줄 수 있을 만큼 넉넉해 보이지는 않는다.</x:v>
      </x:c>
      <x:c r="J90" s="11" t="str">
        <x:v>새2048×768에는 그대로 복사 금지. 실제 원화에서 재측정</x:v>
      </x:c>
      <x:c r="K90" s="11" t="str">
        <x:v>room13_world_camera.rpy init62 + assets/room13-world-layout.json</x:v>
      </x:c>
    </x:row>
    <x:row r="91" ht="37.5" customHeight="1">
      <x:c r="B91" s="12" t="str">
        <x:v>school:lessons</x:v>
      </x:c>
      <x:c r="C91" s="12" t="str">
        <x:v>school</x:v>
      </x:c>
      <x:c r="D91" s="12" t="str">
        <x:v>lessons</x:v>
      </x:c>
      <x:c r="E91" s="12" t="str">
        <x:v>[235, 419, 123, 28]
1800×720 world 좌표</x:v>
      </x:c>
      <x:c r="F91" s="12" t="str">
        <x:v>관찰</x:v>
      </x:c>
      <x:c r="G91" s="12" t="str"/>
      <x:c r="H91" s="12" t="str">
        <x:v>{"need": []}</x:v>
      </x:c>
      <x:c r="I91" s="12" t="str">
        <x:v>공책 몇 권이 아직 책상에 남았다. 여기서 공부하던 아이들이 있다는 평범한 흔적이다.</x:v>
      </x:c>
      <x:c r="J91" s="12" t="str">
        <x:v>새2048×768에는 그대로 복사 금지. 실제 원화에서 재측정</x:v>
      </x:c>
      <x:c r="K91" s="12" t="str">
        <x:v>room13_world_camera.rpy init62 + assets/room13-world-layout.json</x:v>
      </x:c>
    </x:row>
    <x:row r="92" ht="37.5" customHeight="1">
      <x:c r="B92" s="11" t="str">
        <x:v>school:firewood</x:v>
      </x:c>
      <x:c r="C92" s="11" t="str">
        <x:v>school</x:v>
      </x:c>
      <x:c r="D92" s="11" t="str">
        <x:v>firewood</x:v>
      </x:c>
      <x:c r="E92" s="11" t="str">
        <x:v>[965, 470, 80, 94]
1800×720 world 좌표</x:v>
      </x:c>
      <x:c r="F92" s="11" t="str">
        <x:v>관찰</x:v>
      </x:c>
      <x:c r="G92" s="11" t="str"/>
      <x:c r="H92" s="11" t="str">
        <x:v>{"need": []}</x:v>
      </x:c>
      <x:c r="I92" s="11" t="str">
        <x:v>학교 난로에 쓸 장작이다. 젖은 나무는 따로 빼 두었다.</x:v>
      </x:c>
      <x:c r="J92" s="11" t="str">
        <x:v>새2048×768에는 그대로 복사 금지. 실제 원화에서 재측정</x:v>
      </x:c>
      <x:c r="K92" s="11" t="str">
        <x:v>room13_world_camera.rpy init62 + assets/room13-world-layout.json</x:v>
      </x:c>
    </x:row>
    <x:row r="93" ht="37.5" customHeight="1">
      <x:c r="B93" s="12" t="str">
        <x:v>school:coat_hooks</x:v>
      </x:c>
      <x:c r="C93" s="12" t="str">
        <x:v>school</x:v>
      </x:c>
      <x:c r="D93" s="12" t="str">
        <x:v>coat_hooks</x:v>
      </x:c>
      <x:c r="E93" s="12" t="str">
        <x:v>[1199, 271, 153, 126]
1800×720 world 좌표</x:v>
      </x:c>
      <x:c r="F93" s="12" t="str">
        <x:v>관찰</x:v>
      </x:c>
      <x:c r="G93" s="12" t="str"/>
      <x:c r="H93" s="12" t="str">
        <x:v>{}</x:v>
      </x:c>
      <x:c r="I93" s="12" t="str">
        <x:v>크기가 다른 외투들이 낮은 걸이에 걸려 있다.</x:v>
      </x:c>
      <x:c r="J93" s="12" t="str">
        <x:v>새2048×768에는 그대로 복사 금지. 실제 원화에서 재측정</x:v>
      </x:c>
      <x:c r="K93" s="12" t="str">
        <x:v>room13_discovery.rpy init61 + assets/room13-discovery-objects.json</x:v>
      </x:c>
    </x:row>
    <x:row r="94" ht="37.5" customHeight="1">
      <x:c r="B94" s="11" t="str">
        <x:v>school:shoe_cubbies</x:v>
      </x:c>
      <x:c r="C94" s="11" t="str">
        <x:v>school</x:v>
      </x:c>
      <x:c r="D94" s="11" t="str">
        <x:v>shoe_cubbies</x:v>
      </x:c>
      <x:c r="E94" s="11" t="str">
        <x:v>[1197, 394, 281, 64]
1800×720 world 좌표</x:v>
      </x:c>
      <x:c r="F94" s="11" t="str">
        <x:v>관찰</x:v>
      </x:c>
      <x:c r="G94" s="11" t="str"/>
      <x:c r="H94" s="11" t="str">
        <x:v>{}</x:v>
      </x:c>
      <x:c r="I94" s="11" t="str">
        <x:v>작은 신발과 큰 신발이 칸마다 나뉘어 들어 있다.</x:v>
      </x:c>
      <x:c r="J94" s="11" t="str">
        <x:v>새2048×768에는 그대로 복사 금지. 실제 원화에서 재측정</x:v>
      </x:c>
      <x:c r="K94" s="11" t="str">
        <x:v>room13_discovery.rpy init61 + assets/room13-discovery-objects.json</x:v>
      </x:c>
    </x:row>
    <x:row r="95" ht="37.5" customHeight="1">
      <x:c r="B95" s="12" t="str">
        <x:v>school:reading_desk</x:v>
      </x:c>
      <x:c r="C95" s="12" t="str">
        <x:v>school</x:v>
      </x:c>
      <x:c r="D95" s="12" t="str">
        <x:v>reading_desk</x:v>
      </x:c>
      <x:c r="E95" s="12" t="str">
        <x:v>[1605, 380, 194, 110]
1800×720 world 좌표</x:v>
      </x:c>
      <x:c r="F95" s="12" t="str">
        <x:v>관찰</x:v>
      </x:c>
      <x:c r="G95" s="12" t="str"/>
      <x:c r="H95" s="12" t="str">
        <x:v>{}</x:v>
      </x:c>
      <x:c r="I95" s="12" t="str">
        <x:v>책과 연필이 놓여 있다. 창가의 빛으로 글을 읽기 좋은 자리다.</x:v>
      </x:c>
      <x:c r="J95" s="12" t="str">
        <x:v>새2048×768에는 그대로 복사 금지. 실제 원화에서 재측정</x:v>
      </x:c>
      <x:c r="K95" s="12" t="str">
        <x:v>room13_discovery.rpy init61 + assets/room13-discovery-objects.json</x:v>
      </x:c>
    </x:row>
    <x:row r="96" ht="37.5" customHeight="1">
      <x:c r="B96" s="11" t="str">
        <x:v>store:ledger</x:v>
      </x:c>
      <x:c r="C96" s="11" t="str">
        <x:v>store</x:v>
      </x:c>
      <x:c r="D96" s="11" t="str">
        <x:v>ledger</x:v>
      </x:c>
      <x:c r="E96" s="11" t="str">
        <x:v>[96, 458, 347, 88]
1280×720 현행 화면좌표</x:v>
      </x:c>
      <x:c r="F96" s="11" t="str">
        <x:v>관찰</x:v>
      </x:c>
      <x:c r="G96" s="11" t="str"/>
      <x:c r="H96" s="11" t="str">
        <x:v>{"need": []}</x:v>
      </x:c>
      <x:c r="I96" s="11" t="str">
        <x:v>원본 장부에는 출력 수치와 이름 대신 쓴 번호가 같은 날짜에 적혀 있다.</x:v>
      </x:c>
      <x:c r="J96" s="11" t="str">
        <x:v>새2048×768에는 그대로 복사 금지. 실제 원화에서 재측정</x:v>
      </x:c>
      <x:c r="K96" s="11" t="str">
        <x:v>game/room13-content.json objects.store.ledger</x:v>
      </x:c>
    </x:row>
    <x:row r="97" ht="37.5" customHeight="1">
      <x:c r="B97" s="12" t="str">
        <x:v>store:sacks</x:v>
      </x:c>
      <x:c r="C97" s="12" t="str">
        <x:v>store</x:v>
      </x:c>
      <x:c r="D97" s="12" t="str">
        <x:v>sacks</x:v>
      </x:c>
      <x:c r="E97" s="12" t="str">
        <x:v>[897, 124, 375, 403]
1280×720 현행 화면좌표</x:v>
      </x:c>
      <x:c r="F97" s="12" t="str">
        <x:v>관찰</x:v>
      </x:c>
      <x:c r="G97" s="12" t="str"/>
      <x:c r="H97" s="12" t="str">
        <x:v>{"need": []}</x:v>
      </x:c>
      <x:c r="I97" s="12" t="str">
        <x:v>자루 입구를 단단히 묶었다. 가득 찼는지는 장부와 실제 무게를 함께 확인해야 한다.</x:v>
      </x:c>
      <x:c r="J97" s="12" t="str">
        <x:v>새2048×768에는 그대로 복사 금지. 실제 원화에서 재측정</x:v>
      </x:c>
      <x:c r="K97" s="12" t="str">
        <x:v>game/room13-content.json objects.store.sacks</x:v>
      </x:c>
    </x:row>
    <x:row r="98" ht="37.5" customHeight="1">
      <x:c r="B98" s="11" t="str">
        <x:v>store:scale</x:v>
      </x:c>
      <x:c r="C98" s="11" t="str">
        <x:v>store</x:v>
      </x:c>
      <x:c r="D98" s="11" t="str">
        <x:v>scale</x:v>
      </x:c>
      <x:c r="E98" s="11" t="str">
        <x:v>[92, 306, 310, 148]
1280×720 현행 화면좌표</x:v>
      </x:c>
      <x:c r="F98" s="11" t="str">
        <x:v>관찰</x:v>
      </x:c>
      <x:c r="G98" s="11" t="str"/>
      <x:c r="H98" s="11" t="str">
        <x:v>{"need": []}</x:v>
      </x:c>
      <x:c r="I98" s="11" t="str">
        <x:v>저울의 접시 아래로 가루가 떨어졌다. 여기서는 작은 양도 재서 나누는 듯하다.</x:v>
      </x:c>
      <x:c r="J98" s="11" t="str">
        <x:v>새2048×768에는 그대로 복사 금지. 실제 원화에서 재측정</x:v>
      </x:c>
      <x:c r="K98" s="11" t="str">
        <x:v>game/room13-content.json objects.store.scale</x:v>
      </x:c>
    </x:row>
    <x:row r="99" ht="37.5" customHeight="1">
      <x:c r="B99" s="12" t="str">
        <x:v>store:burlap</x:v>
      </x:c>
      <x:c r="C99" s="12" t="str">
        <x:v>store</x:v>
      </x:c>
      <x:c r="D99" s="12" t="str">
        <x:v>burlap</x:v>
      </x:c>
      <x:c r="E99" s="12" t="str">
        <x:v>[503, 352, 170, 65]
1280×720 현행 화면좌표</x:v>
      </x:c>
      <x:c r="F99" s="12" t="str">
        <x:v>관찰</x:v>
      </x:c>
      <x:c r="G99" s="12" t="str"/>
      <x:c r="H99" s="12" t="str">
        <x:v>{"need": []}</x:v>
      </x:c>
      <x:c r="I99" s="12" t="str">
        <x:v>접어 둔 포장천에는 새 매듭 자국과 오래된 접힌 선이 섞였다.</x:v>
      </x:c>
      <x:c r="J99" s="12" t="str">
        <x:v>새2048×768에는 그대로 복사 금지. 실제 원화에서 재측정</x:v>
      </x:c>
      <x:c r="K99" s="12" t="str">
        <x:v>game/room13-content.json objects.store.burlap</x:v>
      </x:c>
    </x:row>
    <x:row r="100" ht="37.5" customHeight="1">
      <x:c r="B100" s="11" t="str">
        <x:v>greenhouse:cloth</x:v>
      </x:c>
      <x:c r="C100" s="11" t="str">
        <x:v>greenhouse</x:v>
      </x:c>
      <x:c r="D100" s="11" t="str">
        <x:v>cloth</x:v>
      </x:c>
      <x:c r="E100" s="11" t="str">
        <x:v>[1045, 365, 166, 134]
1280×720 현행 화면좌표</x:v>
      </x:c>
      <x:c r="F100" s="11" t="str">
        <x:v>관찰</x:v>
      </x:c>
      <x:c r="G100" s="11" t="str"/>
      <x:c r="H100" s="11" t="str">
        <x:v>{"need": []}</x:v>
      </x:c>
      <x:c r="I100" s="11" t="str">
        <x:v>유리 아래 천이 새로 젖었다. 누군가 이곳을 최근에 썼지만 지금도 있는지는 알 수 없다.</x:v>
      </x:c>
      <x:c r="J100" s="11" t="str">
        <x:v>새2048×768에는 그대로 복사 금지. 실제 원화에서 재측정</x:v>
      </x:c>
      <x:c r="K100" s="11" t="str">
        <x:v>game/room13-content.json objects.greenhouse.cloth</x:v>
      </x:c>
    </x:row>
    <x:row r="101" ht="37.5" customHeight="1">
      <x:c r="B101" s="12" t="str">
        <x:v>greenhouse:signal</x:v>
      </x:c>
      <x:c r="C101" s="12" t="str">
        <x:v>greenhouse</x:v>
      </x:c>
      <x:c r="D101" s="12" t="str">
        <x:v>signal</x:v>
      </x:c>
      <x:c r="E101" s="12" t="str">
        <x:v>[160, 167, 105, 145]
1280×720 현행 화면좌표</x:v>
      </x:c>
      <x:c r="F101" s="12" t="str">
        <x:v>관찰</x:v>
      </x:c>
      <x:c r="G101" s="12" t="str"/>
      <x:c r="H101" s="12" t="str">
        <x:v>{"need": []}</x:v>
      </x:c>
      <x:c r="I101" s="12" t="str">
        <x:v>등 표식의 방향이 바뀌었다. 이전에 알던 주소만 따라 들어가면 안 되겠다.</x:v>
      </x:c>
      <x:c r="J101" s="12" t="str">
        <x:v>새2048×768에는 그대로 복사 금지. 실제 원화에서 재측정</x:v>
      </x:c>
      <x:c r="K101" s="12" t="str">
        <x:v>game/room13-content.json objects.greenhouse.signal</x:v>
      </x:c>
    </x:row>
    <x:row r="102" ht="37.5" customHeight="1">
      <x:c r="B102" s="11" t="str">
        <x:v>greenhouse:pots</x:v>
      </x:c>
      <x:c r="C102" s="11" t="str">
        <x:v>greenhouse</x:v>
      </x:c>
      <x:c r="D102" s="11" t="str">
        <x:v>pots</x:v>
      </x:c>
      <x:c r="E102" s="11" t="str">
        <x:v>[831, 215, 370, 182]
1280×720 현행 화면좌표</x:v>
      </x:c>
      <x:c r="F102" s="11" t="str">
        <x:v>관찰</x:v>
      </x:c>
      <x:c r="G102" s="11" t="str"/>
      <x:c r="H102" s="11" t="str">
        <x:v>{"need": []}</x:v>
      </x:c>
      <x:c r="I102" s="11" t="str">
        <x:v>깨진 화분도 받침으로 쓰고 있다. 죽은 가지와 살아 있는 줄기를 한곳에 버리지 않았다.</x:v>
      </x:c>
      <x:c r="J102" s="11" t="str">
        <x:v>새2048×768에는 그대로 복사 금지. 실제 원화에서 재측정</x:v>
      </x:c>
      <x:c r="K102" s="11" t="str">
        <x:v>game/room13-content.json objects.greenhouse.pots</x:v>
      </x:c>
    </x:row>
    <x:row r="103" ht="37.5" customHeight="1">
      <x:c r="B103" s="12" t="str">
        <x:v>greenhouse:tools</x:v>
      </x:c>
      <x:c r="C103" s="12" t="str">
        <x:v>greenhouse</x:v>
      </x:c>
      <x:c r="D103" s="12" t="str">
        <x:v>tools</x:v>
      </x:c>
      <x:c r="E103" s="12" t="str">
        <x:v>[0, 137, 155, 207]
1280×720 현행 화면좌표</x:v>
      </x:c>
      <x:c r="F103" s="12" t="str">
        <x:v>관찰</x:v>
      </x:c>
      <x:c r="G103" s="12" t="str"/>
      <x:c r="H103" s="12" t="str">
        <x:v>{"need": []}</x:v>
      </x:c>
      <x:c r="I103" s="12" t="str">
        <x:v>작업대에 끈과 손도구가 남았다. 기계를 만지기 전에 기록부터 읽어야겠다.</x:v>
      </x:c>
      <x:c r="J103" s="12" t="str">
        <x:v>새2048×768에는 그대로 복사 금지. 실제 원화에서 재측정</x:v>
      </x:c>
      <x:c r="K103" s="12" t="str">
        <x:v>game/room13-content.json objects.greenhouse.tools</x:v>
      </x:c>
    </x:row>
    <x:row r="104" ht="37.5" customHeight="1">
      <x:c r="B104" s="11" t="str">
        <x:v>greenhouse:watercan</x:v>
      </x:c>
      <x:c r="C104" s="11" t="str">
        <x:v>greenhouse</x:v>
      </x:c>
      <x:c r="D104" s="11" t="str">
        <x:v>watercan</x:v>
      </x:c>
      <x:c r="E104" s="11" t="str">
        <x:v>[1100, 532, 145, 89]
1280×720 현행 화면좌표</x:v>
      </x:c>
      <x:c r="F104" s="11" t="str">
        <x:v>관찰</x:v>
      </x:c>
      <x:c r="G104" s="11" t="str"/>
      <x:c r="H104" s="11" t="str">
        <x:v>{"need": []}</x:v>
      </x:c>
      <x:c r="I104" s="11" t="str">
        <x:v>물을 담던 도구를 빈 채로 세워 놓았다. 안쪽까지 얼지 않도록 옮겨 둔 자리다.</x:v>
      </x:c>
      <x:c r="J104" s="11" t="str">
        <x:v>새2048×768에는 그대로 복사 금지. 실제 원화에서 재측정</x:v>
      </x:c>
      <x:c r="K104" s="11" t="str">
        <x:v>game/room13-content.json objects.greenhouse.watercan</x:v>
      </x:c>
    </x:row>
    <x:row r="105" ht="37.5" customHeight="1">
      <x:c r="B105" s="12" t="str">
        <x:v>facility:notice</x:v>
      </x:c>
      <x:c r="C105" s="12" t="str">
        <x:v>facility</x:v>
      </x:c>
      <x:c r="D105" s="12" t="str">
        <x:v>notice</x:v>
      </x:c>
      <x:c r="E105" s="12" t="str">
        <x:v>[1050, 101, 129, 190]
1280×720 현행 화면좌표</x:v>
      </x:c>
      <x:c r="F105" s="12" t="str">
        <x:v>관찰</x:v>
      </x:c>
      <x:c r="G105" s="12" t="str"/>
      <x:c r="H105" s="12" t="str">
        <x:v>{"need": []}</x:v>
      </x:c>
      <x:c r="I105" s="12" t="str">
        <x:v>치료 대상 명부와 호송 명령이 따로 걸렸다. 이름과 시행 날짜가 서로 맞는지 확인해야 한다.</x:v>
      </x:c>
      <x:c r="J105" s="12" t="str">
        <x:v>새2048×768에는 그대로 복사 금지. 실제 원화에서 재측정</x:v>
      </x:c>
      <x:c r="K105" s="12" t="str">
        <x:v>game/room13-content.json objects.facility.notice</x:v>
      </x:c>
    </x:row>
    <x:row r="106" ht="37.5" customHeight="1">
      <x:c r="B106" s="11" t="str">
        <x:v>facility:sidegate</x:v>
      </x:c>
      <x:c r="C106" s="11" t="str">
        <x:v>facility</x:v>
      </x:c>
      <x:c r="D106" s="11" t="str">
        <x:v>sidegate</x:v>
      </x:c>
      <x:c r="E106" s="11" t="str">
        <x:v>[180, 120, 236, 410]
1280×720 현행 화면좌표</x:v>
      </x:c>
      <x:c r="F106" s="11" t="str">
        <x:v>관찰</x:v>
      </x:c>
      <x:c r="G106" s="11" t="str"/>
      <x:c r="H106" s="11" t="str">
        <x:v>{"need": []}</x:v>
      </x:c>
      <x:c r="I106" s="11" t="str">
        <x:v>세탁 수레가 돌아 나가는 문이다. 어제와 같은 경비가 서 있으리라는 보장은 없다.</x:v>
      </x:c>
      <x:c r="J106" s="11" t="str">
        <x:v>새2048×768에는 그대로 복사 금지. 실제 원화에서 재측정</x:v>
      </x:c>
      <x:c r="K106" s="11" t="str">
        <x:v>game/room13-content.json objects.facility.sidegate</x:v>
      </x:c>
    </x:row>
    <x:row r="107" ht="37.5" customHeight="1">
      <x:c r="B107" s="12" t="str">
        <x:v>facility:blankets</x:v>
      </x:c>
      <x:c r="C107" s="12" t="str">
        <x:v>facility</x:v>
      </x:c>
      <x:c r="D107" s="12" t="str">
        <x:v>blankets</x:v>
      </x:c>
      <x:c r="E107" s="12" t="str">
        <x:v>[0, 423, 250, 193]
1280×720 현행 화면좌표</x:v>
      </x:c>
      <x:c r="F107" s="12" t="str">
        <x:v>관찰</x:v>
      </x:c>
      <x:c r="G107" s="12" t="str"/>
      <x:c r="H107" s="12" t="str">
        <x:v>{"need": []}</x:v>
      </x:c>
      <x:c r="I107" s="12" t="str">
        <x:v>인계용 담요가 수레에 포개져 있다. 접힌 천만 보고 안에 무엇이 실렸는지 판단할 수 없다.</x:v>
      </x:c>
      <x:c r="J107" s="12" t="str">
        <x:v>새2048×768에는 그대로 복사 금지. 실제 원화에서 재측정</x:v>
      </x:c>
      <x:c r="K107" s="12" t="str">
        <x:v>game/room13-content.json objects.facility.blankets</x:v>
      </x:c>
    </x:row>
    <x:row r="108" ht="37.5" customHeight="1">
      <x:c r="B108" s="11" t="str">
        <x:v>facility:mug</x:v>
      </x:c>
      <x:c r="C108" s="11" t="str">
        <x:v>facility</x:v>
      </x:c>
      <x:c r="D108" s="11" t="str">
        <x:v>mug</x:v>
      </x:c>
      <x:c r="E108" s="11" t="str">
        <x:v>[660, 372, 66, 39]
1280×720 현행 화면좌표</x:v>
      </x:c>
      <x:c r="F108" s="11" t="str">
        <x:v>관찰</x:v>
      </x:c>
      <x:c r="G108" s="11" t="str"/>
      <x:c r="H108" s="11" t="str">
        <x:v>{"need": []}</x:v>
      </x:c>
      <x:c r="I108" s="11" t="str">
        <x:v>빈 잔 가장자리에 찻물이 말랐다. 누가 언제 마셨는지 적힌 물건은 아니다.</x:v>
      </x:c>
      <x:c r="J108" s="11" t="str">
        <x:v>새2048×768에는 그대로 복사 금지. 실제 원화에서 재측정</x:v>
      </x:c>
      <x:c r="K108" s="11" t="str">
        <x:v>game/room13-content.json objects.facility.mug</x:v>
      </x:c>
    </x:row>
    <x:row r="109" ht="37.5" customHeight="1">
      <x:c r="B109" s="12" t="str">
        <x:v>altar:valve</x:v>
      </x:c>
      <x:c r="C109" s="12" t="str">
        <x:v>altar</x:v>
      </x:c>
      <x:c r="D109" s="12" t="str">
        <x:v>valve</x:v>
      </x:c>
      <x:c r="E109" s="12" t="str">
        <x:v>[806, 243, 137, 150]
1280×720 현행 화면좌표</x:v>
      </x:c>
      <x:c r="F109" s="12" t="str">
        <x:v>관찰</x:v>
      </x:c>
      <x:c r="G109" s="12" t="str"/>
      <x:c r="H109" s="12" t="str">
        <x:v>{"need": []}</x:v>
      </x:c>
      <x:c r="I109" s="12" t="str">
        <x:v>제단 옆 관은 산 아래로 이어진다. 사람을 연결하는 관과 난방으로 나가는 관의 역할은 따로 확인해야 한다.</x:v>
      </x:c>
      <x:c r="J109" s="12" t="str">
        <x:v>새2048×768에는 그대로 복사 금지. 실제 원화에서 재측정</x:v>
      </x:c>
      <x:c r="K109" s="12" t="str">
        <x:v>game/room13-content.json objects.altar.valve</x:v>
      </x:c>
    </x:row>
    <x:row r="110" ht="37.5" customHeight="1">
      <x:c r="B110" s="11" t="str">
        <x:v>altar:offerings</x:v>
      </x:c>
      <x:c r="C110" s="11" t="str">
        <x:v>altar</x:v>
      </x:c>
      <x:c r="D110" s="11" t="str">
        <x:v>offerings</x:v>
      </x:c>
      <x:c r="E110" s="11" t="str">
        <x:v>[809, 489, 364, 132]
1280×720 현행 화면좌표</x:v>
      </x:c>
      <x:c r="F110" s="11" t="str">
        <x:v>관찰</x:v>
      </x:c>
      <x:c r="G110" s="11" t="str"/>
      <x:c r="H110" s="11" t="str">
        <x:v>{"need": []}</x:v>
      </x:c>
      <x:c r="I110" s="11" t="str">
        <x:v>난간에 매단 천과 작은 물건들이다. 놓은 이유와 주인은 모양만 보고 정할 수 없다.</x:v>
      </x:c>
      <x:c r="J110" s="11" t="str">
        <x:v>새2048×768에는 그대로 복사 금지. 실제 원화에서 재측정</x:v>
      </x:c>
      <x:c r="K110" s="11" t="str">
        <x:v>game/room13-content.json objects.altar.offerings</x:v>
      </x:c>
    </x:row>
    <x:row r="111" ht="37.5" customHeight="1">
      <x:c r="B111" s="12" t="str">
        <x:v>altar:ledger</x:v>
      </x:c>
      <x:c r="C111" s="12" t="str">
        <x:v>altar</x:v>
      </x:c>
      <x:c r="D111" s="12" t="str">
        <x:v>ledger</x:v>
      </x:c>
      <x:c r="E111" s="12" t="str">
        <x:v>[180, 272, 93, 41]
1280×720 현행 화면좌표</x:v>
      </x:c>
      <x:c r="F111" s="12" t="str">
        <x:v>관찰</x:v>
      </x:c>
      <x:c r="G111" s="12" t="str"/>
      <x:c r="H111" s="12" t="str">
        <x:v>{"need": []}</x:v>
      </x:c>
      <x:c r="I111" s="12" t="str">
        <x:v>관리 작업에 쓰는 책상이다. 젖지 않게 덮은 종이는 담당자가 펼쳐 보일 때 확인할 수 있다.</x:v>
      </x:c>
      <x:c r="J111" s="12" t="str">
        <x:v>새2048×768에는 그대로 복사 금지. 실제 원화에서 재측정</x:v>
      </x:c>
      <x:c r="K111" s="12" t="str">
        <x:v>game/room13-content.json objects.altar.ledger</x:v>
      </x:c>
    </x:row>
    <x:row r="112" ht="37.5" customHeight="1">
      <x:c r="B112" s="11" t="str">
        <x:v>altar:supplies</x:v>
      </x:c>
      <x:c r="C112" s="11" t="str">
        <x:v>altar</x:v>
      </x:c>
      <x:c r="D112" s="11" t="str">
        <x:v>supplies</x:v>
      </x:c>
      <x:c r="E112" s="11" t="str">
        <x:v>[91, 246, 110, 136]
1280×720 현행 화면좌표</x:v>
      </x:c>
      <x:c r="F112" s="11" t="str">
        <x:v>관찰</x:v>
      </x:c>
      <x:c r="G112" s="11" t="str"/>
      <x:c r="H112" s="11" t="str">
        <x:v>{"need": []}</x:v>
      </x:c>
      <x:c r="I112" s="11" t="str">
        <x:v>산 위까지 옮긴 장작과 통이다. 제단을 돌보는 일도 누군가의 노동으로 이어지고 있다.</x:v>
      </x:c>
      <x:c r="J112" s="11" t="str">
        <x:v>새2048×768에는 그대로 복사 금지. 실제 원화에서 재측정</x:v>
      </x:c>
      <x:c r="K112" s="11" t="str">
        <x:v>game/room13-content.json objects.altar.supplies</x:v>
      </x:c>
    </x:row>
    <x:row r="113" ht="37.5" customHeight="1">
      <x:c r="B113" s="12" t="str">
        <x:v>altar:village_view</x:v>
      </x:c>
      <x:c r="C113" s="12" t="str">
        <x:v>altar</x:v>
      </x:c>
      <x:c r="D113" s="12" t="str">
        <x:v>village_view</x:v>
      </x:c>
      <x:c r="E113" s="12" t="str">
        <x:v>[1094, 329, 183, 222]
1280×720 현행 화면좌표</x:v>
      </x:c>
      <x:c r="F113" s="12" t="str">
        <x:v>관찰</x:v>
      </x:c>
      <x:c r="G113" s="12" t="str"/>
      <x:c r="H113" s="12" t="str">
        <x:v>{"need": []}</x:v>
      </x:c>
      <x:c r="I113" s="12" t="str">
        <x:v>소나무 아래로 마을 지붕들이 작게 보인다. 광장에 있는 돌과 이 제단은 다른 장소다.</x:v>
      </x:c>
      <x:c r="J113" s="12" t="str">
        <x:v>새2048×768에는 그대로 복사 금지. 실제 원화에서 재측정</x:v>
      </x:c>
      <x:c r="K113" s="12" t="str">
        <x:v>game/room13-content.json objects.altar.village_view</x:v>
      </x:c>
    </x:row>
    <x:row r="114" ht="37.5" customHeight="1">
      <x:c r="B114" s="11" t="str">
        <x:v>altar:approach</x:v>
      </x:c>
      <x:c r="C114" s="11" t="str">
        <x:v>altar</x:v>
      </x:c>
      <x:c r="D114" s="11" t="str">
        <x:v>approach</x:v>
      </x:c>
      <x:c r="E114" s="11" t="str">
        <x:v>[120, 414, 267, 123]
1280×720 현행 화면좌표</x:v>
      </x:c>
      <x:c r="F114" s="11" t="str">
        <x:v>관찰</x:v>
      </x:c>
      <x:c r="G114" s="11" t="str"/>
      <x:c r="H114" s="11" t="str">
        <x:v>{"need": []}</x:v>
      </x:c>
      <x:c r="I114" s="11" t="str">
        <x:v>계단 옆으로 짐수레가 올라올 수 있는 완만한 작업길이 이어진다. 돌아 내려갈 때도 이 길을 쓸 수 있다.</x:v>
      </x:c>
      <x:c r="J114" s="11" t="str">
        <x:v>새2048×768에는 그대로 복사 금지. 실제 원화에서 재측정</x:v>
      </x:c>
      <x:c r="K114" s="11" t="str">
        <x:v>game/room13-content.json objects.altar.approach</x:v>
      </x:c>
    </x:row>
    <x:row r="115" ht="37.5" customHeight="1">
      <x:c r="B115" s="12" t="str">
        <x:v>kitchen:shelf</x:v>
      </x:c>
      <x:c r="C115" s="12" t="str">
        <x:v>kitchen</x:v>
      </x:c>
      <x:c r="D115" s="12" t="str">
        <x:v>shelf</x:v>
      </x:c>
      <x:c r="E115" s="12" t="str">
        <x:v>[281, 406, 252, 117]
1280×720 현행 화면좌표</x:v>
      </x:c>
      <x:c r="F115" s="12" t="str">
        <x:v>kitchen_switch</x:v>
      </x:c>
      <x:c r="G115" s="12" t="str"/>
      <x:c r="H115" s="12" t="str">
        <x:v>{"need": []} + 현행 secret_route_unlocked 게이트(결정문 충돌)</x:v>
      </x:c>
      <x:c r="I115" s="12" t="str">
        <x:v>찬장 선반 아래 손이 닿는 홈이 있다. 덮개 한쪽만 닳았다.</x:v>
      </x:c>
      <x:c r="J115" s="12" t="str">
        <x:v>새2048×768에는 그대로 복사 금지. 실제 원화에서 재측정</x:v>
      </x:c>
      <x:c r="K115" s="12" t="str">
        <x:v>game/room13-content.json objects.kitchen.shelf</x:v>
      </x:c>
    </x:row>
    <x:row r="116" ht="37.5" customHeight="1">
      <x:c r="B116" s="11" t="str">
        <x:v>kitchen:stove</x:v>
      </x:c>
      <x:c r="C116" s="11" t="str">
        <x:v>kitchen</x:v>
      </x:c>
      <x:c r="D116" s="11" t="str">
        <x:v>stove</x:v>
      </x:c>
      <x:c r="E116" s="11" t="str">
        <x:v>[941, 229, 335, 312]
1280×720 현행 화면좌표</x:v>
      </x:c>
      <x:c r="F116" s="11" t="str">
        <x:v>관찰</x:v>
      </x:c>
      <x:c r="G116" s="11" t="str"/>
      <x:c r="H116" s="11" t="str">
        <x:v>{"need": []}</x:v>
      </x:c>
      <x:c r="I116" s="11" t="str">
        <x:v>화덕에는 장작을 쓴다. 돌 관이 식어도 음식을 데울 수 있게 준비한 듯하다.</x:v>
      </x:c>
      <x:c r="J116" s="11" t="str">
        <x:v>새2048×768에는 그대로 복사 금지. 실제 원화에서 재측정</x:v>
      </x:c>
      <x:c r="K116" s="11" t="str">
        <x:v>game/room13-content.json objects.kitchen.stove</x:v>
      </x:c>
    </x:row>
    <x:row r="117" ht="37.5" customHeight="1">
      <x:c r="B117" s="12" t="str">
        <x:v>kitchen:rear</x:v>
      </x:c>
      <x:c r="C117" s="12" t="str">
        <x:v>kitchen</x:v>
      </x:c>
      <x:c r="D117" s="12" t="str">
        <x:v>rear</x:v>
      </x:c>
      <x:c r="E117" s="12" t="str">
        <x:v>[13, 94, 238, 517]
1280×720 현행 화면좌표</x:v>
      </x:c>
      <x:c r="F117" s="12" t="str">
        <x:v>관찰</x:v>
      </x:c>
      <x:c r="G117" s="12" t="str"/>
      <x:c r="H117" s="12" t="str">
        <x:v>{"need": []}</x:v>
      </x:c>
      <x:c r="I117" s="12" t="str">
        <x:v>창이 없는 나무문 너머는 세탁실이다. 식당에서는 이 안쪽이 보이지 않는다.</x:v>
      </x:c>
      <x:c r="J117" s="12" t="str">
        <x:v>새2048×768에는 그대로 복사 금지. 실제 원화에서 재측정</x:v>
      </x:c>
      <x:c r="K117" s="12" t="str">
        <x:v>game/room13-content.json objects.kitchen.rear</x:v>
      </x:c>
    </x:row>
    <x:row r="118" ht="37.5" customHeight="1">
      <x:c r="B118" s="11" t="str">
        <x:v>kitchen:vegetables</x:v>
      </x:c>
      <x:c r="C118" s="11" t="str">
        <x:v>kitchen</x:v>
      </x:c>
      <x:c r="D118" s="11" t="str">
        <x:v>vegetables</x:v>
      </x:c>
      <x:c r="E118" s="11" t="str">
        <x:v>[458, 522, 300, 97]
1280×720 현행 화면좌표</x:v>
      </x:c>
      <x:c r="F118" s="11" t="str">
        <x:v>관찰</x:v>
      </x:c>
      <x:c r="G118" s="11" t="str"/>
      <x:c r="H118" s="11" t="str">
        <x:v>{"need": []}</x:v>
      </x:c>
      <x:c r="I118" s="11" t="str">
        <x:v>깎다 만 채소와 껍질을 그릇으로 나눴다. 크기가 작은 조각도 모아 두었다.</x:v>
      </x:c>
      <x:c r="J118" s="11" t="str">
        <x:v>새2048×768에는 그대로 복사 금지. 실제 원화에서 재측정</x:v>
      </x:c>
      <x:c r="K118" s="11" t="str">
        <x:v>game/room13-content.json objects.kitchen.vegetables</x:v>
      </x:c>
    </x:row>
    <x:row r="119" ht="37.5" customHeight="1">
      <x:c r="B119" s="12" t="str">
        <x:v>kitchen:flour</x:v>
      </x:c>
      <x:c r="C119" s="12" t="str">
        <x:v>kitchen</x:v>
      </x:c>
      <x:c r="D119" s="12" t="str">
        <x:v>flour</x:v>
      </x:c>
      <x:c r="E119" s="12" t="str">
        <x:v>[887, 431, 142, 89]
1280×720 현행 화면좌표</x:v>
      </x:c>
      <x:c r="F119" s="12" t="str">
        <x:v>관찰</x:v>
      </x:c>
      <x:c r="G119" s="12" t="str"/>
      <x:c r="H119" s="12" t="str">
        <x:v>{"need": []}</x:v>
      </x:c>
      <x:c r="I119" s="12" t="str">
        <x:v>가루 자국이 묻은 자루가 반쯤 접혔다. 겉으로 보기만 해서는 며칠 치인지 알 수 없다.</x:v>
      </x:c>
      <x:c r="J119" s="12" t="str">
        <x:v>새2048×768에는 그대로 복사 금지. 실제 원화에서 재측정</x:v>
      </x:c>
      <x:c r="K119" s="12" t="str">
        <x:v>game/room13-content.json objects.kitchen.flour</x:v>
      </x:c>
    </x:row>
    <x:row r="120" ht="37.5" customHeight="1">
      <x:c r="B120" s="11" t="str">
        <x:v>kitchen:dishes</x:v>
      </x:c>
      <x:c r="C120" s="11" t="str">
        <x:v>kitchen</x:v>
      </x:c>
      <x:c r="D120" s="11" t="str">
        <x:v>dishes</x:v>
      </x:c>
      <x:c r="E120" s="11" t="str">
        <x:v>[332, 170, 213, 142]
1280×720 현행 화면좌표</x:v>
      </x:c>
      <x:c r="F120" s="11" t="str">
        <x:v>관찰</x:v>
      </x:c>
      <x:c r="G120" s="11" t="str"/>
      <x:c r="H120" s="11" t="str">
        <x:v>{"need": []}</x:v>
      </x:c>
      <x:c r="I120" s="11" t="str">
        <x:v>씻은 접시와 아직 닦지 않은 접시를 떨어뜨려 놓았다. 누군가 조금 전까지 일하던 자리다.</x:v>
      </x:c>
      <x:c r="J120" s="11" t="str">
        <x:v>새2048×768에는 그대로 복사 금지. 실제 원화에서 재측정</x:v>
      </x:c>
      <x:c r="K120" s="11" t="str">
        <x:v>game/room13-content.json objects.kitchen.dishes</x:v>
      </x:c>
    </x:row>
    <x:row r="121" ht="37.5" customHeight="1">
      <x:c r="B121" s="12" t="str">
        <x:v>kitchen:herbs</x:v>
      </x:c>
      <x:c r="C121" s="12" t="str">
        <x:v>kitchen</x:v>
      </x:c>
      <x:c r="D121" s="12" t="str">
        <x:v>herbs</x:v>
      </x:c>
      <x:c r="E121" s="12" t="str">
        <x:v>[572, 3, 268, 175]
1280×720 현행 화면좌표</x:v>
      </x:c>
      <x:c r="F121" s="12" t="str">
        <x:v>관찰</x:v>
      </x:c>
      <x:c r="G121" s="12" t="str"/>
      <x:c r="H121" s="12" t="str">
        <x:v>{"need": []}</x:v>
      </x:c>
      <x:c r="I121" s="12" t="str">
        <x:v>말린 풀을 끈으로 묶었다. 이름을 모르는 풀을 냄새만 맡고 약이라고 단정하지 않았다.</x:v>
      </x:c>
      <x:c r="J121" s="12" t="str">
        <x:v>새2048×768에는 그대로 복사 금지. 실제 원화에서 재측정</x:v>
      </x:c>
      <x:c r="K121" s="12" t="str">
        <x:v>game/room13-content.json objects.kitchen.herbs</x:v>
      </x:c>
    </x:row>
    <x:row r="122" ht="37.5" customHeight="1">
      <x:c r="B122" s="11" t="str">
        <x:v>kitchen:ladles</x:v>
      </x:c>
      <x:c r="C122" s="11" t="str">
        <x:v>kitchen</x:v>
      </x:c>
      <x:c r="D122" s="11" t="str">
        <x:v>ladles</x:v>
      </x:c>
      <x:c r="E122" s="11" t="str">
        <x:v>[712, 217, 149, 154]
1280×720 현행 화면좌표</x:v>
      </x:c>
      <x:c r="F122" s="11" t="str">
        <x:v>관찰</x:v>
      </x:c>
      <x:c r="G122" s="11" t="str"/>
      <x:c r="H122" s="11" t="str">
        <x:v>{"need": []}</x:v>
      </x:c>
      <x:c r="I122" s="11" t="str">
        <x:v>크기가 다른 국자들이 걸렸다. 손잡이 한 곳만 천으로 감아 뜨겁지 않게 했다.</x:v>
      </x:c>
      <x:c r="J122" s="11" t="str">
        <x:v>새2048×768에는 그대로 복사 금지. 실제 원화에서 재측정</x:v>
      </x:c>
      <x:c r="K122" s="11" t="str">
        <x:v>game/room13-content.json objects.kitchen.ladles</x:v>
      </x:c>
    </x:row>
    <x:row r="123" ht="37.5" customHeight="1">
      <x:c r="B123" s="12" t="str">
        <x:v>guestroom:bed</x:v>
      </x:c>
      <x:c r="C123" s="12" t="str">
        <x:v>guestroom</x:v>
      </x:c>
      <x:c r="D123" s="12" t="str">
        <x:v>bed</x:v>
      </x:c>
      <x:c r="E123" s="12" t="str">
        <x:v>[605, 311, 537, 151]
1280×720 현행 화면좌표</x:v>
      </x:c>
      <x:c r="F123" s="12" t="str">
        <x:v>관찰</x:v>
      </x:c>
      <x:c r="G123" s="12" t="str"/>
      <x:c r="H123" s="12" t="str">
        <x:v>{}</x:v>
      </x:c>
      <x:c r="I123" s="12" t="str">
        <x:v>임시 객실의 깨끗한 침대</x:v>
      </x:c>
      <x:c r="J123" s="12" t="str">
        <x:v>새2048×768에는 그대로 복사 금지. 실제 원화에서 재측정</x:v>
      </x:c>
      <x:c r="K123" s="12" t="str">
        <x:v>room13_interaction.rpy init61</x:v>
      </x:c>
    </x:row>
    <x:row r="124" ht="37.5" customHeight="1">
      <x:c r="B124" s="11" t="str">
        <x:v>guestroom:window</x:v>
      </x:c>
      <x:c r="C124" s="11" t="str">
        <x:v>guestroom</x:v>
      </x:c>
      <x:c r="D124" s="11" t="str">
        <x:v>window</x:v>
      </x:c>
      <x:c r="E124" s="11" t="str">
        <x:v>[197, 25, 193, 248]
1280×720 현행 화면좌표</x:v>
      </x:c>
      <x:c r="F124" s="11" t="str">
        <x:v>관찰</x:v>
      </x:c>
      <x:c r="G124" s="11" t="str"/>
      <x:c r="H124" s="11" t="str">
        <x:v>{}</x:v>
      </x:c>
      <x:c r="I124" s="11" t="str">
        <x:v>옆방의 닫힌 창</x:v>
      </x:c>
      <x:c r="J124" s="11" t="str">
        <x:v>새2048×768에는 그대로 복사 금지. 실제 원화에서 재측정</x:v>
      </x:c>
      <x:c r="K124" s="11" t="str">
        <x:v>room13_interaction.rpy init61</x:v>
      </x:c>
    </x:row>
    <x:row r="125" ht="37.5" customHeight="1">
      <x:c r="B125" s="12" t="str">
        <x:v>guestroom:boxes</x:v>
      </x:c>
      <x:c r="C125" s="12" t="str">
        <x:v>guestroom</x:v>
      </x:c>
      <x:c r="D125" s="12" t="str">
        <x:v>boxes</x:v>
      </x:c>
      <x:c r="E125" s="12" t="str">
        <x:v>[9, 567, 382, 60]
1280×720 현행 화면좌표</x:v>
      </x:c>
      <x:c r="F125" s="12" t="str">
        <x:v>관찰</x:v>
      </x:c>
      <x:c r="G125" s="12" t="str"/>
      <x:c r="H125" s="12" t="str">
        <x:v>{}</x:v>
      </x:c>
      <x:c r="I125" s="12" t="str">
        <x:v>13호에서 옮긴 가족 짐</x:v>
      </x:c>
      <x:c r="J125" s="12" t="str">
        <x:v>새2048×768에는 그대로 복사 금지. 실제 원화에서 재측정</x:v>
      </x:c>
      <x:c r="K125" s="12" t="str">
        <x:v>room13_interaction.rpy init61</x:v>
      </x:c>
    </x:row>
    <x:row r="126" ht="37.5" customHeight="1">
      <x:c r="B126" s="11" t="str">
        <x:v>guestroom:cup</x:v>
      </x:c>
      <x:c r="C126" s="11" t="str">
        <x:v>guestroom</x:v>
      </x:c>
      <x:c r="D126" s="11" t="str">
        <x:v>cup</x:v>
      </x:c>
      <x:c r="E126" s="11" t="str">
        <x:v>[244, 358, 64, 60]
1280×720 현행 화면좌표</x:v>
      </x:c>
      <x:c r="F126" s="11" t="str">
        <x:v>관찰</x:v>
      </x:c>
      <x:c r="G126" s="11" t="str"/>
      <x:c r="H126" s="11" t="str">
        <x:v>{}</x:v>
      </x:c>
      <x:c r="I126" s="11" t="str">
        <x:v>따뜻한 물을 담은 컵</x:v>
      </x:c>
      <x:c r="J126" s="11" t="str">
        <x:v>새2048×768에는 그대로 복사 금지. 실제 원화에서 재측정</x:v>
      </x:c>
      <x:c r="K126" s="11" t="str">
        <x:v>room13_interaction.rpy init61</x:v>
      </x:c>
    </x:row>
    <x:row r="127" ht="37.5" customHeight="1">
      <x:c r="B127" s="12" t="str">
        <x:v>guestroom:desk</x:v>
      </x:c>
      <x:c r="C127" s="12" t="str">
        <x:v>guestroom</x:v>
      </x:c>
      <x:c r="D127" s="12" t="str">
        <x:v>desk</x:v>
      </x:c>
      <x:c r="E127" s="12" t="str">
        <x:v>[0, 350, 430, 170]
1280×720 현행 화면좌표</x:v>
      </x:c>
      <x:c r="F127" s="12" t="str">
        <x:v>desk_inspection</x:v>
      </x:c>
      <x:c r="G127" s="12" t="str"/>
      <x:c r="H127" s="12" t="str">
        <x:v>{"need": ["lodging"]} 가족 짐 위치에서만. 발생/퇴거 뒤에는 guestroom 전용</x:v>
      </x:c>
      <x:c r="I127" s="12" t="str">
        <x:v>가족의 여행 필기함</x:v>
      </x:c>
      <x:c r="J127" s="12" t="str">
        <x:v>새2048×768에는 그대로 복사 금지. 실제 원화에서 재측정</x:v>
      </x:c>
      <x:c r="K127" s="12" t="str">
        <x:v>room13_inspection.rpy init66</x:v>
      </x:c>
    </x:row>
    <x:row r="128" ht="51.75" customHeight="1">
      <x:c r="B128" s="11" t="str">
        <x:v>inspection/desk:notebook</x:v>
      </x:c>
      <x:c r="C128" s="11" t="str">
        <x:v>inspection/desk</x:v>
      </x:c>
      <x:c r="D128" s="11" t="str">
        <x:v>notebook</x:v>
      </x:c>
      <x:c r="E128" s="11" t="str">
        <x:v>[22, 344, 265, 205]
1280×720 검사화면좌표</x:v>
      </x:c>
      <x:c r="F128" s="11" t="str">
        <x:v>r13_inspection_click</x:v>
      </x:c>
      <x:c r="G128" s="11" t="str">
        <x:v>도구/관찰. 법정증거 자동지급 없음</x:v>
      </x:c>
      <x:c r="H128" s="11" t="str">
        <x:v>현재 필기함 상태/선택도구/취득 여부; room13_inspection.rpy reducer</x:v>
      </x:c>
      <x:c r="I128" s="11" t="str"/>
      <x:c r="J128" s="11" t="str">
        <x:v>현행 검사 PNG 전용. 새 장치 확대화면 좌표와 혼동 금지</x:v>
      </x:c>
      <x:c r="K128" s="11" t="str">
        <x:v>room13-inspection-layout.json desk.targets.notebook</x:v>
      </x:c>
    </x:row>
    <x:row r="129" ht="51.75" customHeight="1">
      <x:c r="B129" s="12" t="str">
        <x:v>inspection/desk:letters</x:v>
      </x:c>
      <x:c r="C129" s="12" t="str">
        <x:v>inspection/desk</x:v>
      </x:c>
      <x:c r="D129" s="12" t="str">
        <x:v>letters</x:v>
      </x:c>
      <x:c r="E129" s="12" t="str">
        <x:v>[320, 85, 275, 185]
1280×720 검사화면좌표</x:v>
      </x:c>
      <x:c r="F129" s="12" t="str">
        <x:v>r13_inspection_click</x:v>
      </x:c>
      <x:c r="G129" s="12" t="str">
        <x:v>도구/관찰. 법정증거 자동지급 없음</x:v>
      </x:c>
      <x:c r="H129" s="12" t="str">
        <x:v>현재 필기함 상태/선택도구/취득 여부; room13_inspection.rpy reducer</x:v>
      </x:c>
      <x:c r="I129" s="12" t="str"/>
      <x:c r="J129" s="12" t="str">
        <x:v>현행 검사 PNG 전용. 새 장치 확대화면 좌표와 혼동 금지</x:v>
      </x:c>
      <x:c r="K129" s="12" t="str">
        <x:v>room13-inspection-layout.json desk.targets.letters</x:v>
      </x:c>
    </x:row>
    <x:row r="130" ht="51.75" customHeight="1">
      <x:c r="B130" s="11" t="str">
        <x:v>inspection/desk:cup</x:v>
      </x:c>
      <x:c r="C130" s="11" t="str">
        <x:v>inspection/desk</x:v>
      </x:c>
      <x:c r="D130" s="11" t="str">
        <x:v>cup</x:v>
      </x:c>
      <x:c r="E130" s="11" t="str">
        <x:v>[1030, 85, 185, 125]
1280×720 검사화면좌표</x:v>
      </x:c>
      <x:c r="F130" s="11" t="str">
        <x:v>r13_inspection_click</x:v>
      </x:c>
      <x:c r="G130" s="11" t="str">
        <x:v>도구/관찰. 법정증거 자동지급 없음</x:v>
      </x:c>
      <x:c r="H130" s="11" t="str">
        <x:v>현재 필기함 상태/선택도구/취득 여부; room13_inspection.rpy reducer</x:v>
      </x:c>
      <x:c r="I130" s="11" t="str"/>
      <x:c r="J130" s="11" t="str">
        <x:v>현행 검사 PNG 전용. 새 장치 확대화면 좌표와 혼동 금지</x:v>
      </x:c>
      <x:c r="K130" s="11" t="str">
        <x:v>room13-inspection-layout.json desk.targets.cup</x:v>
      </x:c>
    </x:row>
    <x:row r="131" ht="51.75" customHeight="1">
      <x:c r="B131" s="12" t="str">
        <x:v>inspection/desk:candle</x:v>
      </x:c>
      <x:c r="C131" s="12" t="str">
        <x:v>inspection/desk</x:v>
      </x:c>
      <x:c r="D131" s="12" t="str">
        <x:v>candle</x:v>
      </x:c>
      <x:c r="E131" s="12" t="str">
        <x:v>[25, 85, 175, 185]
1280×720 검사화면좌표</x:v>
      </x:c>
      <x:c r="F131" s="12" t="str">
        <x:v>r13_inspection_click</x:v>
      </x:c>
      <x:c r="G131" s="12" t="str">
        <x:v>도구/관찰. 법정증거 자동지급 없음</x:v>
      </x:c>
      <x:c r="H131" s="12" t="str">
        <x:v>현재 필기함 상태/선택도구/취득 여부; room13_inspection.rpy reducer</x:v>
      </x:c>
      <x:c r="I131" s="12" t="str"/>
      <x:c r="J131" s="12" t="str">
        <x:v>현행 검사 PNG 전용. 새 장치 확대화면 좌표와 혼동 금지</x:v>
      </x:c>
      <x:c r="K131" s="12" t="str">
        <x:v>room13-inspection-layout.json desk.targets.candle</x:v>
      </x:c>
    </x:row>
    <x:row r="132" ht="51.75" customHeight="1">
      <x:c r="B132" s="11" t="str">
        <x:v>inspection/desk:pencil</x:v>
      </x:c>
      <x:c r="C132" s="11" t="str">
        <x:v>inspection/desk</x:v>
      </x:c>
      <x:c r="D132" s="11" t="str">
        <x:v>pencil</x:v>
      </x:c>
      <x:c r="E132" s="11" t="str">
        <x:v>[460, 300, 150, 110]
1280×720 검사화면좌표</x:v>
      </x:c>
      <x:c r="F132" s="11" t="str">
        <x:v>r13_inspection_click</x:v>
      </x:c>
      <x:c r="G132" s="11" t="str">
        <x:v>도구/관찰. 법정증거 자동지급 없음</x:v>
      </x:c>
      <x:c r="H132" s="11" t="str">
        <x:v>현재 필기함 상태/선택도구/취득 여부; room13_inspection.rpy reducer</x:v>
      </x:c>
      <x:c r="I132" s="11" t="str"/>
      <x:c r="J132" s="11" t="str">
        <x:v>현행 검사 PNG 전용. 새 장치 확대화면 좌표와 혼동 금지</x:v>
      </x:c>
      <x:c r="K132" s="11" t="str">
        <x:v>room13-inspection-layout.json desk.targets.pencil</x:v>
      </x:c>
    </x:row>
    <x:row r="133" ht="51.75" customHeight="1">
      <x:c r="B133" s="12" t="str">
        <x:v>inspection/desk:paper</x:v>
      </x:c>
      <x:c r="C133" s="12" t="str">
        <x:v>inspection/desk</x:v>
      </x:c>
      <x:c r="D133" s="12" t="str">
        <x:v>paper</x:v>
      </x:c>
      <x:c r="E133" s="12" t="str">
        <x:v>[285, 295, 155, 165]
1280×720 검사화면좌표</x:v>
      </x:c>
      <x:c r="F133" s="12" t="str">
        <x:v>r13_inspection_click</x:v>
      </x:c>
      <x:c r="G133" s="12" t="str">
        <x:v>도구/관찰. 법정증거 자동지급 없음</x:v>
      </x:c>
      <x:c r="H133" s="12" t="str">
        <x:v>현재 필기함 상태/선택도구/취득 여부; room13_inspection.rpy reducer</x:v>
      </x:c>
      <x:c r="I133" s="12" t="str"/>
      <x:c r="J133" s="12" t="str">
        <x:v>현행 검사 PNG 전용. 새 장치 확대화면 좌표와 혼동 금지</x:v>
      </x:c>
      <x:c r="K133" s="12" t="str">
        <x:v>room13-inspection-layout.json desk.targets.paper</x:v>
      </x:c>
    </x:row>
    <x:row r="134" ht="51.75" customHeight="1">
      <x:c r="B134" s="11" t="str">
        <x:v>inspection/desk:ruler</x:v>
      </x:c>
      <x:c r="C134" s="11" t="str">
        <x:v>inspection/desk</x:v>
      </x:c>
      <x:c r="D134" s="11" t="str">
        <x:v>ruler</x:v>
      </x:c>
      <x:c r="E134" s="11" t="str">
        <x:v>[485, 430, 165, 95]
1280×720 검사화면좌표</x:v>
      </x:c>
      <x:c r="F134" s="11" t="str">
        <x:v>r13_inspection_click</x:v>
      </x:c>
      <x:c r="G134" s="11" t="str">
        <x:v>도구/관찰. 법정증거 자동지급 없음</x:v>
      </x:c>
      <x:c r="H134" s="11" t="str">
        <x:v>현재 필기함 상태/선택도구/취득 여부; room13_inspection.rpy reducer</x:v>
      </x:c>
      <x:c r="I134" s="11" t="str"/>
      <x:c r="J134" s="11" t="str">
        <x:v>현행 검사 PNG 전용. 새 장치 확대화면 좌표와 혼동 금지</x:v>
      </x:c>
      <x:c r="K134" s="11" t="str">
        <x:v>room13-inspection-layout.json desk.targets.ruler</x:v>
      </x:c>
    </x:row>
    <x:row r="135" ht="51.75" customHeight="1">
      <x:c r="B135" s="12" t="str">
        <x:v>inspection/desk:drawer</x:v>
      </x:c>
      <x:c r="C135" s="12" t="str">
        <x:v>inspection/desk</x:v>
      </x:c>
      <x:c r="D135" s="12" t="str">
        <x:v>drawer</x:v>
      </x:c>
      <x:c r="E135" s="12" t="str">
        <x:v>[715, 218, 495, 300]
1280×720 검사화면좌표</x:v>
      </x:c>
      <x:c r="F135" s="12" t="str">
        <x:v>r13_inspection_click</x:v>
      </x:c>
      <x:c r="G135" s="12" t="str">
        <x:v>도구/관찰. 법정증거 자동지급 없음</x:v>
      </x:c>
      <x:c r="H135" s="12" t="str">
        <x:v>현재 필기함 상태/선택도구/취득 여부; room13_inspection.rpy reducer</x:v>
      </x:c>
      <x:c r="I135" s="12" t="str"/>
      <x:c r="J135" s="12" t="str">
        <x:v>현행 검사 PNG 전용. 새 장치 확대화면 좌표와 혼동 금지</x:v>
      </x:c>
      <x:c r="K135" s="12" t="str">
        <x:v>room13-inspection-layout.json desk.targets.drawer</x:v>
      </x:c>
    </x:row>
    <x:row r="136" ht="51.75" customHeight="1">
      <x:c r="B136" s="11" t="str">
        <x:v>inspection/drawer:buttons</x:v>
      </x:c>
      <x:c r="C136" s="11" t="str">
        <x:v>inspection/drawer</x:v>
      </x:c>
      <x:c r="D136" s="11" t="str">
        <x:v>buttons</x:v>
      </x:c>
      <x:c r="E136" s="11" t="str">
        <x:v>[185, 135, 205, 195]
1280×720 검사화면좌표</x:v>
      </x:c>
      <x:c r="F136" s="11" t="str">
        <x:v>r13_inspection_click</x:v>
      </x:c>
      <x:c r="G136" s="11" t="str">
        <x:v>도구/관찰. 법정증거 자동지급 없음</x:v>
      </x:c>
      <x:c r="H136" s="11" t="str">
        <x:v>현재 필기함 상태/선택도구/취득 여부; room13_inspection.rpy reducer</x:v>
      </x:c>
      <x:c r="I136" s="11" t="str"/>
      <x:c r="J136" s="11" t="str">
        <x:v>현행 검사 PNG 전용. 새 장치 확대화면 좌표와 혼동 금지</x:v>
      </x:c>
      <x:c r="K136" s="11" t="str">
        <x:v>room13-inspection-layout.json drawer.targets.buttons</x:v>
      </x:c>
    </x:row>
    <x:row r="137" ht="51.75" customHeight="1">
      <x:c r="B137" s="12" t="str">
        <x:v>inspection/drawer:thread</x:v>
      </x:c>
      <x:c r="C137" s="12" t="str">
        <x:v>inspection/drawer</x:v>
      </x:c>
      <x:c r="D137" s="12" t="str">
        <x:v>thread</x:v>
      </x:c>
      <x:c r="E137" s="12" t="str">
        <x:v>[180, 383, 205, 165]
1280×720 검사화면좌표</x:v>
      </x:c>
      <x:c r="F137" s="12" t="str">
        <x:v>r13_inspection_click</x:v>
      </x:c>
      <x:c r="G137" s="12" t="str">
        <x:v>도구/관찰. 법정증거 자동지급 없음</x:v>
      </x:c>
      <x:c r="H137" s="12" t="str">
        <x:v>현재 필기함 상태/선택도구/취득 여부; room13_inspection.rpy reducer</x:v>
      </x:c>
      <x:c r="I137" s="12" t="str"/>
      <x:c r="J137" s="12" t="str">
        <x:v>현행 검사 PNG 전용. 새 장치 확대화면 좌표와 혼동 금지</x:v>
      </x:c>
      <x:c r="K137" s="12" t="str">
        <x:v>room13-inspection-layout.json drawer.targets.thread</x:v>
      </x:c>
    </x:row>
    <x:row r="138" ht="51.75" customHeight="1">
      <x:c r="B138" s="11" t="str">
        <x:v>inspection/drawer:eraser</x:v>
      </x:c>
      <x:c r="C138" s="11" t="str">
        <x:v>inspection/drawer</x:v>
      </x:c>
      <x:c r="D138" s="11" t="str">
        <x:v>eraser</x:v>
      </x:c>
      <x:c r="E138" s="11" t="str">
        <x:v>[470, 145, 255, 170]
1280×720 검사화면좌표</x:v>
      </x:c>
      <x:c r="F138" s="11" t="str">
        <x:v>r13_inspection_click</x:v>
      </x:c>
      <x:c r="G138" s="11" t="str">
        <x:v>도구/관찰. 법정증거 자동지급 없음</x:v>
      </x:c>
      <x:c r="H138" s="11" t="str">
        <x:v>현재 필기함 상태/선택도구/취득 여부; room13_inspection.rpy reducer</x:v>
      </x:c>
      <x:c r="I138" s="11" t="str"/>
      <x:c r="J138" s="11" t="str">
        <x:v>현행 검사 PNG 전용. 새 장치 확대화면 좌표와 혼동 금지</x:v>
      </x:c>
      <x:c r="K138" s="11" t="str">
        <x:v>room13-inspection-layout.json drawer.targets.eraser</x:v>
      </x:c>
    </x:row>
    <x:row r="139" ht="51.75" customHeight="1">
      <x:c r="B139" s="12" t="str">
        <x:v>inspection/drawer:tag</x:v>
      </x:c>
      <x:c r="C139" s="12" t="str">
        <x:v>inspection/drawer</x:v>
      </x:c>
      <x:c r="D139" s="12" t="str">
        <x:v>tag</x:v>
      </x:c>
      <x:c r="E139" s="12" t="str">
        <x:v>[425, 378, 325, 165]
1280×720 검사화면좌표</x:v>
      </x:c>
      <x:c r="F139" s="12" t="str">
        <x:v>r13_inspection_click</x:v>
      </x:c>
      <x:c r="G139" s="12" t="str">
        <x:v>도구/관찰. 법정증거 자동지급 없음</x:v>
      </x:c>
      <x:c r="H139" s="12" t="str">
        <x:v>현재 필기함 상태/선택도구/취득 여부; room13_inspection.rpy reducer</x:v>
      </x:c>
      <x:c r="I139" s="12" t="str"/>
      <x:c r="J139" s="12" t="str">
        <x:v>현행 검사 PNG 전용. 새 장치 확대화면 좌표와 혼동 금지</x:v>
      </x:c>
      <x:c r="K139" s="12" t="str">
        <x:v>room13-inspection-layout.json drawer.targets.tag</x:v>
      </x:c>
    </x:row>
    <x:row r="140" ht="51.75" customHeight="1">
      <x:c r="B140" s="11" t="str">
        <x:v>inspection/drawer:compartment</x:v>
      </x:c>
      <x:c r="C140" s="11" t="str">
        <x:v>inspection/drawer</x:v>
      </x:c>
      <x:c r="D140" s="11" t="str">
        <x:v>compartment</x:v>
      </x:c>
      <x:c r="E140" s="11" t="str">
        <x:v>[812, 145, 292, 404]
1280×720 검사화면좌표</x:v>
      </x:c>
      <x:c r="F140" s="11" t="str">
        <x:v>r13_inspection_click</x:v>
      </x:c>
      <x:c r="G140" s="11" t="str">
        <x:v>도구/관찰. 법정증거 자동지급 없음</x:v>
      </x:c>
      <x:c r="H140" s="11" t="str">
        <x:v>현재 필기함 상태/선택도구/취득 여부; room13_inspection.rpy reducer</x:v>
      </x:c>
      <x:c r="I140" s="11" t="str"/>
      <x:c r="J140" s="11" t="str">
        <x:v>현행 검사 PNG 전용. 새 장치 확대화면 좌표와 혼동 금지</x:v>
      </x:c>
      <x:c r="K140" s="11" t="str">
        <x:v>room13-inspection-layout.json drawer.targets.compartment</x:v>
      </x:c>
    </x:row>
    <x:row r="141" ht="51.75" customHeight="1">
      <x:c r="B141" s="12" t="str">
        <x:v>inspection/drawer:divider</x:v>
      </x:c>
      <x:c r="C141" s="12" t="str">
        <x:v>inspection/drawer</x:v>
      </x:c>
      <x:c r="D141" s="12" t="str">
        <x:v>divider</x:v>
      </x:c>
      <x:c r="E141" s="12" t="str">
        <x:v>[908, 496, 110, 64]
1280×720 검사화면좌표</x:v>
      </x:c>
      <x:c r="F141" s="12" t="str">
        <x:v>r13_inspection_click</x:v>
      </x:c>
      <x:c r="G141" s="12" t="str">
        <x:v>도구/관찰. 법정증거 자동지급 없음</x:v>
      </x:c>
      <x:c r="H141" s="12" t="str">
        <x:v>현재 필기함 상태/선택도구/취득 여부; room13_inspection.rpy reducer</x:v>
      </x:c>
      <x:c r="I141" s="12" t="str"/>
      <x:c r="J141" s="12" t="str">
        <x:v>현행 검사 PNG 전용. 새 장치 확대화면 좌표와 혼동 금지</x:v>
      </x:c>
      <x:c r="K141" s="12" t="str">
        <x:v>room13-inspection-layout.json drawer.targets.divider</x:v>
      </x:c>
    </x:row>
    <x:row r="142"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</x:row>
    <x:row r="145" ht="35" customHeight="1">
      <x:c r="B145" s="14" t="str">
        <x:v>소스 ZIP: https://github.com/kkhkkh20-bit/daaegame/blob/5e6c2c53ae067b7fc2eb9d10075320587a342f0e/preview/room13-source/ROOM13_SOURCE_HANDOFF.zip</x:v>
      </x:c>
      <x:c r="C145" s="14"/>
      <x:c r="D145" s="14"/>
      <x:c r="E145" s="14"/>
      <x:c r="F145" s="14"/>
      <x:c r="G145" s="14"/>
      <x:c r="H145" s="14"/>
    </x:row>
  </x:sheetData>
  <x:mergeCells>
    <x:mergeCell ref="B2:F2"/>
    <x:mergeCell ref="B3:H3"/>
    <x:mergeCell ref="B5:H5"/>
    <x:mergeCell ref="B145:H145"/>
  </x:mergeCells>
  <x:pageMargins left="0.7" right="0.7" top="0.75" bottom="0.75" header="0.3" footer="0.3"/>
  <x:tableParts count="1">
    <x:tablePart xmlns:r="http://schemas.openxmlformats.org/officeDocument/2006/relationships" r:id="R6bc30ce897ad40d9"/>
  </x:tableParts>
</x:worksheet>
</file>

<file path=xl/worksheets/sheet4.xml><?xml version="1.0" encoding="utf-8"?>
<x:worksheet xmlns:x="http://schemas.openxmlformats.org/spreadsheetml/2006/main">
  <x:sheetPr>
    <x:tabColor rgb="FFC8B697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2" max="2" width="8.5" hidden="0" customWidth="1"/>
    <x:col min="3" max="3" width="10" hidden="0" customWidth="1"/>
    <x:col min="4" max="4" width="22" hidden="0" customWidth="1"/>
    <x:col min="5" max="5" width="41" hidden="0" customWidth="1"/>
    <x:col min="6" max="6" width="48" hidden="0" customWidth="1"/>
    <x:col min="7" max="7" width="32" hidden="0" customWidth="1"/>
    <x:col min="8" max="8" width="49" hidden="0" customWidth="1"/>
    <x:col min="1" max="1" width="2.200000047683716" hidden="0" customWidth="1"/>
  </x:cols>
  <x:sheetData>
    <x:row r="2">
      <x:c r="B2" s="4" t="str">
        <x:v>Claude 적용 전 확인사항</x:v>
      </x:c>
      <x:c r="C2" s="3"/>
      <x:c r="D2" s="3"/>
      <x:c r="E2" s="3"/>
      <x:c r="F2" s="3"/>
      <x:c r="G2" s="3"/>
      <x:c r="H2" s="3"/>
    </x:row>
    <x:row r="3">
      <x:c r="B3" s="5" t="str">
        <x:v>기준 main 5e6c2c5 / 0.16.2-dev · 제작/검수/게임 적용은 별도</x:v>
      </x:c>
      <x:c r="C3" s="3"/>
      <x:c r="D3" s="3"/>
      <x:c r="E3" s="3"/>
      <x:c r="F3" s="3"/>
      <x:c r="G3" s="3"/>
      <x:c r="H3" s="3"/>
    </x:row>
    <x:row r="4">
      <x:c r="B4" s="3"/>
      <x:c r="C4" s="3"/>
      <x:c r="D4" s="3"/>
      <x:c r="E4" s="3"/>
      <x:c r="F4" s="3"/>
      <x:c r="G4" s="3"/>
      <x:c r="H4" s="3"/>
    </x:row>
    <x:row r="5" ht="36" customHeight="1">
      <x:c r="B5" s="6" t="str">
        <x:v>dot는 게임 코드를 수정하지 않았습니다. 충돌 해소와 실제 시스템 적용은 Claude 담당입니다.</x:v>
      </x:c>
      <x:c r="C5" s="6"/>
      <x:c r="D5" s="6"/>
      <x:c r="E5" s="6"/>
      <x:c r="F5" s="6"/>
      <x:c r="G5" s="6"/>
      <x:c r="H5" s="6"/>
    </x:row>
    <x:row r="6">
      <x:c r="B6" s="3"/>
      <x:c r="C6" s="3"/>
      <x:c r="D6" s="3"/>
      <x:c r="E6" s="3"/>
      <x:c r="F6" s="3"/>
      <x:c r="G6" s="3"/>
      <x:c r="H6" s="3"/>
    </x:row>
    <x:row r="7" ht="32" customHeight="1">
      <x:c r="B7" s="10" t="str">
        <x:v>ID</x:v>
      </x:c>
      <x:c r="C7" s="10" t="str">
        <x:v>우선순위</x:v>
      </x:c>
      <x:c r="D7" s="10" t="str">
        <x:v>항목</x:v>
      </x:c>
      <x:c r="E7" s="10" t="str">
        <x:v>결정 / 의도</x:v>
      </x:c>
      <x:c r="F7" s="10" t="str">
        <x:v>현행 실행 소스</x:v>
      </x:c>
      <x:c r="G7" s="10" t="str">
        <x:v>디자인 영향</x:v>
      </x:c>
      <x:c r="H7" s="10" t="str">
        <x:v>필요한 다음 단계</x:v>
      </x:c>
    </x:row>
    <x:row r="8" ht="37.5" customHeight="1">
      <x:c r="B8" s="11" t="str">
        <x:v>C01</x:v>
      </x:c>
      <x:c r="C8" s="11" t="str">
        <x:v>높음</x:v>
      </x:c>
      <x:c r="D8" s="11" t="str">
        <x:v>첫 회차 통로 차단</x:v>
      </x:c>
      <x:c r="E8" s="11" t="str">
        <x:v>CURRENT_STORY_DECISIONS 4: 도면 소지/회차 수로 해제 허가하지 않음</x:v>
      </x:c>
      <x:c r="F8" s="11" t="str">
        <x:v>room13_rules.rpy68 + room13_route_knowledge.rpy3~29: 엔딩기록 없으면 장치·도면·통로 숨김</x:v>
      </x:c>
      <x:c r="G8" s="11" t="str">
        <x:v>첫 회차 장치 그림이 있어도 보이지 않음</x:v>
      </x:c>
      <x:c r="H8" s="11" t="str">
        <x:v>Claude가 최신 사용자 의도 확인 후 규칙 일치. dot 변경 없음</x:v>
      </x:c>
    </x:row>
    <x:row r="9" ht="37.5" customHeight="1">
      <x:c r="B9" s="12" t="str">
        <x:v>C02</x:v>
      </x:c>
      <x:c r="C9" s="12" t="str">
        <x:v>높음</x:v>
      </x:c>
      <x:c r="D9" s="12" t="str">
        <x:v>증거 설계 확정도</x:v>
      </x:c>
      <x:c r="E9" s="12" t="str">
        <x:v>CURRENT/REVISION_03: 핀 접촉·사인 조합 후보/미확정</x:v>
      </x:c>
      <x:c r="F9" s="12" t="str">
        <x:v>E07/E08/E14/E35, case_compare는 이미 구체화</x:v>
      </x:c>
      <x:c r="G9" s="12" t="str">
        <x:v>그림은 구현안의 시각화이며 최종 사실 승인과 다름</x:v>
      </x:c>
      <x:c r="H9" s="12" t="str">
        <x:v>런타임 물증설계 최종 검토. 촛대/핀만으로 단독 유죄 선언 금지</x:v>
      </x:c>
    </x:row>
    <x:row r="10" ht="35.25" customHeight="1">
      <x:c r="B10" s="11" t="str">
        <x:v>C03</x:v>
      </x:c>
      <x:c r="C10" s="11" t="str">
        <x:v>높음</x:v>
      </x:c>
      <x:c r="D10" s="11" t="str">
        <x:v>회수한 흉기가 바닥에 남음</x:v>
      </x:c>
      <x:c r="E10" s="11" t="str">
        <x:v>room13.rpy493 흉기 회수/봉인</x:v>
      </x:c>
      <x:c r="F10" s="11" t="str">
        <x:v>r13_background는 case_state occurred만 보고 동일 room-after</x:v>
      </x:c>
      <x:c r="G10" s="11" t="str">
        <x:v>사건후 재방문에 회수전 촛대가 반복</x:v>
      </x:c>
      <x:c r="H10" s="11" t="str">
        <x:v>M06 세 시간대를 실제 회수상태에 연결. evidence_removed는 제안키</x:v>
      </x:c>
    </x:row>
    <x:row r="11" ht="37.5" customHeight="1">
      <x:c r="B11" s="12" t="str">
        <x:v>C04</x:v>
      </x:c>
      <x:c r="C11" s="12" t="str">
        <x:v>높음</x:v>
      </x:c>
      <x:c r="D11" s="12" t="str">
        <x:v>새 배경 종횡비/클릭영역</x:v>
      </x:c>
      <x:c r="E11" s="12" t="str">
        <x:v>확장BG2048×768</x:v>
      </x:c>
      <x:c r="F11" s="12" t="str">
        <x:v>기존 1280×720 고정 또는 각기 다른 world-camera</x:v>
      </x:c>
      <x:c r="G11" s="12" t="str">
        <x:v>단순 교체하면 가로 찌그러짐/핫스폿·인물 어긋남</x:v>
      </x:c>
      <x:c r="H11" s="12" t="str">
        <x:v>높이720 기준1920폭 world-view 제안. 실제 화면/카메라/인물 좌표 재측정</x:v>
      </x:c>
    </x:row>
    <x:row r="12" ht="37.5" customHeight="1">
      <x:c r="B12" s="11" t="str">
        <x:v>C05</x:v>
      </x:c>
      <x:c r="C12" s="11" t="str">
        <x:v>중간</x:v>
      </x:c>
      <x:c r="D12" s="11" t="str">
        <x:v>구 SCENES의 다람이 체험</x:v>
      </x:c>
      <x:c r="E12" s="11" t="str">
        <x:v>최신 결정 아빠시점/범행 미공개</x:v>
      </x:c>
      <x:c r="F12" s="11" t="str">
        <x:v>SCENES.txt S13에는 구 다람이 체험 잔존. 현행 r13_case_choice는 아빠귀환</x:v>
      </x:c>
      <x:c r="G12" s="11" t="str">
        <x:v>문서만 보고 새 범행CG 만들 위험</x:v>
      </x:c>
      <x:c r="H12" s="11" t="str">
        <x:v>신규제작은 현행 label+최신 결정 우선. 구 narrative/PDF/엑셀 정본 금지</x:v>
      </x:c>
    </x:row>
    <x:row r="13" ht="37.5" customHeight="1">
      <x:c r="B13" s="12" t="str">
        <x:v>C06</x:v>
      </x:c>
      <x:c r="C13" s="12" t="str">
        <x:v>중간</x:v>
      </x:c>
      <x:c r="D13" s="12" t="str">
        <x:v>사건전 열린 책장과 사건후 흔적</x:v>
      </x:c>
      <x:c r="E13" s="12" t="str">
        <x:v>M05는 before 바탕, M06는 after 바탕</x:v>
      </x:c>
      <x:c r="F13" s="12" t="str">
        <x:v>room BG만 변경하면 상태별 증거 소실 가능</x:v>
      </x:c>
      <x:c r="G13" s="12" t="str">
        <x:v>사건후 M05 사용시 탄흔/회수상태 소급 삭제</x:v>
      </x:c>
      <x:c r="H13" s="12" t="str">
        <x:v>사건후 열림은 M04 확대UI 우선. 상태조합별 통째 교체 지양</x:v>
      </x:c>
    </x:row>
    <x:row r="14" ht="37.5" customHeight="1">
      <x:c r="B14" s="11" t="str">
        <x:v>C07</x:v>
      </x:c>
      <x:c r="C14" s="11" t="str">
        <x:v>중간</x:v>
      </x:c>
      <x:c r="D14" s="11" t="str">
        <x:v>옆방의13호 단서 복제</x:v>
      </x:c>
      <x:c r="E14" s="11" t="str">
        <x:v>사건후 부녀 짐은 guestroom으로 이동</x:v>
      </x:c>
      <x:c r="F14" s="11" t="str">
        <x:v>guestroom은 room-before 그림 재사용</x:v>
      </x:c>
      <x:c r="G14" s="11" t="str">
        <x:v>13호 전용 책장/바느질/통로가 옆방에도 있는 듯 보임</x:v>
      </x:c>
      <x:c r="H14" s="11" t="str">
        <x:v>객실표식·핫스폿 제한과 짐만 이동. 비밀통로를 옆방에 복제 금지</x:v>
      </x:c>
    </x:row>
    <x:row r="15" ht="37.5" customHeight="1">
      <x:c r="B15" s="12" t="str">
        <x:v>C08</x:v>
      </x:c>
      <x:c r="C15" s="12" t="str">
        <x:v>중간</x:v>
      </x:c>
      <x:c r="D15" s="12" t="str">
        <x:v>바닥보존과 재봉인 구분</x:v>
      </x:c>
      <x:c r="E15" s="12" t="str">
        <x:v>보존 실패 분기에 원래 발자국 겹침</x:v>
      </x:c>
      <x:c r="F15" s="12" t="str">
        <x:v>case_compare로E33은 얻을 수 있지만 floor_preserved는 별도</x:v>
      </x:c>
      <x:c r="G15" s="12" t="str">
        <x:v>E33만으로P03 또는E09 허용하면 훼손 증거 복원 오류</x:v>
      </x:c>
      <x:c r="H15" s="12" t="str">
        <x:v>P03/E09는 실제 floor_preserved 필수. P04는 관찰만</x:v>
      </x:c>
    </x:row>
    <x:row r="16">
      <x:c r="B16" s="3"/>
      <x:c r="C16" s="3"/>
      <x:c r="D16" s="3"/>
      <x:c r="E16" s="3"/>
      <x:c r="F16" s="3"/>
      <x:c r="G16" s="3"/>
      <x:c r="H16" s="3"/>
    </x:row>
    <x:row r="19" ht="35" customHeight="1">
      <x:c r="B19" s="14" t="str">
        <x:v>소스 ZIP: https://github.com/kkhkkh20-bit/daaegame/blob/5e6c2c53ae067b7fc2eb9d10075320587a342f0e/preview/room13-source/ROOM13_SOURCE_HANDOFF.zip</x:v>
      </x:c>
      <x:c r="C19" s="14"/>
      <x:c r="D19" s="14"/>
      <x:c r="E19" s="14"/>
      <x:c r="F19" s="14"/>
      <x:c r="G19" s="14"/>
      <x:c r="H19" s="14"/>
    </x:row>
  </x:sheetData>
  <x:mergeCells>
    <x:mergeCell ref="B2:F2"/>
    <x:mergeCell ref="B3:H3"/>
    <x:mergeCell ref="B5:H5"/>
    <x:mergeCell ref="B19:H19"/>
  </x:mergeCells>
  <x:pageMargins left="0.7" right="0.7" top="0.75" bottom="0.75" header="0.3" footer="0.3"/>
  <x:tableParts count="1">
    <x:tablePart xmlns:r="http://schemas.openxmlformats.org/officeDocument/2006/relationships" r:id="R4c87ad7eca584b2d"/>
  </x:tableParts>
</x:worksheet>
</file>

<file path=xl/worksheets/sheet5.xml><?xml version="1.0" encoding="utf-8"?>
<x:worksheet xmlns:x="http://schemas.openxmlformats.org/spreadsheetml/2006/main">
  <x:sheetPr>
    <x:tabColor rgb="FFC8B697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2" max="2" width="22.5" hidden="0" customWidth="1"/>
    <x:col min="3" max="3" width="43" hidden="0" customWidth="1"/>
    <x:col min="4" max="4" width="41" hidden="0" customWidth="1"/>
    <x:col min="5" max="5" width="11.5" hidden="0" customWidth="1"/>
    <x:col min="6" max="6" width="14" hidden="0" customWidth="1"/>
    <x:col min="7" max="7" width="15" hidden="0" customWidth="1"/>
    <x:col min="8" max="8" width="11.5" hidden="0" customWidth="1"/>
    <x:col min="9" max="9" width="22" hidden="0" customWidth="1"/>
    <x:col min="10" max="10" width="14" hidden="0" customWidth="1"/>
    <x:col min="11" max="11" width="32" hidden="0" customWidth="1"/>
    <x:col min="1" max="1" width="2.200000047683716" hidden="0" customWidth="1"/>
  </x:cols>
  <x:sheetData>
    <x:row r="2">
      <x:c r="B2" s="4" t="str">
        <x:v>사운드 이벤트와 적용 조건</x:v>
      </x:c>
      <x:c r="C2" s="3"/>
      <x:c r="D2" s="3"/>
      <x:c r="E2" s="3"/>
      <x:c r="F2" s="3"/>
      <x:c r="G2" s="3"/>
      <x:c r="H2" s="3"/>
      <x:c r="I2" s="3"/>
      <x:c r="J2" s="3"/>
      <x:c r="K2" s="3"/>
    </x:row>
    <x:row r="3">
      <x:c r="B3" s="5" t="str">
        <x:v>기준 main 5e6c2c5 / 0.16.2-dev · 제작/검수/게임 적용은 별도</x:v>
      </x:c>
      <x:c r="C3" s="3"/>
      <x:c r="D3" s="3"/>
      <x:c r="E3" s="3"/>
      <x:c r="F3" s="3"/>
      <x:c r="G3" s="3"/>
      <x:c r="H3" s="3"/>
      <x:c r="I3" s="3"/>
      <x:c r="J3" s="3"/>
      <x:c r="K3" s="3"/>
    </x:row>
    <x:row r="4">
      <x:c r="B4" s="3" t="str">
        <x:v>논리 이벤트</x:v>
      </x:c>
      <x:c r="C4" s="3" t="n">
        <x:f>COUNTA(B8:B24)</x:f>
        <x:v>17</x:v>
      </x:c>
      <x:c r="D4" s="3"/>
      <x:c r="E4" s="3"/>
      <x:c r="F4" s="3"/>
      <x:c r="G4" s="3"/>
      <x:c r="H4" s="3"/>
      <x:c r="I4" s="3"/>
      <x:c r="J4" s="3"/>
      <x:c r="K4" s="3"/>
    </x:row>
    <x:row r="5" ht="36" customHeight="1">
      <x:c r="B5" s="6" t="str">
        <x:v>17이벤트에 신규 원본19종(WAV/OGG). 기존 획득·제시음이 이미 있어 개선 대상으로 분류합니다. 수치검사와 청음은 별도입니다.</x:v>
      </x:c>
      <x:c r="C5" s="6"/>
      <x:c r="D5" s="6"/>
      <x:c r="E5" s="6"/>
      <x:c r="F5" s="6"/>
      <x:c r="G5" s="6"/>
      <x:c r="H5" s="6"/>
      <x:c r="I5" s="3"/>
      <x:c r="J5" s="3"/>
      <x:c r="K5" s="3"/>
    </x:row>
    <x:row r="6"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32" customHeight="1">
      <x:c r="B7" s="10" t="str">
        <x:v>이벤트 ID</x:v>
      </x:c>
      <x:c r="C7" s="10" t="str">
        <x:v>실제 재생 순간</x:v>
      </x:c>
      <x:c r="D7" s="10" t="str">
        <x:v>파일</x:v>
      </x:c>
      <x:c r="E7" s="10" t="str">
        <x:v>길이 (ms)</x:v>
      </x:c>
      <x:c r="F7" s="10" t="str">
        <x:v>채널</x:v>
      </x:c>
      <x:c r="G7" s="10" t="str">
        <x:v>반복 제한 (ms)</x:v>
      </x:c>
      <x:c r="H7" s="10" t="str">
        <x:v>우선순위</x:v>
      </x:c>
      <x:c r="I7" s="10" t="str">
        <x:v>검수</x:v>
      </x:c>
      <x:c r="J7" s="10" t="str">
        <x:v>게임 적용</x:v>
      </x:c>
      <x:c r="K7" s="10" t="str">
        <x:v>반복 / 스킵 정책</x:v>
      </x:c>
    </x:row>
    <x:row r="8" ht="37.5" customHeight="1">
      <x:c r="B8" s="11" t="str">
        <x:v>evidence_acquire</x:v>
      </x:c>
      <x:c r="C8" s="11" t="str">
        <x:v>새 증거/증언 상태를 커밋한 뒤 첫 획득 카드가 나타날 때</x:v>
      </x:c>
      <x:c r="D8" s="11" t="str">
        <x:v>audio/wav/evidence_acquire_v1.wav</x:v>
      </x:c>
      <x:c r="E8" s="11" t="n">
        <x:v>580</x:v>
      </x:c>
      <x:c r="F8" s="11" t="str">
        <x:v>scene_fx</x:v>
      </x:c>
      <x:c r="G8" s="11" t="n">
        <x:v>450</x:v>
      </x:c>
      <x:c r="H8" s="11" t="n">
        <x:v>75</x:v>
      </x:c>
      <x:c r="I8" s="11" t="str">
        <x:v>수치 QA 완료 / 실제 청음 전</x:v>
      </x:c>
      <x:c r="J8" s="11" t="str">
        <x:v>미적용 후보</x:v>
      </x:c>
      <x:c r="K8" s="11" t="str">
        <x:v>redraw/load/prediction 무음; skip suppress</x:v>
      </x:c>
    </x:row>
    <x:row r="9" ht="37.5" customHeight="1">
      <x:c r="B9" s="12" t="str">
        <x:v>evidence_present</x:v>
      </x:c>
      <x:c r="C9" s="12" t="str">
        <x:v>제시 확정 뒤 자료 카드 첫 표시 때</x:v>
      </x:c>
      <x:c r="D9" s="12" t="str">
        <x:v>audio/wav/evidence_present_v1.wav</x:v>
      </x:c>
      <x:c r="E9" s="12" t="n">
        <x:v>300</x:v>
      </x:c>
      <x:c r="F9" s="12" t="str">
        <x:v>scene_fx</x:v>
      </x:c>
      <x:c r="G9" s="12" t="n">
        <x:v>350</x:v>
      </x:c>
      <x:c r="H9" s="12" t="n">
        <x:v>70</x:v>
      </x:c>
      <x:c r="I9" s="12" t="str">
        <x:v>수치 QA 완료 / 실제 청음 전</x:v>
      </x:c>
      <x:c r="J9" s="12" t="str">
        <x:v>미적용 후보</x:v>
      </x:c>
      <x:c r="K9" s="12" t="str">
        <x:v>redraw/load/prediction 무음; skip suppress</x:v>
      </x:c>
    </x:row>
    <x:row r="10" ht="37.5" customHeight="1">
      <x:c r="B10" s="11" t="str">
        <x:v>choice_confirm</x:v>
      </x:c>
      <x:c r="C10" s="11" t="str">
        <x:v>유효한 선택을 확정했을 때; 의미 있는 사건음이 뒤따르면 생략</x:v>
      </x:c>
      <x:c r="D10" s="11" t="str">
        <x:v>audio/wav/choice_confirm_v1.wav</x:v>
      </x:c>
      <x:c r="E10" s="11" t="n">
        <x:v>130</x:v>
      </x:c>
      <x:c r="F10" s="11" t="str">
        <x:v>ui_sfx</x:v>
      </x:c>
      <x:c r="G10" s="11" t="n">
        <x:v>90</x:v>
      </x:c>
      <x:c r="H10" s="11" t="n">
        <x:v>20</x:v>
      </x:c>
      <x:c r="I10" s="11" t="str">
        <x:v>수치 QA 완료 / 실제 청음 전</x:v>
      </x:c>
      <x:c r="J10" s="11" t="str">
        <x:v>미적용 후보</x:v>
      </x:c>
      <x:c r="K10" s="11" t="str">
        <x:v>redraw/load/prediction 무음; skip suppress</x:v>
      </x:c>
    </x:row>
    <x:row r="11" ht="37.5" customHeight="1">
      <x:c r="B11" s="12" t="str">
        <x:v>choice_cancel</x:v>
      </x:c>
      <x:c r="C11" s="12" t="str">
        <x:v>취소/뒤로가기를 확정했을 때</x:v>
      </x:c>
      <x:c r="D11" s="12" t="str">
        <x:v>audio/wav/choice_cancel_v1.wav</x:v>
      </x:c>
      <x:c r="E11" s="12" t="n">
        <x:v>120</x:v>
      </x:c>
      <x:c r="F11" s="12" t="str">
        <x:v>ui_sfx</x:v>
      </x:c>
      <x:c r="G11" s="12" t="n">
        <x:v>120</x:v>
      </x:c>
      <x:c r="H11" s="12" t="n">
        <x:v>20</x:v>
      </x:c>
      <x:c r="I11" s="12" t="str">
        <x:v>수치 QA 완료 / 실제 청음 전</x:v>
      </x:c>
      <x:c r="J11" s="12" t="str">
        <x:v>미적용 후보</x:v>
      </x:c>
      <x:c r="K11" s="12" t="str">
        <x:v>redraw/load/prediction 무음; skip suppress</x:v>
      </x:c>
    </x:row>
    <x:row r="12" ht="37.5" customHeight="1">
      <x:c r="B12" s="11" t="str">
        <x:v>deduction_success</x:v>
      </x:c>
      <x:c r="C12" s="11" t="str">
        <x:v>실제 추론 성공 상태와 그 결과 공개가 일치하는 순간</x:v>
      </x:c>
      <x:c r="D12" s="11" t="str">
        <x:v>audio/wav/deduction_success_v1.wav</x:v>
      </x:c>
      <x:c r="E12" s="11" t="n">
        <x:v>820</x:v>
      </x:c>
      <x:c r="F12" s="11" t="str">
        <x:v>scene_fx</x:v>
      </x:c>
      <x:c r="G12" s="11" t="n">
        <x:v>1000</x:v>
      </x:c>
      <x:c r="H12" s="11" t="n">
        <x:v>85</x:v>
      </x:c>
      <x:c r="I12" s="11" t="str">
        <x:v>수치 QA 완료 / 실제 청음 전</x:v>
      </x:c>
      <x:c r="J12" s="11" t="str">
        <x:v>미적용 후보</x:v>
      </x:c>
      <x:c r="K12" s="11" t="str">
        <x:v>redraw/load/prediction 무음; skip suppress</x:v>
      </x:c>
    </x:row>
    <x:row r="13" ht="37.5" customHeight="1">
      <x:c r="B13" s="12" t="str">
        <x:v>contradiction</x:v>
      </x:c>
      <x:c r="C13" s="12" t="str">
        <x:v>두 기록의 모순이 검증되고 사용자에게 공개되는 순간; 오답음 아님</x:v>
      </x:c>
      <x:c r="D13" s="12" t="str">
        <x:v>audio/wav/contradiction_v1.wav</x:v>
      </x:c>
      <x:c r="E13" s="12" t="n">
        <x:v>520</x:v>
      </x:c>
      <x:c r="F13" s="12" t="str">
        <x:v>scene_fx</x:v>
      </x:c>
      <x:c r="G13" s="12" t="n">
        <x:v>1000</x:v>
      </x:c>
      <x:c r="H13" s="12" t="n">
        <x:v>85</x:v>
      </x:c>
      <x:c r="I13" s="12" t="str">
        <x:v>수치 QA 완료 / 실제 청음 전</x:v>
      </x:c>
      <x:c r="J13" s="12" t="str">
        <x:v>미적용 후보</x:v>
      </x:c>
      <x:c r="K13" s="12" t="str">
        <x:v>redraw/load/prediction 무음; skip suppress</x:v>
      </x:c>
    </x:row>
    <x:row r="14" ht="51.75" customHeight="1">
      <x:c r="B14" s="11" t="str">
        <x:v>typed_blip</x:v>
      </x:c>
      <x:c r="C14" s="11" t="str">
        <x:v>새 읽기 글자 표시 시점; 공백·구두점·스킵 제외</x:v>
      </x:c>
      <x:c r="D14" s="11" t="str">
        <x:v>audio/wav/typed_blip_a_v1.wav
audio/wav/typed_blip_b_v1.wav
audio/wav/typed_blip_c_v1.wav</x:v>
      </x:c>
      <x:c r="E14" s="11" t="n">
        <x:v>38.005</x:v>
      </x:c>
      <x:c r="F14" s="11" t="str">
        <x:v>typing</x:v>
      </x:c>
      <x:c r="G14" s="11" t="n">
        <x:v>70</x:v>
      </x:c>
      <x:c r="H14" s="11" t="n">
        <x:v>10</x:v>
      </x:c>
      <x:c r="I14" s="11" t="str">
        <x:v>수치 QA 완료 / 실제 청음 전</x:v>
      </x:c>
      <x:c r="J14" s="11" t="str">
        <x:v>미적용 후보</x:v>
      </x:c>
      <x:c r="K14" s="11" t="str">
        <x:v>redraw/load/prediction 무음; skip suppress</x:v>
      </x:c>
    </x:row>
    <x:row r="15" ht="37.5" customHeight="1">
      <x:c r="B15" s="12" t="str">
        <x:v>suspense_rise</x:v>
      </x:c>
      <x:c r="C15" s="12" t="str">
        <x:v>명시적인 긴장 장면 경계 한 번</x:v>
      </x:c>
      <x:c r="D15" s="12" t="str">
        <x:v>audio/wav/suspense_rise_v1.wav</x:v>
      </x:c>
      <x:c r="E15" s="12" t="n">
        <x:v>1400</x:v>
      </x:c>
      <x:c r="F15" s="12" t="str">
        <x:v>transition_sfx</x:v>
      </x:c>
      <x:c r="G15" s="12" t="n">
        <x:v>2000</x:v>
      </x:c>
      <x:c r="H15" s="12" t="n">
        <x:v>45</x:v>
      </x:c>
      <x:c r="I15" s="12" t="str">
        <x:v>수치 QA 완료 / 실제 청음 전</x:v>
      </x:c>
      <x:c r="J15" s="12" t="str">
        <x:v>미적용 후보</x:v>
      </x:c>
      <x:c r="K15" s="12" t="str">
        <x:v>redraw/load/prediction 무음; skip suppress</x:v>
      </x:c>
    </x:row>
    <x:row r="16" ht="37.5" customHeight="1">
      <x:c r="B16" s="11" t="str">
        <x:v>suspense_release</x:v>
      </x:c>
      <x:c r="C16" s="11" t="str">
        <x:v>명시적인 긴장 해제 장면 경계 한 번</x:v>
      </x:c>
      <x:c r="D16" s="11" t="str">
        <x:v>audio/wav/suspense_release_v1.wav</x:v>
      </x:c>
      <x:c r="E16" s="11" t="n">
        <x:v>780</x:v>
      </x:c>
      <x:c r="F16" s="11" t="str">
        <x:v>transition_sfx</x:v>
      </x:c>
      <x:c r="G16" s="11" t="n">
        <x:v>1200</x:v>
      </x:c>
      <x:c r="H16" s="11" t="n">
        <x:v>45</x:v>
      </x:c>
      <x:c r="I16" s="11" t="str">
        <x:v>수치 QA 완료 / 실제 청음 전</x:v>
      </x:c>
      <x:c r="J16" s="11" t="str">
        <x:v>미적용 후보</x:v>
      </x:c>
      <x:c r="K16" s="11" t="str">
        <x:v>redraw/load/prediction 무음; skip suppress</x:v>
      </x:c>
    </x:row>
    <x:row r="17" ht="37.5" customHeight="1">
      <x:c r="B17" s="12" t="str">
        <x:v>mechanism_lever_on</x:v>
      </x:c>
      <x:c r="C17" s="12" t="str">
        <x:v>주방 레버가 내려감에서 올라감으로 실제 전환될 때</x:v>
      </x:c>
      <x:c r="D17" s="12" t="str">
        <x:v>audio/wav/mechanism_lever_on_v1.wav</x:v>
      </x:c>
      <x:c r="E17" s="12" t="n">
        <x:v>340</x:v>
      </x:c>
      <x:c r="F17" s="12" t="str">
        <x:v>scene_fx</x:v>
      </x:c>
      <x:c r="G17" s="12" t="n">
        <x:v>300</x:v>
      </x:c>
      <x:c r="H17" s="12" t="n">
        <x:v>60</x:v>
      </x:c>
      <x:c r="I17" s="12" t="str">
        <x:v>수치 QA 완료 / 실제 청음 전</x:v>
      </x:c>
      <x:c r="J17" s="12" t="str">
        <x:v>미적용 후보</x:v>
      </x:c>
      <x:c r="K17" s="12" t="str">
        <x:v>redraw/load/prediction 무음; skip suppress</x:v>
      </x:c>
    </x:row>
    <x:row r="18" ht="37.5" customHeight="1">
      <x:c r="B18" s="11" t="str">
        <x:v>mechanism_lever_off</x:v>
      </x:c>
      <x:c r="C18" s="11" t="str">
        <x:v>주방 레버가 올라감에서 내려감으로 실제 전환될 때</x:v>
      </x:c>
      <x:c r="D18" s="11" t="str">
        <x:v>audio/wav/mechanism_lever_off_v1.wav</x:v>
      </x:c>
      <x:c r="E18" s="11" t="n">
        <x:v>380</x:v>
      </x:c>
      <x:c r="F18" s="11" t="str">
        <x:v>scene_fx</x:v>
      </x:c>
      <x:c r="G18" s="11" t="n">
        <x:v>350</x:v>
      </x:c>
      <x:c r="H18" s="11" t="n">
        <x:v>60</x:v>
      </x:c>
      <x:c r="I18" s="11" t="str">
        <x:v>수치 QA 완료 / 실제 청음 전</x:v>
      </x:c>
      <x:c r="J18" s="11" t="str">
        <x:v>미적용 후보</x:v>
      </x:c>
      <x:c r="K18" s="11" t="str">
        <x:v>redraw/load/prediction 무음; skip suppress</x:v>
      </x:c>
    </x:row>
    <x:row r="19" ht="37.5" customHeight="1">
      <x:c r="B19" s="12" t="str">
        <x:v>book_latch_unlock</x:v>
      </x:c>
      <x:c r="C19" s="12" t="str">
        <x:v>책장 잠금 해제와 판 이동을 실제로 확인하는 때</x:v>
      </x:c>
      <x:c r="D19" s="12" t="str">
        <x:v>audio/wav/book_latch_unlock_v1.wav</x:v>
      </x:c>
      <x:c r="E19" s="12" t="n">
        <x:v>480</x:v>
      </x:c>
      <x:c r="F19" s="12" t="str">
        <x:v>scene_fx</x:v>
      </x:c>
      <x:c r="G19" s="12" t="n">
        <x:v>500</x:v>
      </x:c>
      <x:c r="H19" s="12" t="n">
        <x:v>65</x:v>
      </x:c>
      <x:c r="I19" s="12" t="str">
        <x:v>수치 QA 완료 / 실제 청음 전</x:v>
      </x:c>
      <x:c r="J19" s="12" t="str">
        <x:v>미적용 후보</x:v>
      </x:c>
      <x:c r="K19" s="12" t="str">
        <x:v>redraw/load/prediction 무음; skip suppress</x:v>
      </x:c>
    </x:row>
    <x:row r="20" ht="37.5" customHeight="1">
      <x:c r="B20" s="11" t="str">
        <x:v>book_latch_locked</x:v>
      </x:c>
      <x:c r="C20" s="11" t="str">
        <x:v>사용자가 손잡이를 당겼으나 걸쇠가 버틸 때</x:v>
      </x:c>
      <x:c r="D20" s="11" t="str">
        <x:v>audio/wav/book_latch_locked_v1.wav</x:v>
      </x:c>
      <x:c r="E20" s="11" t="n">
        <x:v>190</x:v>
      </x:c>
      <x:c r="F20" s="11" t="str">
        <x:v>scene_fx</x:v>
      </x:c>
      <x:c r="G20" s="11" t="n">
        <x:v>350</x:v>
      </x:c>
      <x:c r="H20" s="11" t="n">
        <x:v>50</x:v>
      </x:c>
      <x:c r="I20" s="11" t="str">
        <x:v>수치 QA 완료 / 실제 청음 전</x:v>
      </x:c>
      <x:c r="J20" s="11" t="str">
        <x:v>미적용 후보</x:v>
      </x:c>
      <x:c r="K20" s="11" t="str">
        <x:v>redraw/load/prediction 무음; skip suppress</x:v>
      </x:c>
    </x:row>
    <x:row r="21" ht="37.5" customHeight="1">
      <x:c r="B21" s="12" t="str">
        <x:v>passage_exit_release</x:v>
      </x:c>
      <x:c r="C21" s="12" t="str">
        <x:v>통로 안쪽 수동 손잡이를 실제로 조작할 때</x:v>
      </x:c>
      <x:c r="D21" s="12" t="str">
        <x:v>audio/wav/passage_exit_release_v1.wav</x:v>
      </x:c>
      <x:c r="E21" s="12" t="n">
        <x:v>300</x:v>
      </x:c>
      <x:c r="F21" s="12" t="str">
        <x:v>scene_fx</x:v>
      </x:c>
      <x:c r="G21" s="12" t="n">
        <x:v>400</x:v>
      </x:c>
      <x:c r="H21" s="12" t="n">
        <x:v>60</x:v>
      </x:c>
      <x:c r="I21" s="12" t="str">
        <x:v>수치 QA 완료 / 실제 청음 전</x:v>
      </x:c>
      <x:c r="J21" s="12" t="str">
        <x:v>미적용 후보</x:v>
      </x:c>
      <x:c r="K21" s="12" t="str">
        <x:v>redraw/load/prediction 무음; skip suppress</x:v>
      </x:c>
    </x:row>
    <x:row r="22" ht="37.5" customHeight="1">
      <x:c r="B22" s="11" t="str">
        <x:v>door_forced_open</x:v>
      </x:c>
      <x:c r="C22" s="11" t="str">
        <x:v>구조 장면에서 문틀 고정부가 뜯어지는 시각적 순간</x:v>
      </x:c>
      <x:c r="D22" s="11" t="str">
        <x:v>audio/wav/door_forced_open_v1.wav</x:v>
      </x:c>
      <x:c r="E22" s="11" t="n">
        <x:v>660</x:v>
      </x:c>
      <x:c r="F22" s="11" t="str">
        <x:v>scene_fx</x:v>
      </x:c>
      <x:c r="G22" s="11" t="n">
        <x:v>2000</x:v>
      </x:c>
      <x:c r="H22" s="11" t="n">
        <x:v>90</x:v>
      </x:c>
      <x:c r="I22" s="11" t="str">
        <x:v>수치 QA 완료 / 실제 청음 전</x:v>
      </x:c>
      <x:c r="J22" s="11" t="str">
        <x:v>미적용 후보</x:v>
      </x:c>
      <x:c r="K22" s="11" t="str">
        <x:v>redraw/load/prediction 무음; skip suppress</x:v>
      </x:c>
    </x:row>
    <x:row r="23" ht="37.5" customHeight="1">
      <x:c r="B23" s="12" t="str">
        <x:v>notebook_open</x:v>
      </x:c>
      <x:c r="C23" s="12" t="str">
        <x:v>수첩이 닫힘에서 열림으로 바뀔 때</x:v>
      </x:c>
      <x:c r="D23" s="12" t="str">
        <x:v>audio/wav/notebook_open_v1.wav</x:v>
      </x:c>
      <x:c r="E23" s="12" t="n">
        <x:v>230</x:v>
      </x:c>
      <x:c r="F23" s="12" t="str">
        <x:v>ui_sfx</x:v>
      </x:c>
      <x:c r="G23" s="12" t="n">
        <x:v>250</x:v>
      </x:c>
      <x:c r="H23" s="12" t="n">
        <x:v>20</x:v>
      </x:c>
      <x:c r="I23" s="12" t="str">
        <x:v>수치 QA 완료 / 실제 청음 전</x:v>
      </x:c>
      <x:c r="J23" s="12" t="str">
        <x:v>미적용 후보</x:v>
      </x:c>
      <x:c r="K23" s="12" t="str">
        <x:v>redraw/load/prediction 무음; skip suppress</x:v>
      </x:c>
    </x:row>
    <x:row r="24" ht="37.5" customHeight="1">
      <x:c r="B24" s="11" t="str">
        <x:v>notebook_page</x:v>
      </x:c>
      <x:c r="C24" s="11" t="str">
        <x:v>다른 수첩 페이지로 실제 변경될 때</x:v>
      </x:c>
      <x:c r="D24" s="11" t="str">
        <x:v>audio/wav/notebook_page_v1.wav</x:v>
      </x:c>
      <x:c r="E24" s="11" t="n">
        <x:v>150</x:v>
      </x:c>
      <x:c r="F24" s="11" t="str">
        <x:v>ui_sfx</x:v>
      </x:c>
      <x:c r="G24" s="11" t="n">
        <x:v>140</x:v>
      </x:c>
      <x:c r="H24" s="11" t="n">
        <x:v>15</x:v>
      </x:c>
      <x:c r="I24" s="11" t="str">
        <x:v>수치 QA 완료 / 실제 청음 전</x:v>
      </x:c>
      <x:c r="J24" s="11" t="str">
        <x:v>미적용 후보</x:v>
      </x:c>
      <x:c r="K24" s="11" t="str">
        <x:v>redraw/load/prediction 무음; skip suppress</x:v>
      </x:c>
    </x:row>
    <x:row r="25"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8" ht="35" customHeight="1">
      <x:c r="B28" s="14" t="str">
        <x:v>소스 ZIP: https://github.com/kkhkkh20-bit/daaegame/blob/5e6c2c53ae067b7fc2eb9d10075320587a342f0e/preview/room13-source/ROOM13_SOURCE_HANDOFF.zip</x:v>
      </x:c>
      <x:c r="C28" s="14"/>
      <x:c r="D28" s="14"/>
      <x:c r="E28" s="14"/>
      <x:c r="F28" s="14"/>
      <x:c r="G28" s="14"/>
      <x:c r="H28" s="14"/>
    </x:row>
  </x:sheetData>
  <x:mergeCells>
    <x:mergeCell ref="B2:F2"/>
    <x:mergeCell ref="B3:H3"/>
    <x:mergeCell ref="B5:H5"/>
    <x:mergeCell ref="B28:H28"/>
  </x:mergeCells>
  <x:pageMargins left="0.7" right="0.7" top="0.75" bottom="0.75" header="0.3" footer="0.3"/>
  <x:tableParts count="1">
    <x:tablePart xmlns:r="http://schemas.openxmlformats.org/officeDocument/2006/relationships" r:id="Ra541745ae76544b4"/>
  </x:tableParts>
</x:worksheet>
</file>