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dijahhomolka/Documents/GitHub/PGST-Natural-Resources/2025 eDNA/"/>
    </mc:Choice>
  </mc:AlternateContent>
  <xr:revisionPtr revIDLastSave="0" documentId="13_ncr:1_{56D6F21B-C695-7E47-9B4B-80B0A24E4FBF}" xr6:coauthVersionLast="47" xr6:coauthVersionMax="47" xr10:uidLastSave="{00000000-0000-0000-0000-000000000000}"/>
  <bookViews>
    <workbookView xWindow="68820" yWindow="-2260" windowWidth="38220" windowHeight="20300" xr2:uid="{BC124714-744C-7A46-8BE4-48E91D7145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3" i="1"/>
  <c r="N2" i="1"/>
  <c r="H4" i="1"/>
  <c r="H3" i="1"/>
  <c r="H2" i="1"/>
</calcChain>
</file>

<file path=xl/sharedStrings.xml><?xml version="1.0" encoding="utf-8"?>
<sst xmlns="http://schemas.openxmlformats.org/spreadsheetml/2006/main" count="24" uniqueCount="24">
  <si>
    <t>Site</t>
  </si>
  <si>
    <t xml:space="preserve">Herring </t>
  </si>
  <si>
    <t>Stickleback</t>
  </si>
  <si>
    <t>Oak Bay</t>
  </si>
  <si>
    <t>Hood Canal</t>
  </si>
  <si>
    <t>Strawberry Island</t>
  </si>
  <si>
    <t>Squamish Harbor</t>
  </si>
  <si>
    <t>Basin</t>
  </si>
  <si>
    <t>Admiralty</t>
  </si>
  <si>
    <t>San Juan Islands</t>
  </si>
  <si>
    <t>Juvenile_Chum</t>
  </si>
  <si>
    <t>Juvenile_Pink</t>
  </si>
  <si>
    <t>Juvenile_Chinook</t>
  </si>
  <si>
    <t>Juvenile_Coho</t>
  </si>
  <si>
    <t>Juvenile_Sockeye</t>
  </si>
  <si>
    <t>Total Juvenile_Salmon</t>
  </si>
  <si>
    <t>Adult_Chum</t>
  </si>
  <si>
    <t>Adult_Pink</t>
  </si>
  <si>
    <t>Adult_Chinook</t>
  </si>
  <si>
    <t>Adult_Coho</t>
  </si>
  <si>
    <t>Adult_Sockeye</t>
  </si>
  <si>
    <t>Total Adult_Salmon</t>
  </si>
  <si>
    <t>Sand_Lance</t>
  </si>
  <si>
    <t>Walleye_Pollock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</si>
</sst>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A044-582C-E045-95CF-5A56E1EADC4E}">
  <dimension ref="A1:R4"/>
  <sheetViews>
    <sheetView tabSelected="1" workbookViewId="0">
      <selection activeCell="D13" sqref="D13"/>
    </sheetView>
  </sheetViews>
  <sheetFormatPr baseColWidth="10" defaultRowHeight="16" x14ac:dyDescent="0.2"/>
  <cols>
    <col min="1" max="1" width="16.83203125" customWidth="1"/>
    <col min="2" max="2" width="16.1640625" customWidth="1"/>
    <col min="3" max="3" width="14" bestFit="1" customWidth="1"/>
    <col min="4" max="4" width="15.83203125" customWidth="1"/>
    <col min="5" max="5" width="18.5" customWidth="1"/>
    <col min="6" max="6" width="15.33203125" customWidth="1"/>
    <col min="7" max="7" width="15.83203125" customWidth="1"/>
    <col min="8" max="8" width="18.6640625" customWidth="1"/>
    <col min="9" max="9" width="13.83203125" bestFit="1" customWidth="1"/>
    <col min="10" max="10" width="16.83203125" customWidth="1"/>
    <col min="11" max="11" width="15.33203125" customWidth="1"/>
    <col min="12" max="12" width="13.1640625" customWidth="1"/>
    <col min="13" max="13" width="13.6640625" customWidth="1"/>
    <col min="14" max="14" width="17.83203125" customWidth="1"/>
    <col min="18" max="18" width="14.83203125" customWidth="1"/>
  </cols>
  <sheetData>
    <row r="1" spans="1:18" x14ac:dyDescent="0.2">
      <c r="A1" t="s">
        <v>7</v>
      </c>
      <c r="B1" t="s">
        <v>0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1</v>
      </c>
      <c r="P1" t="s">
        <v>22</v>
      </c>
      <c r="Q1" t="s">
        <v>2</v>
      </c>
      <c r="R1" t="s">
        <v>23</v>
      </c>
    </row>
    <row r="2" spans="1:18" x14ac:dyDescent="0.2">
      <c r="A2" t="s">
        <v>9</v>
      </c>
      <c r="B2" t="s">
        <v>5</v>
      </c>
      <c r="C2">
        <v>5</v>
      </c>
      <c r="D2">
        <v>0</v>
      </c>
      <c r="E2">
        <v>2</v>
      </c>
      <c r="F2">
        <v>0</v>
      </c>
      <c r="G2">
        <v>0</v>
      </c>
      <c r="H2">
        <f>SUM(C2:G2)</f>
        <v>7</v>
      </c>
      <c r="I2">
        <v>0</v>
      </c>
      <c r="J2">
        <v>0</v>
      </c>
      <c r="K2">
        <v>9</v>
      </c>
      <c r="L2">
        <v>0</v>
      </c>
      <c r="M2">
        <v>3</v>
      </c>
      <c r="N2">
        <f>SUM(I2:M2)</f>
        <v>12</v>
      </c>
      <c r="O2">
        <v>248560</v>
      </c>
      <c r="P2">
        <v>1820</v>
      </c>
      <c r="Q2">
        <v>260</v>
      </c>
      <c r="R2">
        <v>10400</v>
      </c>
    </row>
    <row r="3" spans="1:18" x14ac:dyDescent="0.2">
      <c r="A3" t="s">
        <v>8</v>
      </c>
      <c r="B3" t="s">
        <v>3</v>
      </c>
      <c r="C3">
        <v>53</v>
      </c>
      <c r="D3">
        <v>0</v>
      </c>
      <c r="E3">
        <v>13</v>
      </c>
      <c r="F3">
        <v>0</v>
      </c>
      <c r="G3">
        <v>0</v>
      </c>
      <c r="H3">
        <f>SUM(C3:G3)</f>
        <v>66</v>
      </c>
      <c r="I3">
        <v>0</v>
      </c>
      <c r="J3">
        <v>0</v>
      </c>
      <c r="K3">
        <v>0</v>
      </c>
      <c r="L3">
        <v>33</v>
      </c>
      <c r="M3">
        <v>0</v>
      </c>
      <c r="N3">
        <f>SUM(I3:M3)</f>
        <v>33</v>
      </c>
      <c r="O3">
        <v>0</v>
      </c>
      <c r="P3">
        <v>0</v>
      </c>
      <c r="Q3">
        <v>32</v>
      </c>
      <c r="R3">
        <v>0</v>
      </c>
    </row>
    <row r="4" spans="1:18" x14ac:dyDescent="0.2">
      <c r="A4" t="s">
        <v>4</v>
      </c>
      <c r="B4" t="s">
        <v>6</v>
      </c>
      <c r="C4">
        <v>355</v>
      </c>
      <c r="D4">
        <v>0</v>
      </c>
      <c r="E4">
        <v>643</v>
      </c>
      <c r="F4">
        <v>0</v>
      </c>
      <c r="G4">
        <v>0</v>
      </c>
      <c r="H4">
        <f>SUM(C4:G4)</f>
        <v>998</v>
      </c>
      <c r="I4">
        <v>0</v>
      </c>
      <c r="J4">
        <v>2</v>
      </c>
      <c r="K4">
        <v>0</v>
      </c>
      <c r="L4">
        <v>149</v>
      </c>
      <c r="M4">
        <v>0</v>
      </c>
      <c r="N4">
        <f>SUM(I4:M4)</f>
        <v>151</v>
      </c>
      <c r="O4">
        <v>0</v>
      </c>
      <c r="P4">
        <v>0</v>
      </c>
      <c r="Q4">
        <v>0</v>
      </c>
      <c r="R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Khadijah Homolka</dc:creator>
  <cp:lastModifiedBy>Khadijah Homolka</cp:lastModifiedBy>
  <dcterms:created xsi:type="dcterms:W3CDTF">2026-02-11T20:55:07Z</dcterms:created>
  <dcterms:modified xsi:type="dcterms:W3CDTF">2026-02-12T05:36:37Z</dcterms:modified>
</cp:coreProperties>
</file>