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molka\Documents\GitHub\PGST-Natural-Resources\Hydroacoustics\TAST\"/>
    </mc:Choice>
  </mc:AlternateContent>
  <xr:revisionPtr revIDLastSave="0" documentId="13_ncr:1_{15242B59-77BD-4BE3-8F4C-9F4C37D76E34}" xr6:coauthVersionLast="47" xr6:coauthVersionMax="47" xr10:uidLastSave="{00000000-0000-0000-0000-000000000000}"/>
  <bookViews>
    <workbookView xWindow="-28920" yWindow="-120" windowWidth="29040" windowHeight="15840" tabRatio="491" xr2:uid="{E8DB433E-2EA1-4194-92B6-EDDC73B0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1" l="1"/>
  <c r="R20" i="1"/>
  <c r="R21" i="1"/>
  <c r="R22" i="1"/>
  <c r="R23" i="1"/>
  <c r="R24" i="1"/>
  <c r="R25" i="1"/>
  <c r="R27" i="1"/>
  <c r="R28" i="1"/>
  <c r="R29" i="1"/>
  <c r="R31" i="1"/>
  <c r="R32" i="1"/>
  <c r="R33" i="1"/>
  <c r="R34" i="1"/>
  <c r="R35" i="1"/>
  <c r="R38" i="1"/>
  <c r="R39" i="1"/>
  <c r="R40" i="1"/>
  <c r="R45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85" i="1"/>
  <c r="R86" i="1"/>
  <c r="R90" i="1"/>
  <c r="R92" i="1"/>
  <c r="R93" i="1"/>
  <c r="R94" i="1"/>
  <c r="R95" i="1"/>
  <c r="R96" i="1"/>
  <c r="R97" i="1"/>
  <c r="R98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48" i="1"/>
  <c r="R149" i="1"/>
  <c r="R158" i="1"/>
  <c r="R159" i="1"/>
  <c r="R160" i="1"/>
  <c r="R161" i="1"/>
  <c r="R162" i="1"/>
  <c r="R163" i="1"/>
  <c r="R164" i="1"/>
  <c r="R165" i="1"/>
  <c r="R166" i="1"/>
  <c r="R167" i="1"/>
  <c r="R168" i="1"/>
  <c r="R182" i="1"/>
  <c r="R187" i="1"/>
  <c r="R189" i="1"/>
  <c r="R190" i="1"/>
  <c r="R191" i="1"/>
  <c r="R192" i="1"/>
  <c r="R193" i="1"/>
  <c r="R194" i="1"/>
  <c r="R219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46" i="1"/>
  <c r="R247" i="1"/>
  <c r="R256" i="1"/>
  <c r="R257" i="1"/>
  <c r="R258" i="1"/>
  <c r="R259" i="1"/>
  <c r="R260" i="1"/>
  <c r="R261" i="1"/>
  <c r="R262" i="1"/>
  <c r="R263" i="1"/>
  <c r="R264" i="1"/>
  <c r="R284" i="1"/>
  <c r="R285" i="1"/>
  <c r="R286" i="1"/>
  <c r="R287" i="1"/>
  <c r="R288" i="1"/>
  <c r="R289" i="1"/>
  <c r="R290" i="1"/>
  <c r="R291" i="1"/>
  <c r="R292" i="1"/>
  <c r="R293" i="1"/>
  <c r="R315" i="1"/>
  <c r="R317" i="1"/>
  <c r="R318" i="1"/>
  <c r="R319" i="1"/>
  <c r="R320" i="1"/>
  <c r="R321" i="1"/>
  <c r="R322" i="1"/>
  <c r="R323" i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Q316" i="1"/>
  <c r="R316" i="1" s="1"/>
  <c r="Q317" i="1"/>
  <c r="Q318" i="1"/>
  <c r="Q319" i="1"/>
  <c r="Q320" i="1"/>
  <c r="Q321" i="1"/>
  <c r="Q322" i="1"/>
  <c r="Q323" i="1"/>
  <c r="Q238" i="1"/>
  <c r="R238" i="1" s="1"/>
  <c r="Q94" i="1"/>
  <c r="Q71" i="1"/>
  <c r="Q51" i="1"/>
  <c r="R51" i="1" s="1"/>
  <c r="R49" i="1"/>
  <c r="Q52" i="1"/>
  <c r="R52" i="1" s="1"/>
  <c r="Q53" i="1"/>
  <c r="R53" i="1" s="1"/>
  <c r="Q54" i="1"/>
  <c r="R54" i="1" s="1"/>
  <c r="Q55" i="1"/>
  <c r="R55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Q21" i="1"/>
  <c r="Q22" i="1"/>
  <c r="Q23" i="1"/>
  <c r="Q24" i="1"/>
  <c r="Q25" i="1"/>
  <c r="Q26" i="1"/>
  <c r="R26" i="1" s="1"/>
  <c r="Q27" i="1"/>
  <c r="Q28" i="1"/>
  <c r="Q29" i="1"/>
  <c r="Q30" i="1"/>
  <c r="R30" i="1" s="1"/>
  <c r="Q31" i="1"/>
  <c r="Q32" i="1"/>
  <c r="Q33" i="1"/>
  <c r="Q34" i="1"/>
  <c r="Q35" i="1"/>
  <c r="Q36" i="1"/>
  <c r="R36" i="1" s="1"/>
  <c r="Q37" i="1"/>
  <c r="R37" i="1" s="1"/>
  <c r="Q38" i="1"/>
  <c r="Q39" i="1"/>
  <c r="Q40" i="1"/>
  <c r="Q41" i="1"/>
  <c r="R41" i="1" s="1"/>
  <c r="Q42" i="1"/>
  <c r="R42" i="1" s="1"/>
  <c r="Q43" i="1"/>
  <c r="R43" i="1" s="1"/>
  <c r="Q44" i="1"/>
  <c r="R44" i="1" s="1"/>
  <c r="Q46" i="1"/>
  <c r="R46" i="1" s="1"/>
  <c r="Q47" i="1"/>
  <c r="R47" i="1" s="1"/>
  <c r="Q48" i="1"/>
  <c r="R48" i="1" s="1"/>
  <c r="Q50" i="1"/>
  <c r="R50" i="1" s="1"/>
  <c r="Q56" i="1"/>
  <c r="R56" i="1" s="1"/>
  <c r="Q57" i="1"/>
  <c r="R57" i="1" s="1"/>
  <c r="Q58" i="1"/>
  <c r="R58" i="1" s="1"/>
  <c r="Q59" i="1"/>
  <c r="R59" i="1" s="1"/>
  <c r="Q60" i="1"/>
  <c r="Q61" i="1"/>
  <c r="Q62" i="1"/>
  <c r="Q63" i="1"/>
  <c r="Q64" i="1"/>
  <c r="Q65" i="1"/>
  <c r="Q66" i="1"/>
  <c r="Q67" i="1"/>
  <c r="Q69" i="1"/>
  <c r="Q70" i="1"/>
  <c r="Q72" i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Q86" i="1"/>
  <c r="Q87" i="1"/>
  <c r="R87" i="1" s="1"/>
  <c r="Q88" i="1"/>
  <c r="R88" i="1" s="1"/>
  <c r="Q89" i="1"/>
  <c r="R89" i="1" s="1"/>
  <c r="Q90" i="1"/>
  <c r="Q91" i="1"/>
  <c r="R91" i="1" s="1"/>
  <c r="Q92" i="1"/>
  <c r="Q93" i="1"/>
  <c r="Q95" i="1"/>
  <c r="Q96" i="1"/>
  <c r="Q97" i="1"/>
  <c r="Q98" i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Q149" i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Q159" i="1"/>
  <c r="Q160" i="1"/>
  <c r="Q161" i="1"/>
  <c r="Q162" i="1"/>
  <c r="Q163" i="1"/>
  <c r="Q164" i="1"/>
  <c r="Q165" i="1"/>
  <c r="Q166" i="1"/>
  <c r="Q167" i="1"/>
  <c r="Q168" i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Q183" i="1"/>
  <c r="R183" i="1" s="1"/>
  <c r="Q184" i="1"/>
  <c r="R184" i="1" s="1"/>
  <c r="Q185" i="1"/>
  <c r="R185" i="1" s="1"/>
  <c r="Q186" i="1"/>
  <c r="R186" i="1" s="1"/>
  <c r="Q187" i="1"/>
  <c r="Q188" i="1"/>
  <c r="R188" i="1" s="1"/>
  <c r="Q189" i="1"/>
  <c r="Q190" i="1"/>
  <c r="Q191" i="1"/>
  <c r="Q192" i="1"/>
  <c r="Q193" i="1"/>
  <c r="Q194" i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Q220" i="1"/>
  <c r="R220" i="1" s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R233" i="1" s="1"/>
  <c r="Q234" i="1"/>
  <c r="R234" i="1" s="1"/>
  <c r="Q235" i="1"/>
  <c r="R235" i="1" s="1"/>
  <c r="Q236" i="1"/>
  <c r="R236" i="1" s="1"/>
  <c r="Q237" i="1"/>
  <c r="R237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Q247" i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Q257" i="1"/>
  <c r="Q258" i="1"/>
  <c r="Q259" i="1"/>
  <c r="Q260" i="1"/>
  <c r="Q261" i="1"/>
  <c r="Q262" i="1"/>
  <c r="Q263" i="1"/>
  <c r="Q264" i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Q285" i="1"/>
  <c r="Q286" i="1"/>
  <c r="Q287" i="1"/>
  <c r="Q288" i="1"/>
  <c r="Q289" i="1"/>
  <c r="Q290" i="1"/>
  <c r="Q291" i="1"/>
  <c r="Q292" i="1"/>
  <c r="Q293" i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2" i="1"/>
  <c r="R2" i="1" s="1"/>
</calcChain>
</file>

<file path=xl/sharedStrings.xml><?xml version="1.0" encoding="utf-8"?>
<sst xmlns="http://schemas.openxmlformats.org/spreadsheetml/2006/main" count="1309" uniqueCount="448">
  <si>
    <t>Notes</t>
  </si>
  <si>
    <t>May_24_2023_144714_1079</t>
  </si>
  <si>
    <t>Seal scares school of fish then sits around a while</t>
  </si>
  <si>
    <t>May_24_2023_144714_1082</t>
  </si>
  <si>
    <t>Swims toward school of fish and dips out of view</t>
  </si>
  <si>
    <t>May_24_2023_144714_1100</t>
  </si>
  <si>
    <t>Looks like a large fish to me</t>
  </si>
  <si>
    <t>May_24_2023_144714_1105</t>
  </si>
  <si>
    <t>Could be Seal, could be Porpoise</t>
  </si>
  <si>
    <t>May_24_2023_144714_1108</t>
  </si>
  <si>
    <t>May_24_2023_144714_1341</t>
  </si>
  <si>
    <t>Slowly drifts in then accelerates</t>
  </si>
  <si>
    <t>Foraging but signal is a little bit broken up. Movent looks like seal</t>
  </si>
  <si>
    <t>May_24_2023_144714_1344</t>
  </si>
  <si>
    <t>Not many fish. Seal swims across frame</t>
  </si>
  <si>
    <t>May_24_2023_144714_1357</t>
  </si>
  <si>
    <t>Appears to be chasing</t>
  </si>
  <si>
    <t>May_24_2023_144714_1368</t>
  </si>
  <si>
    <t>Swims at a school of fish then drifts</t>
  </si>
  <si>
    <t>May_24_2023_144714_1380</t>
  </si>
  <si>
    <t>Swims into large school of fish clearly feeding. End of file cuts off seal while still in frame.</t>
  </si>
  <si>
    <t>May_24_2023_144714_1381</t>
  </si>
  <si>
    <t>Continuation of the previous file.</t>
  </si>
  <si>
    <t>May_24_2023_144714_1384</t>
  </si>
  <si>
    <t>Quick Swim through</t>
  </si>
  <si>
    <t>May_24_2023_144714_2458</t>
  </si>
  <si>
    <t>May_24_2023_144714_2459</t>
  </si>
  <si>
    <t>Faint and quick swim through</t>
  </si>
  <si>
    <t>May_24_2023_144714_2460</t>
  </si>
  <si>
    <t>May_24_2023_144714_2463</t>
  </si>
  <si>
    <t>Small but veers a few times</t>
  </si>
  <si>
    <t>May_24_2023_144714_2464</t>
  </si>
  <si>
    <t>I don't think it's a seal</t>
  </si>
  <si>
    <t>May_24_2023_144714_2470</t>
  </si>
  <si>
    <t>Looks like a large fish or very small seal</t>
  </si>
  <si>
    <t>May_24_2023_144714_2476</t>
  </si>
  <si>
    <t>Large seal in for small amount of time but looks like smaller seals are in for larger duration</t>
  </si>
  <si>
    <t>May_24_2023_144714_2477</t>
  </si>
  <si>
    <t>Swims toward school in T1 but just floats a bit in T2</t>
  </si>
  <si>
    <t>May_24_2023_144714_2478</t>
  </si>
  <si>
    <t>Swims through frame</t>
  </si>
  <si>
    <t>May_24_2023_144714_2486</t>
  </si>
  <si>
    <t>May_24_2023_144714_2487</t>
  </si>
  <si>
    <t>Single turn then floats</t>
  </si>
  <si>
    <t>T1 is continuation of previous file</t>
  </si>
  <si>
    <t>May_24_2023_144714_2488</t>
  </si>
  <si>
    <t>Both just swim through</t>
  </si>
  <si>
    <t>May_24_2023_144714_2489</t>
  </si>
  <si>
    <t>Swim through</t>
  </si>
  <si>
    <t>May_24_2023_144714_2490</t>
  </si>
  <si>
    <t>Small and just a swim through</t>
  </si>
  <si>
    <t>May_24_2023_144714_2491</t>
  </si>
  <si>
    <t>No Seals present. Weird flash at 02:45:39.2</t>
  </si>
  <si>
    <t>May_24_2023_144714_2493</t>
  </si>
  <si>
    <t>Swims through in opposite directions</t>
  </si>
  <si>
    <t>May_24_2023_144714_2495</t>
  </si>
  <si>
    <t>Swims through</t>
  </si>
  <si>
    <t>May_24_2023_144714_2572</t>
  </si>
  <si>
    <t>Swipes by school of fish</t>
  </si>
  <si>
    <t>May_24_2023_144714_2574</t>
  </si>
  <si>
    <t>Swims into school and dives. A lot of fish activity</t>
  </si>
  <si>
    <t>May_24_2023_144714_2576</t>
  </si>
  <si>
    <t>Swims into school twice turning the whole time</t>
  </si>
  <si>
    <t>May_24_2023_144714_2577</t>
  </si>
  <si>
    <t>Appears to be feeding</t>
  </si>
  <si>
    <t>May_24_2023_144714_2578</t>
  </si>
  <si>
    <t>May_24_2023_144714_2579</t>
  </si>
  <si>
    <t>Small but looks like a seal, swims at school of fish. Also two other points with very faint potential seals and fish reactions but didn't have certainty on the seals</t>
  </si>
  <si>
    <t>May_24_2023_144714_2580</t>
  </si>
  <si>
    <t>Lots of feeding and potentially more time of seals. T3 has another bright spot that doesn’t move around really and then fades out. I think it is a tightly grouped clump of fish</t>
  </si>
  <si>
    <t>May_24_2023_144714_2581</t>
  </si>
  <si>
    <t>May_24_2023_144714_2582</t>
  </si>
  <si>
    <t>A couple other bright fast moving spots that only seem to move with the current so I did not include them</t>
  </si>
  <si>
    <t>May_24_2023_144714_2583</t>
  </si>
  <si>
    <t>Multiple swim throughs and swimming around schools of fish</t>
  </si>
  <si>
    <t>Single hit of a school of fish</t>
  </si>
  <si>
    <t>May_24_2023_144714_2584</t>
  </si>
  <si>
    <t>Seals float into view then turn on fish quick when they float close</t>
  </si>
  <si>
    <t>May_24_2023_144714_2585</t>
  </si>
  <si>
    <t>Seals would flash bright and hang around faint. Tough to get an accurate time. Also potentially predation in the bright schools of fish but couldn't be sure it was a seal</t>
  </si>
  <si>
    <t>May_24_2023_144714_2586</t>
  </si>
  <si>
    <t>Seal ended in frame but was very faint and just drifting. T2 is mostly faint drifting after an initial burst</t>
  </si>
  <si>
    <t>May_24_2023_144714_2591</t>
  </si>
  <si>
    <t>T1 could be other predator but I think T2 is a continuation and I feel like T2 is definitely seal</t>
  </si>
  <si>
    <t>May_24_2023_144714_3782</t>
  </si>
  <si>
    <t>Rockets through also had to hand input time because of UTC going to new day</t>
  </si>
  <si>
    <t>May_24_2023_144714_3789</t>
  </si>
  <si>
    <t>Just a single swim through. Low amount of fish presence</t>
  </si>
  <si>
    <t>May_24_2023_144714_3799</t>
  </si>
  <si>
    <t>Fast swim through at 02:00:26.7 But I don't think that it is a seal. Too small</t>
  </si>
  <si>
    <t>May_24_2023_144714_3808</t>
  </si>
  <si>
    <t>Pretty small but movement looks to be right. Quick swim throughs</t>
  </si>
  <si>
    <t>May_24_2023_144714_3878</t>
  </si>
  <si>
    <t>Seal spent a lot of time very close to the transducer which made for a lot of quick in and outs.</t>
  </si>
  <si>
    <t>May_24_2023_144714_3896</t>
  </si>
  <si>
    <t>Swim through with a small turn. Pretty low overall fish presence especialy in the file near time of seal</t>
  </si>
  <si>
    <t>May_24_2023_144714_4916</t>
  </si>
  <si>
    <t>big schools of fish early. Maybe jumping out of water based on interesting trails then not many after the seal</t>
  </si>
  <si>
    <t>May_24_2023_144714_4922</t>
  </si>
  <si>
    <t>Really small faint predator at around 13:40:34.0. Could be small seal on edge of signal. I think this file doesn't have clear enough seals</t>
  </si>
  <si>
    <t>May_24_2023_144714_4924</t>
  </si>
  <si>
    <t>Swims through schools of fish</t>
  </si>
  <si>
    <t>Jun_21_2023_145422</t>
  </si>
  <si>
    <t>Single swim through</t>
  </si>
  <si>
    <t>Jun_21_2023_145422_3</t>
  </si>
  <si>
    <t xml:space="preserve">High number of fish, seal or multiple seals are swimming through school then floating for a bit. </t>
  </si>
  <si>
    <t>Jun_21_2023_145422_8</t>
  </si>
  <si>
    <t>Fast swim through, not a lot of fish. Could be another very quick swim through at 23:05:10.3 but is too faint for me to be confident</t>
  </si>
  <si>
    <t>Jun_21_2023_145422_9</t>
  </si>
  <si>
    <t xml:space="preserve">T1 is faint but T2 is a bit more convincing. </t>
  </si>
  <si>
    <t>Jun_21_2023_145422_11</t>
  </si>
  <si>
    <t>Looks too small and doesn’t move too much. Drifts a lot through the frame</t>
  </si>
  <si>
    <t>Jun_21_2023_145422_13</t>
  </si>
  <si>
    <t>Jun_21_2023_145422_14</t>
  </si>
  <si>
    <t>Quick swim through and another blob that floats away from the tast but doesn't apppear to be more than debris</t>
  </si>
  <si>
    <t>Jun_21_2023_145422_17</t>
  </si>
  <si>
    <t>Jun_21_2023_145422_29</t>
  </si>
  <si>
    <t>Definitely appears to be some foraging fish disperse</t>
  </si>
  <si>
    <t>Jun_21_2023_145422_35</t>
  </si>
  <si>
    <t xml:space="preserve">Fish disperse when seal swims into them. Faint second object that looks too small with weird longer light line around 01:59:35 </t>
  </si>
  <si>
    <t>First one is more convincing but the second is a smaller object that more floats and turns once. Fish react initially then not as much toward the end of it. Much smaller</t>
  </si>
  <si>
    <t>Jun_21_2023_145422_36</t>
  </si>
  <si>
    <t>Fast swim into school of fish</t>
  </si>
  <si>
    <t>Jun_21_2023_145422_39</t>
  </si>
  <si>
    <t>Very fast swim throughs</t>
  </si>
  <si>
    <t>Jun_21_2023_145422_40</t>
  </si>
  <si>
    <t>fast swim through. Faint but size and speed looks like seal to me</t>
  </si>
  <si>
    <t>May_24_2023_144714_1080</t>
  </si>
  <si>
    <t>Not labeled as seals present</t>
  </si>
  <si>
    <t>No Seals present</t>
  </si>
  <si>
    <t>May_24_2023_144714_1081</t>
  </si>
  <si>
    <t>May_24_2023_144714_1084</t>
  </si>
  <si>
    <t>May_24_2023_144714_1083</t>
  </si>
  <si>
    <t>May_24_2023_144714_1085</t>
  </si>
  <si>
    <t>Fish look to be responding to a predator but nothing seems to be present. Flash ending at ping 1651 but doesn't look like seal</t>
  </si>
  <si>
    <t>May_24_2023_144714_1086</t>
  </si>
  <si>
    <t>May_24_2023_144714_1087</t>
  </si>
  <si>
    <t>May_24_2023_144714_1088</t>
  </si>
  <si>
    <t>Really tight school of very small fish that looks like there is bigger fish foraging on them</t>
  </si>
  <si>
    <t>May_24_2023_144714_1089</t>
  </si>
  <si>
    <t>May_24_2023_144714_1090</t>
  </si>
  <si>
    <t>May_24_2023_144714_1091</t>
  </si>
  <si>
    <t>May_24_2023_144714_1092</t>
  </si>
  <si>
    <t>May_24_2023_144714_1093</t>
  </si>
  <si>
    <t>May_24_2023_144714_1094</t>
  </si>
  <si>
    <t>No seals present</t>
  </si>
  <si>
    <t>May_24_2023_144714_1095</t>
  </si>
  <si>
    <t>May_24_2023_144714_1096</t>
  </si>
  <si>
    <t>May_24_2023_144714_1097</t>
  </si>
  <si>
    <t>May_24_2023_144714_1098</t>
  </si>
  <si>
    <t>May_24_2023_144714_1099</t>
  </si>
  <si>
    <t>May_24_2023_144714_1101</t>
  </si>
  <si>
    <t>May_24_2023_144714_1102</t>
  </si>
  <si>
    <t>May_24_2023_144714_1103</t>
  </si>
  <si>
    <t>May_24_2023_144714_1104</t>
  </si>
  <si>
    <t>May_24_2023_144714_1106</t>
  </si>
  <si>
    <t>May_24_2023_144714_1107</t>
  </si>
  <si>
    <t>May_24_2023_144714_1109</t>
  </si>
  <si>
    <t>May_24_2023_144714_1110</t>
  </si>
  <si>
    <t>May_24_2023_144714_1111</t>
  </si>
  <si>
    <t>May_24_2023_144714_1112</t>
  </si>
  <si>
    <t>Shape looks like seal but also has spots in it to make it look like school of fish. Not counting it ping 398</t>
  </si>
  <si>
    <t>May_24_2023_144714_1113</t>
  </si>
  <si>
    <t>May_24_2023_144714_1114</t>
  </si>
  <si>
    <t>May_24_2023_144714_1115</t>
  </si>
  <si>
    <t>May_24_2023_144714_1116</t>
  </si>
  <si>
    <t>May_24_2023_144714_1117</t>
  </si>
  <si>
    <t>May_24_2023_144714_1339</t>
  </si>
  <si>
    <t>May_24_2023_144714_1340</t>
  </si>
  <si>
    <t>May_24_2023_144714_1342</t>
  </si>
  <si>
    <t>May_24_2023_144714_1343</t>
  </si>
  <si>
    <t>May_24_2023_144714_1345</t>
  </si>
  <si>
    <t>May_24_2023_144714_1346</t>
  </si>
  <si>
    <t>May_24_2023_144714_1347</t>
  </si>
  <si>
    <t>May_24_2023_144714_1348</t>
  </si>
  <si>
    <t>May_24_2023_144714_1349</t>
  </si>
  <si>
    <t>Faint but on of the turns makes me believe it is a seal</t>
  </si>
  <si>
    <t>No seals present disjointed object goes through at ping 584</t>
  </si>
  <si>
    <t>May_24_2023_144714_1350</t>
  </si>
  <si>
    <t>May_24_2023_144714_1351</t>
  </si>
  <si>
    <t>No seals present but there is something that is a bit larger swimming around with the fish</t>
  </si>
  <si>
    <t>May_24_2023_144714_1352</t>
  </si>
  <si>
    <t>Definitley some larger blobs as far as fish go but doesn't appear to be seals</t>
  </si>
  <si>
    <t>May_24_2023_144714_1353</t>
  </si>
  <si>
    <t>May_24_2023_144714_1354</t>
  </si>
  <si>
    <t>Something very bright at the end of the file that could be a seal but is really close to the transducer and cannot be seen fully</t>
  </si>
  <si>
    <t>May_24_2023_144714_1355</t>
  </si>
  <si>
    <t>May_24_2023_144714_1356</t>
  </si>
  <si>
    <t>Birds Present but no Seals</t>
  </si>
  <si>
    <t>May_24_2023_144714_1358</t>
  </si>
  <si>
    <t>May_24_2023_144714_1359</t>
  </si>
  <si>
    <t>Object about the size of a baby seal floats around with the spnning current but makes no swimming movements so I don't think it is Time 00:38:06.8 - 00:40:54.3</t>
  </si>
  <si>
    <t>May_24_2023_144714_1360</t>
  </si>
  <si>
    <t xml:space="preserve">I think that this one is a seal but it is quite small. </t>
  </si>
  <si>
    <t>First time is really weird with the shape ans size and movements looking like a seal for the most part and then it is not solid second one is really small</t>
  </si>
  <si>
    <t>May_24_2023_144714_1361</t>
  </si>
  <si>
    <t>May_24_2023_144714_1362</t>
  </si>
  <si>
    <t>May_24_2023_144714_1363</t>
  </si>
  <si>
    <t>May_24_2023_144714_1364</t>
  </si>
  <si>
    <t>Predator is present but it is much too small to be confident that it is a seal</t>
  </si>
  <si>
    <t>May_24_2023_144714_1365</t>
  </si>
  <si>
    <t>May_24_2023_144714_1366</t>
  </si>
  <si>
    <t>Predator of some kind but don’t think it is a seal</t>
  </si>
  <si>
    <t>May_24_2023_144714_1367</t>
  </si>
  <si>
    <t>May_24_2023_144714_1369</t>
  </si>
  <si>
    <t xml:space="preserve">Some predator but not a seal </t>
  </si>
  <si>
    <t>May_24_2023_144714_1370</t>
  </si>
  <si>
    <t>May_24_2023_144714_1371</t>
  </si>
  <si>
    <t>May_24_2023_144714_1372</t>
  </si>
  <si>
    <t>May_24_2023_144714_1373</t>
  </si>
  <si>
    <t>May_24_2023_144714_1374</t>
  </si>
  <si>
    <t>May_24_2023_144714_1375</t>
  </si>
  <si>
    <t>Faint but speed and turns make me think it is a seal swimming through on the edge of range</t>
  </si>
  <si>
    <t>May_24_2023_144714_1376</t>
  </si>
  <si>
    <t>May_24_2023_144714_1377</t>
  </si>
  <si>
    <t>May_24_2023_144714_1378</t>
  </si>
  <si>
    <t>May_24_2023_144714_1379</t>
  </si>
  <si>
    <t>May_24_2023_144714_1382</t>
  </si>
  <si>
    <t>May_24_2023_144714_1383</t>
  </si>
  <si>
    <t>May_24_2023_144714_2456</t>
  </si>
  <si>
    <t>May_24_2023_144714_2457</t>
  </si>
  <si>
    <t>May_24_2023_144714_2461</t>
  </si>
  <si>
    <t>May_24_2023_144714_2462</t>
  </si>
  <si>
    <t>Blob that doesn’t change shape but moves around a little bit making me think it isn’t a seal</t>
  </si>
  <si>
    <t>May_24_2023_144714_2465</t>
  </si>
  <si>
    <t>May_24_2023_144714_2466</t>
  </si>
  <si>
    <t>May_24_2023_144714_2467</t>
  </si>
  <si>
    <t>Shape that gets distorted by the right side line going out</t>
  </si>
  <si>
    <t>May_24_2023_144714_2468</t>
  </si>
  <si>
    <t>May_24_2023_144714_2469</t>
  </si>
  <si>
    <t>May_24_2023_144714_2471</t>
  </si>
  <si>
    <t>May_24_2023_144714_2472</t>
  </si>
  <si>
    <t>May_24_2023_144714_2473</t>
  </si>
  <si>
    <t>May_24_2023_144714_2474</t>
  </si>
  <si>
    <t>May_24_2023_144714_2479</t>
  </si>
  <si>
    <t>May_24_2023_144714_2475</t>
  </si>
  <si>
    <t>Movement looks a bit like a seal and the size is right but it does move really slow so it is iffy</t>
  </si>
  <si>
    <t>May_24_2023_144714_2480</t>
  </si>
  <si>
    <t>Some dark moving figures near the edge of the range. Not convincing though</t>
  </si>
  <si>
    <t>May_24_2023_144714_2481</t>
  </si>
  <si>
    <t>May_24_2023_144714_2482</t>
  </si>
  <si>
    <t>May_24_2023_144714_2483</t>
  </si>
  <si>
    <t>May_24_2023_144714_2484</t>
  </si>
  <si>
    <t>May_24_2023_144714_2485</t>
  </si>
  <si>
    <t>May_24_2023_144714_2492</t>
  </si>
  <si>
    <t>May_24_2023_144714_2494</t>
  </si>
  <si>
    <t>May_24_2023_144714_2496</t>
  </si>
  <si>
    <t>May_24_2023_144714_2497</t>
  </si>
  <si>
    <t>May_24_2023_144714_2498</t>
  </si>
  <si>
    <t>May_24_2023_144714_2557</t>
  </si>
  <si>
    <t>May_24_2023_144714_2558</t>
  </si>
  <si>
    <t>May_24_2023_144714_2559</t>
  </si>
  <si>
    <t>May_24_2023_144714_2560</t>
  </si>
  <si>
    <t>May_24_2023_144714_2561</t>
  </si>
  <si>
    <t>May_24_2023_144714_2562</t>
  </si>
  <si>
    <t>May_24_2023_144714_2563</t>
  </si>
  <si>
    <t>May_24_2023_144714_2564</t>
  </si>
  <si>
    <t>May_24_2023_144714_2565</t>
  </si>
  <si>
    <t>May_24_2023_144714_2566</t>
  </si>
  <si>
    <t>May_24_2023_144714_2567</t>
  </si>
  <si>
    <t>May_24_2023_144714_2568</t>
  </si>
  <si>
    <t>May_24_2023_144714_2569</t>
  </si>
  <si>
    <t>May_24_2023_144714_2570</t>
  </si>
  <si>
    <t>May_24_2023_144714_2571</t>
  </si>
  <si>
    <t>No Seals present quick moving blob moves straight and is not convinving</t>
  </si>
  <si>
    <t>May_24_2023_144714_2573</t>
  </si>
  <si>
    <t>May_24_2023_144714_2575</t>
  </si>
  <si>
    <t>Small predator that moves a lot like a seal, definitely feeding on schools of fish. I think it is a seal</t>
  </si>
  <si>
    <t>May_24_2023_144714_2587</t>
  </si>
  <si>
    <t>faint figure at very start of file that is staying still despite the current that could definitely be a seal</t>
  </si>
  <si>
    <t>May_24_2023_144714_2588</t>
  </si>
  <si>
    <t>May_24_2023_144714_2589</t>
  </si>
  <si>
    <t>May_24_2023_144714_2590</t>
  </si>
  <si>
    <t>May_24_2023_144714_2592</t>
  </si>
  <si>
    <t>May_24_2023_144714_2593</t>
  </si>
  <si>
    <t>May_24_2023_144714_3766</t>
  </si>
  <si>
    <t>No Seals present devoid of basically everything</t>
  </si>
  <si>
    <t>May_24_2023_144714_3767</t>
  </si>
  <si>
    <t>May_24_2023_144714_3768</t>
  </si>
  <si>
    <t>May_24_2023_144714_3769</t>
  </si>
  <si>
    <t>May_24_2023_144714_3770</t>
  </si>
  <si>
    <t>May_24_2023_144714_3771</t>
  </si>
  <si>
    <t>May_24_2023_144714_3772</t>
  </si>
  <si>
    <t>May_24_2023_144714_3773</t>
  </si>
  <si>
    <t>May_24_2023_144714_3774</t>
  </si>
  <si>
    <t>No Seals present Something that seems larger than a bird hits surface and causes some bubbles</t>
  </si>
  <si>
    <t>May_24_2023_144714_3775</t>
  </si>
  <si>
    <t>May_24_2023_144714_3776</t>
  </si>
  <si>
    <t>May_24_2023_144714_3777</t>
  </si>
  <si>
    <t>May_24_2023_144714_3778</t>
  </si>
  <si>
    <t>May_24_2023_144714_3779</t>
  </si>
  <si>
    <t>May_24_2023_144714_3780</t>
  </si>
  <si>
    <t>May_24_2023_144714_3781</t>
  </si>
  <si>
    <t>May_24_2023_144714_3783</t>
  </si>
  <si>
    <t>May_24_2023_144714_3784</t>
  </si>
  <si>
    <t>May_24_2023_144714_3785</t>
  </si>
  <si>
    <t>May_24_2023_144714_3786</t>
  </si>
  <si>
    <t>May_24_2023_144714_3787</t>
  </si>
  <si>
    <t>May_24_2023_144714_3788</t>
  </si>
  <si>
    <t>May_24_2023_144714_3790</t>
  </si>
  <si>
    <t>May_24_2023_144714_3791</t>
  </si>
  <si>
    <t>May_24_2023_144714_3792</t>
  </si>
  <si>
    <t>May_24_2023_144714_3793</t>
  </si>
  <si>
    <t>May_24_2023_144714_3794</t>
  </si>
  <si>
    <t>May_24_2023_144714_3795</t>
  </si>
  <si>
    <t>May_24_2023_144714_3796</t>
  </si>
  <si>
    <t>May_24_2023_144714_3797</t>
  </si>
  <si>
    <t>May_24_2023_144714_3798</t>
  </si>
  <si>
    <t>May_24_2023_144714_3800</t>
  </si>
  <si>
    <t>May_24_2023_144714_3801</t>
  </si>
  <si>
    <t>May_24_2023_144714_3802</t>
  </si>
  <si>
    <t>May_24_2023_144714_3803</t>
  </si>
  <si>
    <t>May_24_2023_144714_3804</t>
  </si>
  <si>
    <t>May_24_2023_144714_3805</t>
  </si>
  <si>
    <t>May_24_2023_144714_3806</t>
  </si>
  <si>
    <t>May_24_2023_144714_3807</t>
  </si>
  <si>
    <t>May_24_2023_144714_3809</t>
  </si>
  <si>
    <t>May_24_2023_144714_3810</t>
  </si>
  <si>
    <t>May_24_2023_144714_3811</t>
  </si>
  <si>
    <t>May_24_2023_144714_3812</t>
  </si>
  <si>
    <t>May_24_2023_144714_3813</t>
  </si>
  <si>
    <t>May_24_2023_144714_3814</t>
  </si>
  <si>
    <t>May_24_2023_144714_3815</t>
  </si>
  <si>
    <t>Bleeds into the next file. Very certain</t>
  </si>
  <si>
    <t>May_24_2023_144714_3876</t>
  </si>
  <si>
    <t>May_24_2023_144714_3877</t>
  </si>
  <si>
    <t xml:space="preserve">Really quick hit </t>
  </si>
  <si>
    <t>May_24_2023_144714_3879</t>
  </si>
  <si>
    <t>May_24_2023_144714_3880</t>
  </si>
  <si>
    <t>a little on the small side but I think it is a seal especially with the files before having seals</t>
  </si>
  <si>
    <t>May_24_2023_144714_3881</t>
  </si>
  <si>
    <t>May_24_2023_144714_3882</t>
  </si>
  <si>
    <t>May_24_2023_144714_3883</t>
  </si>
  <si>
    <t>May_24_2023_144714_3884</t>
  </si>
  <si>
    <t>May_24_2023_144714_3885</t>
  </si>
  <si>
    <t>May_24_2023_144714_3886</t>
  </si>
  <si>
    <t>May_24_2023_144714_3887</t>
  </si>
  <si>
    <t>May_24_2023_144714_3888</t>
  </si>
  <si>
    <t>May_24_2023_144714_3889</t>
  </si>
  <si>
    <t>May_24_2023_144714_3890</t>
  </si>
  <si>
    <t>May_24_2023_144714_3891</t>
  </si>
  <si>
    <t>May_24_2023_144714_3892</t>
  </si>
  <si>
    <t>May_24_2023_144714_3893</t>
  </si>
  <si>
    <t>May_24_2023_144714_3894</t>
  </si>
  <si>
    <t>May_24_2023_144714_3895</t>
  </si>
  <si>
    <t>May_24_2023_144714_3897</t>
  </si>
  <si>
    <t>May_24_2023_144714_3898</t>
  </si>
  <si>
    <t>May_24_2023_144714_3899</t>
  </si>
  <si>
    <t>May_24_2023_144714_3900</t>
  </si>
  <si>
    <t>May_24_2023_144714_3901</t>
  </si>
  <si>
    <t>May_24_2023_144714_3902</t>
  </si>
  <si>
    <t>May_24_2023_144714_3903</t>
  </si>
  <si>
    <t>May_24_2023_144714_3904</t>
  </si>
  <si>
    <t>May_24_2023_144714_3905</t>
  </si>
  <si>
    <t>May_24_2023_144714_3906</t>
  </si>
  <si>
    <t>May_24_2023_144714_3907</t>
  </si>
  <si>
    <t>May_24_2023_144714_3908</t>
  </si>
  <si>
    <t>May_24_2023_144714_3909</t>
  </si>
  <si>
    <t>May_24_2023_144714_3910</t>
  </si>
  <si>
    <t>Blob moves past close to transducer but does not look like seal</t>
  </si>
  <si>
    <t>May_24_2023_144714_3911</t>
  </si>
  <si>
    <t>May_24_2023_144714_3912</t>
  </si>
  <si>
    <t>May_24_2023_144714_3913</t>
  </si>
  <si>
    <t>May_24_2023_144714_3914</t>
  </si>
  <si>
    <t>No Seals but there is what looks like a large fish swim through at around ping 3800. Could be seal but I am not convinced</t>
  </si>
  <si>
    <t>May_24_2023_144714_3915</t>
  </si>
  <si>
    <t>May_24_2023_144714_4911</t>
  </si>
  <si>
    <t>May_24_2023_144714_4912</t>
  </si>
  <si>
    <t>May_24_2023_144714_4913</t>
  </si>
  <si>
    <t>May_24_2023_144714_4914</t>
  </si>
  <si>
    <t>May_24_2023_144714_4915</t>
  </si>
  <si>
    <t>May_24_2023_144714_4917</t>
  </si>
  <si>
    <t>May_24_2023_144714_4918</t>
  </si>
  <si>
    <t>May_24_2023_144714_4919</t>
  </si>
  <si>
    <t>May_24_2023_144714_4920</t>
  </si>
  <si>
    <t>May_24_2023_144714_4921</t>
  </si>
  <si>
    <t>May_24_2023_144714_4923</t>
  </si>
  <si>
    <t>May_24_2023_144714_4925</t>
  </si>
  <si>
    <t>May_24_2023_144714_4926</t>
  </si>
  <si>
    <t>May_24_2023_144714_4927</t>
  </si>
  <si>
    <t>May_24_2023_144714_4928</t>
  </si>
  <si>
    <t>May_24_2023_144714_4929</t>
  </si>
  <si>
    <t>May_24_2023_144714_4930</t>
  </si>
  <si>
    <t>May_24_2023_144714_4931</t>
  </si>
  <si>
    <t>Jun_21_2023_145422_1</t>
  </si>
  <si>
    <t>Jun_21_2023_145422_2</t>
  </si>
  <si>
    <t>Jun_21_2023_145422_4</t>
  </si>
  <si>
    <t>Jun_21_2023_145422_5</t>
  </si>
  <si>
    <t>Jun_21_2023_145422_6</t>
  </si>
  <si>
    <t>Jun_21_2023_145422_7</t>
  </si>
  <si>
    <t>Jun_21_2023_145422_10</t>
  </si>
  <si>
    <t>Jun_21_2023_145422_12</t>
  </si>
  <si>
    <t>Jun_21_2023_145422_15</t>
  </si>
  <si>
    <t>Jun_21_2023_145422_16</t>
  </si>
  <si>
    <t>Jun_21_2023_145422_18</t>
  </si>
  <si>
    <t>Jun_21_2023_145422_19</t>
  </si>
  <si>
    <t>Jun_21_2023_145422_20</t>
  </si>
  <si>
    <t>Jun_21_2023_145422_21</t>
  </si>
  <si>
    <t>Jun_21_2023_145422_22</t>
  </si>
  <si>
    <t>Jun_21_2023_145422_23</t>
  </si>
  <si>
    <t>Jun_21_2023_145422_24</t>
  </si>
  <si>
    <t>Jun_21_2023_145422_25</t>
  </si>
  <si>
    <t>Jun_21_2023_145422_26</t>
  </si>
  <si>
    <t>Jun_21_2023_145422_27</t>
  </si>
  <si>
    <t>Jun_21_2023_145422_28</t>
  </si>
  <si>
    <t>Strikes at a school of fish</t>
  </si>
  <si>
    <t>Jun_21_2023_145422_30</t>
  </si>
  <si>
    <t>Jun_21_2023_145422_31</t>
  </si>
  <si>
    <t>Jun_21_2023_145422_32</t>
  </si>
  <si>
    <t>Jun_21_2023_145422_33</t>
  </si>
  <si>
    <t>Jun_21_2023_145422_34</t>
  </si>
  <si>
    <t>Jun_21_2023_145422_37</t>
  </si>
  <si>
    <t>Jun_21_2023_145422_38</t>
  </si>
  <si>
    <t>Jun_21_2023_145422_41</t>
  </si>
  <si>
    <t>Jun_21_2023_145422_42</t>
  </si>
  <si>
    <t>Jun_21_2023_145422_43</t>
  </si>
  <si>
    <t>OFF</t>
  </si>
  <si>
    <t>Date</t>
  </si>
  <si>
    <t>Y</t>
  </si>
  <si>
    <t>N</t>
  </si>
  <si>
    <t>File</t>
  </si>
  <si>
    <t>Cumulative_Time_s</t>
  </si>
  <si>
    <t>Cumulative_Time_m</t>
  </si>
  <si>
    <t>Time_In_2</t>
  </si>
  <si>
    <t>Time_In_3</t>
  </si>
  <si>
    <t>Time_Out_3</t>
  </si>
  <si>
    <t>Time_In_4</t>
  </si>
  <si>
    <t>Time_Out_4</t>
  </si>
  <si>
    <t>Time_In_5</t>
  </si>
  <si>
    <t>Time_Out_5</t>
  </si>
  <si>
    <t>Time_In_6</t>
  </si>
  <si>
    <t>Time_Out_6</t>
  </si>
  <si>
    <t>Seal_Presence</t>
  </si>
  <si>
    <t>Time_In_1</t>
  </si>
  <si>
    <t>Time_Out_1</t>
  </si>
  <si>
    <t>Time_Out_2</t>
  </si>
  <si>
    <t>File_Timestamp</t>
  </si>
  <si>
    <t>can only see small portion of seal time</t>
  </si>
  <si>
    <t xml:space="preserve">time overlaps so not cumulative </t>
  </si>
  <si>
    <t>tough in echoview</t>
  </si>
  <si>
    <t>Could not get seal to show up as a target</t>
  </si>
  <si>
    <t>struggled to get seal to show up</t>
  </si>
  <si>
    <t>couldn't get a really fast flash to show up</t>
  </si>
  <si>
    <t>Really short time in frame and shape isn't super convincing nor is movement ping 3800 looks like a seal though</t>
  </si>
  <si>
    <t>Large S shaped, looks like it moves but it floats mostly unchanged through view and swim through at 2121? Definitely more convincing. Probably seal</t>
  </si>
  <si>
    <t>Looks like something floating through the frame Does move a bit like a seal though Labeled as a porpoise</t>
  </si>
  <si>
    <t>Swim throughs of some predator but quite faint, is it seal? No It’s a porpoise</t>
  </si>
  <si>
    <t>TAST_Status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</si>
</sst>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47" fontId="0" fillId="4" borderId="0" xfId="0" applyNumberFormat="1" applyFill="1"/>
    <xf numFmtId="14" fontId="0" fillId="0" borderId="0" xfId="0" applyNumberFormat="1"/>
    <xf numFmtId="14" fontId="0" fillId="4" borderId="0" xfId="0" applyNumberFormat="1" applyFill="1"/>
    <xf numFmtId="45" fontId="0" fillId="0" borderId="0" xfId="0" applyNumberFormat="1"/>
    <xf numFmtId="45" fontId="0" fillId="2" borderId="0" xfId="0" applyNumberFormat="1" applyFill="1"/>
    <xf numFmtId="45" fontId="0" fillId="4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64" fontId="0" fillId="4" borderId="0" xfId="0" applyNumberFormat="1" applyFill="1"/>
    <xf numFmtId="0" fontId="0" fillId="5" borderId="0" xfId="0" applyFill="1"/>
    <xf numFmtId="47" fontId="0" fillId="6" borderId="0" xfId="0" applyNumberFormat="1" applyFill="1"/>
    <xf numFmtId="47" fontId="0" fillId="3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6E59-FEDB-4A97-ACEB-6EC8499C57A1}">
  <dimension ref="A1:U334"/>
  <sheetViews>
    <sheetView tabSelected="1" topLeftCell="O1" workbookViewId="0">
      <pane ySplit="1" topLeftCell="A2" activePane="bottomLeft" state="frozen"/>
      <selection pane="bottomLeft" activeCell="U9" sqref="U9"/>
    </sheetView>
  </sheetViews>
  <sheetFormatPr defaultRowHeight="15" x14ac:dyDescent="0.25"/>
  <cols>
    <col min="1" max="1" width="27.7109375" customWidth="1"/>
    <col min="2" max="2" width="3.42578125" customWidth="1"/>
    <col min="3" max="3" width="12.85546875" style="6" customWidth="1"/>
    <col min="4" max="4" width="15.5703125" style="12" customWidth="1"/>
    <col min="5" max="5" width="11.5703125" style="12" bestFit="1" customWidth="1"/>
    <col min="6" max="6" width="11.85546875" style="12" bestFit="1" customWidth="1"/>
    <col min="7" max="7" width="11.5703125" style="12" bestFit="1" customWidth="1"/>
    <col min="8" max="8" width="11.85546875" style="12" bestFit="1" customWidth="1"/>
    <col min="9" max="9" width="11.42578125" style="12" bestFit="1" customWidth="1"/>
    <col min="10" max="10" width="11.85546875" style="12" bestFit="1" customWidth="1"/>
    <col min="11" max="11" width="11.42578125" style="12" bestFit="1" customWidth="1"/>
    <col min="12" max="12" width="11.85546875" style="12" bestFit="1" customWidth="1"/>
    <col min="13" max="13" width="11.42578125" style="12" bestFit="1" customWidth="1"/>
    <col min="14" max="14" width="11.85546875" style="12" bestFit="1" customWidth="1"/>
    <col min="15" max="15" width="11.42578125" style="12" bestFit="1" customWidth="1"/>
    <col min="16" max="16" width="11.85546875" style="12" bestFit="1" customWidth="1"/>
    <col min="17" max="17" width="19.5703125" style="8" bestFit="1" customWidth="1"/>
    <col min="18" max="18" width="18.7109375" bestFit="1" customWidth="1"/>
    <col min="19" max="19" width="11" bestFit="1" customWidth="1"/>
    <col min="20" max="20" width="14" bestFit="1" customWidth="1"/>
    <col min="21" max="21" width="156.85546875" bestFit="1" customWidth="1"/>
    <col min="22" max="41" width="2" bestFit="1" customWidth="1"/>
  </cols>
  <sheetData>
    <row r="1" spans="1:21" x14ac:dyDescent="0.25">
      <c r="A1" t="s">
        <v>420</v>
      </c>
      <c r="C1" s="6" t="s">
        <v>417</v>
      </c>
      <c r="D1" s="12" t="s">
        <v>436</v>
      </c>
      <c r="E1" s="12" t="s">
        <v>433</v>
      </c>
      <c r="F1" s="12" t="s">
        <v>434</v>
      </c>
      <c r="G1" s="12" t="s">
        <v>423</v>
      </c>
      <c r="H1" s="12" t="s">
        <v>435</v>
      </c>
      <c r="I1" s="12" t="s">
        <v>424</v>
      </c>
      <c r="J1" s="12" t="s">
        <v>425</v>
      </c>
      <c r="K1" s="12" t="s">
        <v>426</v>
      </c>
      <c r="L1" s="12" t="s">
        <v>427</v>
      </c>
      <c r="M1" s="12" t="s">
        <v>428</v>
      </c>
      <c r="N1" s="12" t="s">
        <v>429</v>
      </c>
      <c r="O1" s="12" t="s">
        <v>430</v>
      </c>
      <c r="P1" s="12" t="s">
        <v>431</v>
      </c>
      <c r="Q1" s="8" t="s">
        <v>422</v>
      </c>
      <c r="R1" t="s">
        <v>421</v>
      </c>
      <c r="S1" t="s">
        <v>447</v>
      </c>
      <c r="T1" t="s">
        <v>432</v>
      </c>
      <c r="U1" t="s">
        <v>0</v>
      </c>
    </row>
    <row r="2" spans="1:21" x14ac:dyDescent="0.25">
      <c r="A2" s="15" t="s">
        <v>1</v>
      </c>
      <c r="C2" s="6">
        <v>45076</v>
      </c>
      <c r="D2" s="12">
        <v>0.20833333333333334</v>
      </c>
      <c r="E2" s="12">
        <v>0.49494212962962963</v>
      </c>
      <c r="F2" s="12">
        <v>0.4958414351851852</v>
      </c>
      <c r="Q2" s="8">
        <f t="shared" ref="Q2:Q44" si="0">(F2-E2)+(H2-G2)+(J2-I2)+(L2-K2)+(N2-M2)</f>
        <v>8.9930555555556291E-4</v>
      </c>
      <c r="R2" s="11">
        <f>Q2*86400</f>
        <v>77.700000000000642</v>
      </c>
      <c r="S2" s="1" t="s">
        <v>416</v>
      </c>
      <c r="T2" s="1" t="s">
        <v>418</v>
      </c>
      <c r="U2" t="s">
        <v>2</v>
      </c>
    </row>
    <row r="3" spans="1:21" x14ac:dyDescent="0.25">
      <c r="A3" s="15" t="s">
        <v>3</v>
      </c>
      <c r="C3" s="6">
        <v>45076</v>
      </c>
      <c r="D3" s="12">
        <v>0.37222222222222223</v>
      </c>
      <c r="E3" s="12">
        <v>0.51552893518518517</v>
      </c>
      <c r="F3" s="12">
        <v>0.51559490740740743</v>
      </c>
      <c r="Q3" s="8">
        <f t="shared" si="0"/>
        <v>6.5972222222265842E-5</v>
      </c>
      <c r="R3" s="11">
        <f t="shared" ref="R3:R66" si="1">Q3*86400</f>
        <v>5.7000000000037687</v>
      </c>
      <c r="S3" s="1" t="s">
        <v>416</v>
      </c>
      <c r="T3" s="1" t="s">
        <v>418</v>
      </c>
      <c r="U3" t="s">
        <v>4</v>
      </c>
    </row>
    <row r="4" spans="1:21" x14ac:dyDescent="0.25">
      <c r="A4" s="18" t="s">
        <v>5</v>
      </c>
      <c r="C4" s="6">
        <v>45076</v>
      </c>
      <c r="D4" s="12">
        <v>0.31736111111111115</v>
      </c>
      <c r="E4" s="12">
        <v>0.60828819444444437</v>
      </c>
      <c r="F4" s="12">
        <v>0.60839930555555555</v>
      </c>
      <c r="Q4" s="8">
        <f t="shared" si="0"/>
        <v>1.1111111111117289E-4</v>
      </c>
      <c r="R4" s="11">
        <f t="shared" si="1"/>
        <v>9.6000000000053376</v>
      </c>
      <c r="S4" s="1" t="s">
        <v>416</v>
      </c>
      <c r="T4" s="16" t="s">
        <v>418</v>
      </c>
      <c r="U4" s="2" t="s">
        <v>6</v>
      </c>
    </row>
    <row r="5" spans="1:21" x14ac:dyDescent="0.25">
      <c r="A5" s="15" t="s">
        <v>7</v>
      </c>
      <c r="C5" s="6">
        <v>45076</v>
      </c>
      <c r="D5" s="12">
        <v>0.34583333333333338</v>
      </c>
      <c r="E5" s="12">
        <v>0.63722453703703696</v>
      </c>
      <c r="F5" s="12">
        <v>0.63749421296296294</v>
      </c>
      <c r="Q5" s="8">
        <f t="shared" si="0"/>
        <v>2.6967592592597178E-4</v>
      </c>
      <c r="R5" s="11">
        <f t="shared" si="1"/>
        <v>23.300000000003962</v>
      </c>
      <c r="S5" s="1" t="s">
        <v>416</v>
      </c>
      <c r="T5" s="1" t="s">
        <v>418</v>
      </c>
      <c r="U5" t="s">
        <v>8</v>
      </c>
    </row>
    <row r="6" spans="1:21" x14ac:dyDescent="0.25">
      <c r="A6" s="15" t="s">
        <v>9</v>
      </c>
      <c r="C6" s="6">
        <v>45076</v>
      </c>
      <c r="D6" s="12">
        <v>0.36319444444444443</v>
      </c>
      <c r="E6" s="12">
        <v>0.65185879629629628</v>
      </c>
      <c r="F6" s="12">
        <v>0.65261921296296299</v>
      </c>
      <c r="Q6" s="8">
        <f t="shared" si="0"/>
        <v>7.6041666666670782E-4</v>
      </c>
      <c r="R6" s="11">
        <f t="shared" si="1"/>
        <v>65.700000000003556</v>
      </c>
      <c r="S6" s="1" t="s">
        <v>416</v>
      </c>
      <c r="T6" s="1" t="s">
        <v>418</v>
      </c>
      <c r="U6" t="s">
        <v>11</v>
      </c>
    </row>
    <row r="7" spans="1:21" x14ac:dyDescent="0.25">
      <c r="A7" s="15" t="s">
        <v>10</v>
      </c>
      <c r="C7" s="6">
        <v>45077</v>
      </c>
      <c r="D7" s="12">
        <v>0.64236111111111105</v>
      </c>
      <c r="E7" s="12">
        <v>0.92886689814814816</v>
      </c>
      <c r="F7" s="12">
        <v>0.92913310185185194</v>
      </c>
      <c r="Q7" s="8">
        <f t="shared" si="0"/>
        <v>2.6620370370378232E-4</v>
      </c>
      <c r="R7" s="11">
        <f t="shared" si="1"/>
        <v>23.000000000006793</v>
      </c>
      <c r="S7" s="1" t="s">
        <v>416</v>
      </c>
      <c r="T7" s="1" t="s">
        <v>418</v>
      </c>
      <c r="U7" t="s">
        <v>12</v>
      </c>
    </row>
    <row r="8" spans="1:21" x14ac:dyDescent="0.25">
      <c r="A8" s="15" t="s">
        <v>13</v>
      </c>
      <c r="C8" s="6">
        <v>45077</v>
      </c>
      <c r="D8" s="12">
        <v>0.65972222222222221</v>
      </c>
      <c r="E8" s="12">
        <v>0.94938888888888895</v>
      </c>
      <c r="F8" s="12">
        <v>0.94988657407407417</v>
      </c>
      <c r="Q8" s="8">
        <f t="shared" si="0"/>
        <v>4.9768518518522598E-4</v>
      </c>
      <c r="R8" s="11">
        <f t="shared" si="1"/>
        <v>43.000000000003524</v>
      </c>
      <c r="S8" s="1" t="s">
        <v>416</v>
      </c>
      <c r="T8" s="1" t="s">
        <v>418</v>
      </c>
      <c r="U8" t="s">
        <v>14</v>
      </c>
    </row>
    <row r="9" spans="1:21" x14ac:dyDescent="0.25">
      <c r="A9" s="15" t="s">
        <v>15</v>
      </c>
      <c r="C9" s="6">
        <v>45077</v>
      </c>
      <c r="D9" s="12">
        <v>0.73263888888888884</v>
      </c>
      <c r="E9" s="12">
        <v>2.0266203703703703E-2</v>
      </c>
      <c r="F9" s="12">
        <v>2.0513888888888891E-2</v>
      </c>
      <c r="Q9" s="8">
        <f t="shared" si="0"/>
        <v>2.4768518518518759E-4</v>
      </c>
      <c r="R9" s="11">
        <f t="shared" si="1"/>
        <v>21.400000000000208</v>
      </c>
      <c r="S9" s="1" t="s">
        <v>416</v>
      </c>
      <c r="T9" s="1" t="s">
        <v>418</v>
      </c>
      <c r="U9" t="s">
        <v>16</v>
      </c>
    </row>
    <row r="10" spans="1:21" x14ac:dyDescent="0.25">
      <c r="A10" s="15" t="s">
        <v>17</v>
      </c>
      <c r="C10" s="6">
        <v>45077</v>
      </c>
      <c r="D10" s="12">
        <v>0.7909722222222223</v>
      </c>
      <c r="E10" s="12">
        <v>8.1135416666666668E-2</v>
      </c>
      <c r="F10" s="12">
        <v>8.1785879629629632E-2</v>
      </c>
      <c r="Q10" s="8">
        <f t="shared" si="0"/>
        <v>6.504629629629638E-4</v>
      </c>
      <c r="R10" s="11">
        <f t="shared" si="1"/>
        <v>56.200000000000074</v>
      </c>
      <c r="S10" s="1" t="s">
        <v>416</v>
      </c>
      <c r="T10" s="1" t="s">
        <v>418</v>
      </c>
      <c r="U10" t="s">
        <v>18</v>
      </c>
    </row>
    <row r="11" spans="1:21" x14ac:dyDescent="0.25">
      <c r="A11" s="15" t="s">
        <v>19</v>
      </c>
      <c r="C11" s="6">
        <v>45077</v>
      </c>
      <c r="D11" s="12">
        <v>0.8520833333333333</v>
      </c>
      <c r="E11" s="12">
        <v>0.14413657407407407</v>
      </c>
      <c r="F11" s="12">
        <v>0.14433217592592593</v>
      </c>
      <c r="Q11" s="8">
        <f t="shared" si="0"/>
        <v>1.9560185185185652E-4</v>
      </c>
      <c r="R11" s="11">
        <f t="shared" si="1"/>
        <v>16.900000000000404</v>
      </c>
      <c r="S11" s="1" t="s">
        <v>416</v>
      </c>
      <c r="T11" s="1" t="s">
        <v>418</v>
      </c>
      <c r="U11" t="s">
        <v>20</v>
      </c>
    </row>
    <row r="12" spans="1:21" x14ac:dyDescent="0.25">
      <c r="A12" s="15" t="s">
        <v>21</v>
      </c>
      <c r="C12" s="6">
        <v>45077</v>
      </c>
      <c r="D12" s="12">
        <v>0.85763888888888884</v>
      </c>
      <c r="E12" s="12">
        <v>0.14433564814814814</v>
      </c>
      <c r="F12" s="12">
        <v>0.1443912037037037</v>
      </c>
      <c r="Q12" s="8">
        <f t="shared" si="0"/>
        <v>5.5555555555558689E-5</v>
      </c>
      <c r="R12" s="11">
        <f t="shared" si="1"/>
        <v>4.8000000000002707</v>
      </c>
      <c r="S12" s="1" t="s">
        <v>416</v>
      </c>
      <c r="T12" s="1" t="s">
        <v>418</v>
      </c>
      <c r="U12" t="s">
        <v>22</v>
      </c>
    </row>
    <row r="13" spans="1:21" x14ac:dyDescent="0.25">
      <c r="A13" s="15" t="s">
        <v>23</v>
      </c>
      <c r="C13" s="6">
        <v>45077</v>
      </c>
      <c r="D13" s="12">
        <v>0.87291666666666667</v>
      </c>
      <c r="E13" s="12">
        <v>0.16044444444444445</v>
      </c>
      <c r="F13" s="12">
        <v>0.16059837962962961</v>
      </c>
      <c r="Q13" s="8">
        <f t="shared" si="0"/>
        <v>1.5393518518516669E-4</v>
      </c>
      <c r="R13" s="11">
        <f t="shared" si="1"/>
        <v>13.299999999998402</v>
      </c>
      <c r="S13" s="1" t="s">
        <v>416</v>
      </c>
      <c r="T13" s="1" t="s">
        <v>418</v>
      </c>
      <c r="U13" t="s">
        <v>24</v>
      </c>
    </row>
    <row r="14" spans="1:21" x14ac:dyDescent="0.25">
      <c r="A14" s="18" t="s">
        <v>25</v>
      </c>
      <c r="C14" s="6">
        <v>45083</v>
      </c>
      <c r="D14" s="12">
        <v>0.63958333333333328</v>
      </c>
      <c r="E14" s="12">
        <v>0.93085995370370378</v>
      </c>
      <c r="F14" s="12">
        <v>0.93142592592592599</v>
      </c>
      <c r="Q14" s="8">
        <f t="shared" si="0"/>
        <v>5.6597222222221077E-4</v>
      </c>
      <c r="R14" s="11">
        <f t="shared" si="1"/>
        <v>48.899999999999011</v>
      </c>
      <c r="S14" s="1" t="s">
        <v>416</v>
      </c>
      <c r="T14" s="17" t="s">
        <v>419</v>
      </c>
      <c r="U14" s="2" t="s">
        <v>445</v>
      </c>
    </row>
    <row r="15" spans="1:21" x14ac:dyDescent="0.25">
      <c r="A15" s="15" t="s">
        <v>26</v>
      </c>
      <c r="C15" s="6">
        <v>45083</v>
      </c>
      <c r="D15" s="12">
        <v>0.64444444444444449</v>
      </c>
      <c r="E15" s="12">
        <v>0.93590856481481488</v>
      </c>
      <c r="F15" s="12">
        <v>0.935962962962963</v>
      </c>
      <c r="Q15" s="8">
        <f t="shared" si="0"/>
        <v>5.4398148148115943E-5</v>
      </c>
      <c r="R15" s="11">
        <f t="shared" si="1"/>
        <v>4.6999999999972175</v>
      </c>
      <c r="S15" s="1" t="s">
        <v>416</v>
      </c>
      <c r="T15" s="1" t="s">
        <v>418</v>
      </c>
      <c r="U15" t="s">
        <v>27</v>
      </c>
    </row>
    <row r="16" spans="1:21" x14ac:dyDescent="0.25">
      <c r="A16" t="s">
        <v>28</v>
      </c>
      <c r="C16" s="6">
        <v>45083</v>
      </c>
      <c r="D16" s="12">
        <v>0.64930555555555558</v>
      </c>
      <c r="E16" s="12">
        <v>0.94069675925925933</v>
      </c>
      <c r="F16" s="12">
        <v>0.9410277777777778</v>
      </c>
      <c r="G16" s="12">
        <v>0.93964351851851857</v>
      </c>
      <c r="H16" s="12">
        <v>0.93980902777777775</v>
      </c>
      <c r="Q16" s="8">
        <f t="shared" si="0"/>
        <v>4.9652777777764445E-4</v>
      </c>
      <c r="R16" s="11">
        <f t="shared" si="1"/>
        <v>42.899999999988481</v>
      </c>
      <c r="S16" s="1" t="s">
        <v>416</v>
      </c>
      <c r="T16" s="17" t="s">
        <v>419</v>
      </c>
      <c r="U16" s="2" t="s">
        <v>444</v>
      </c>
    </row>
    <row r="17" spans="1:21" x14ac:dyDescent="0.25">
      <c r="A17" s="15" t="s">
        <v>29</v>
      </c>
      <c r="B17" t="s">
        <v>437</v>
      </c>
      <c r="C17" s="6">
        <v>45083</v>
      </c>
      <c r="D17" s="12">
        <v>0.66597222222222219</v>
      </c>
      <c r="E17" s="12">
        <v>0.95573263888888882</v>
      </c>
      <c r="F17" s="12">
        <v>0.95625231481481476</v>
      </c>
      <c r="Q17" s="8">
        <f t="shared" si="0"/>
        <v>5.1967592592594425E-4</v>
      </c>
      <c r="R17" s="11">
        <f t="shared" si="1"/>
        <v>44.900000000001583</v>
      </c>
      <c r="S17" s="1" t="s">
        <v>416</v>
      </c>
      <c r="T17" s="1" t="s">
        <v>418</v>
      </c>
      <c r="U17" t="s">
        <v>30</v>
      </c>
    </row>
    <row r="18" spans="1:21" x14ac:dyDescent="0.25">
      <c r="A18" s="3" t="s">
        <v>31</v>
      </c>
      <c r="C18" s="6">
        <v>45083</v>
      </c>
      <c r="D18" s="12">
        <v>0.67083333333333339</v>
      </c>
      <c r="Q18" s="8">
        <f t="shared" si="0"/>
        <v>0</v>
      </c>
      <c r="R18" s="11">
        <f t="shared" si="1"/>
        <v>0</v>
      </c>
      <c r="S18" s="1" t="s">
        <v>416</v>
      </c>
      <c r="T18" s="17" t="s">
        <v>419</v>
      </c>
      <c r="U18" s="2" t="s">
        <v>32</v>
      </c>
    </row>
    <row r="19" spans="1:21" x14ac:dyDescent="0.25">
      <c r="A19" s="18" t="s">
        <v>33</v>
      </c>
      <c r="C19" s="6">
        <v>45083</v>
      </c>
      <c r="D19" s="12">
        <v>0.70416666666666661</v>
      </c>
      <c r="E19" s="12">
        <v>0.99106481481481479</v>
      </c>
      <c r="F19" s="12">
        <v>0.9915856481481482</v>
      </c>
      <c r="Q19" s="8">
        <f t="shared" si="0"/>
        <v>5.2083333333341475E-4</v>
      </c>
      <c r="R19" s="11">
        <f t="shared" si="1"/>
        <v>45.000000000007034</v>
      </c>
      <c r="S19" s="1" t="s">
        <v>416</v>
      </c>
      <c r="T19" s="16" t="s">
        <v>418</v>
      </c>
      <c r="U19" s="2" t="s">
        <v>34</v>
      </c>
    </row>
    <row r="20" spans="1:21" x14ac:dyDescent="0.25">
      <c r="A20" s="15" t="s">
        <v>35</v>
      </c>
      <c r="B20" t="s">
        <v>438</v>
      </c>
      <c r="C20" s="6">
        <v>45083</v>
      </c>
      <c r="D20" s="12">
        <v>0.73958333333333337</v>
      </c>
      <c r="E20" s="12">
        <v>2.7590277777777773E-2</v>
      </c>
      <c r="F20" s="12">
        <v>2.773032407407407E-2</v>
      </c>
      <c r="Q20" s="8">
        <f t="shared" si="0"/>
        <v>1.4004629629629783E-4</v>
      </c>
      <c r="R20" s="11">
        <f t="shared" si="1"/>
        <v>12.100000000000133</v>
      </c>
      <c r="S20" s="1" t="s">
        <v>416</v>
      </c>
      <c r="T20" s="1" t="s">
        <v>418</v>
      </c>
      <c r="U20" t="s">
        <v>36</v>
      </c>
    </row>
    <row r="21" spans="1:21" x14ac:dyDescent="0.25">
      <c r="A21" s="15" t="s">
        <v>37</v>
      </c>
      <c r="C21" s="6">
        <v>45083</v>
      </c>
      <c r="D21" s="12">
        <v>0.74513888888888891</v>
      </c>
      <c r="E21" s="12">
        <v>3.1865740740740743E-2</v>
      </c>
      <c r="F21" s="12">
        <v>3.1917824074074071E-2</v>
      </c>
      <c r="G21" s="12">
        <v>3.6509259259259255E-2</v>
      </c>
      <c r="H21" s="12">
        <v>3.6958333333333336E-2</v>
      </c>
      <c r="Q21" s="8">
        <f t="shared" si="0"/>
        <v>5.011574074074085E-4</v>
      </c>
      <c r="R21" s="11">
        <f t="shared" si="1"/>
        <v>43.300000000000097</v>
      </c>
      <c r="S21" s="1" t="s">
        <v>416</v>
      </c>
      <c r="T21" s="1" t="s">
        <v>418</v>
      </c>
      <c r="U21" t="s">
        <v>38</v>
      </c>
    </row>
    <row r="22" spans="1:21" x14ac:dyDescent="0.25">
      <c r="A22" s="15" t="s">
        <v>39</v>
      </c>
      <c r="C22" s="6">
        <v>45083</v>
      </c>
      <c r="D22" s="12">
        <v>0.75069444444444444</v>
      </c>
      <c r="E22" s="12">
        <v>3.7104166666666667E-2</v>
      </c>
      <c r="F22" s="12">
        <v>3.7284722222222219E-2</v>
      </c>
      <c r="Q22" s="8">
        <f t="shared" si="0"/>
        <v>1.8055555555555186E-4</v>
      </c>
      <c r="R22" s="11">
        <f t="shared" si="1"/>
        <v>15.599999999999682</v>
      </c>
      <c r="S22" s="1" t="s">
        <v>416</v>
      </c>
      <c r="T22" s="1" t="s">
        <v>418</v>
      </c>
      <c r="U22" t="s">
        <v>40</v>
      </c>
    </row>
    <row r="23" spans="1:21" x14ac:dyDescent="0.25">
      <c r="A23" s="15" t="s">
        <v>41</v>
      </c>
      <c r="C23" s="6">
        <v>45083</v>
      </c>
      <c r="D23" s="12">
        <v>0.79652777777777783</v>
      </c>
      <c r="E23" s="12">
        <v>8.7853009259259263E-2</v>
      </c>
      <c r="F23" s="12">
        <v>8.8164351851851855E-2</v>
      </c>
      <c r="Q23" s="8">
        <f t="shared" si="0"/>
        <v>3.1134259259259223E-4</v>
      </c>
      <c r="R23" s="11">
        <f t="shared" si="1"/>
        <v>26.89999999999997</v>
      </c>
      <c r="S23" s="1" t="s">
        <v>416</v>
      </c>
      <c r="T23" s="1" t="s">
        <v>418</v>
      </c>
      <c r="U23" t="s">
        <v>43</v>
      </c>
    </row>
    <row r="24" spans="1:21" x14ac:dyDescent="0.25">
      <c r="A24" s="15" t="s">
        <v>42</v>
      </c>
      <c r="C24" s="6">
        <v>45083</v>
      </c>
      <c r="D24" s="12">
        <v>0.80208333333333337</v>
      </c>
      <c r="E24" s="12">
        <v>8.8417824074074072E-2</v>
      </c>
      <c r="F24" s="12">
        <v>8.8487268518518514E-2</v>
      </c>
      <c r="G24" s="12">
        <v>9.102430555555556E-2</v>
      </c>
      <c r="H24" s="12">
        <v>9.1692129629629637E-2</v>
      </c>
      <c r="Q24" s="8">
        <f t="shared" si="0"/>
        <v>7.3726851851851904E-4</v>
      </c>
      <c r="R24" s="11">
        <f t="shared" si="1"/>
        <v>63.700000000000045</v>
      </c>
      <c r="S24" s="1" t="s">
        <v>416</v>
      </c>
      <c r="T24" s="1" t="s">
        <v>418</v>
      </c>
      <c r="U24" t="s">
        <v>44</v>
      </c>
    </row>
    <row r="25" spans="1:21" x14ac:dyDescent="0.25">
      <c r="A25" s="15" t="s">
        <v>45</v>
      </c>
      <c r="C25" s="6">
        <v>45083</v>
      </c>
      <c r="D25" s="12">
        <v>0.80833333333333324</v>
      </c>
      <c r="E25" s="12">
        <v>9.4608796296296302E-2</v>
      </c>
      <c r="F25" s="12">
        <v>9.4697916666666659E-2</v>
      </c>
      <c r="G25" s="12">
        <v>9.5378472222222219E-2</v>
      </c>
      <c r="H25" s="12">
        <v>9.5459490740740741E-2</v>
      </c>
      <c r="Q25" s="8">
        <f t="shared" si="0"/>
        <v>1.701388888888794E-4</v>
      </c>
      <c r="R25" s="11">
        <f t="shared" si="1"/>
        <v>14.69999999999918</v>
      </c>
      <c r="S25" s="1" t="s">
        <v>416</v>
      </c>
      <c r="T25" s="1" t="s">
        <v>418</v>
      </c>
      <c r="U25" t="s">
        <v>46</v>
      </c>
    </row>
    <row r="26" spans="1:21" x14ac:dyDescent="0.25">
      <c r="A26" s="15" t="s">
        <v>47</v>
      </c>
      <c r="C26" s="6">
        <v>45083</v>
      </c>
      <c r="D26" s="12">
        <v>0.81388888888888899</v>
      </c>
      <c r="E26" s="12">
        <v>0.10301736111111111</v>
      </c>
      <c r="F26" s="12">
        <v>0.10309606481481481</v>
      </c>
      <c r="Q26" s="8">
        <f t="shared" si="0"/>
        <v>7.870370370370583E-5</v>
      </c>
      <c r="R26" s="11">
        <f t="shared" si="1"/>
        <v>6.8000000000001837</v>
      </c>
      <c r="S26" s="1" t="s">
        <v>416</v>
      </c>
      <c r="T26" s="1" t="s">
        <v>418</v>
      </c>
      <c r="U26" t="s">
        <v>48</v>
      </c>
    </row>
    <row r="27" spans="1:21" x14ac:dyDescent="0.25">
      <c r="A27" s="15" t="s">
        <v>49</v>
      </c>
      <c r="C27" s="6">
        <v>45083</v>
      </c>
      <c r="D27" s="12">
        <v>0.82013888888888886</v>
      </c>
      <c r="E27" s="12">
        <v>0.10637847222222223</v>
      </c>
      <c r="F27" s="12">
        <v>0.10648726851851853</v>
      </c>
      <c r="Q27" s="8">
        <f t="shared" si="0"/>
        <v>1.0879629629630128E-4</v>
      </c>
      <c r="R27" s="11">
        <f t="shared" si="1"/>
        <v>9.4000000000004302</v>
      </c>
      <c r="S27" s="1" t="s">
        <v>416</v>
      </c>
      <c r="T27" s="1" t="s">
        <v>418</v>
      </c>
      <c r="U27" t="s">
        <v>50</v>
      </c>
    </row>
    <row r="28" spans="1:21" x14ac:dyDescent="0.25">
      <c r="A28" t="s">
        <v>51</v>
      </c>
      <c r="C28" s="6">
        <v>45083</v>
      </c>
      <c r="D28" s="12">
        <v>0.82638888888888884</v>
      </c>
      <c r="Q28" s="8">
        <f t="shared" si="0"/>
        <v>0</v>
      </c>
      <c r="R28" s="11">
        <f t="shared" si="1"/>
        <v>0</v>
      </c>
      <c r="S28" s="1" t="s">
        <v>416</v>
      </c>
      <c r="T28" s="1" t="s">
        <v>419</v>
      </c>
      <c r="U28" s="3" t="s">
        <v>52</v>
      </c>
    </row>
    <row r="29" spans="1:21" x14ac:dyDescent="0.25">
      <c r="A29" s="15" t="s">
        <v>53</v>
      </c>
      <c r="C29" s="6">
        <v>45083</v>
      </c>
      <c r="D29" s="12">
        <v>0.83819444444444446</v>
      </c>
      <c r="E29" s="12">
        <v>0.12554050925925928</v>
      </c>
      <c r="F29" s="12">
        <v>0.12569675925925924</v>
      </c>
      <c r="G29" s="12">
        <v>0.12696412037037039</v>
      </c>
      <c r="H29" s="12">
        <v>0.12718981481481481</v>
      </c>
      <c r="Q29" s="8">
        <f t="shared" si="0"/>
        <v>3.8194444444439313E-4</v>
      </c>
      <c r="R29" s="11">
        <f t="shared" si="1"/>
        <v>32.999999999995566</v>
      </c>
      <c r="S29" s="1" t="s">
        <v>416</v>
      </c>
      <c r="T29" s="1" t="s">
        <v>418</v>
      </c>
      <c r="U29" t="s">
        <v>54</v>
      </c>
    </row>
    <row r="30" spans="1:21" x14ac:dyDescent="0.25">
      <c r="A30" s="15" t="s">
        <v>55</v>
      </c>
      <c r="C30" s="6">
        <v>45083</v>
      </c>
      <c r="D30" s="12">
        <v>2025</v>
      </c>
      <c r="E30" s="12">
        <v>0.14157407407407407</v>
      </c>
      <c r="F30" s="12">
        <v>0.14171643518518517</v>
      </c>
      <c r="Q30" s="8">
        <f t="shared" si="0"/>
        <v>1.4236111111110006E-4</v>
      </c>
      <c r="R30" s="11">
        <f t="shared" si="1"/>
        <v>12.299999999999045</v>
      </c>
      <c r="S30" s="1" t="s">
        <v>416</v>
      </c>
      <c r="T30" s="1" t="s">
        <v>418</v>
      </c>
      <c r="U30" t="s">
        <v>56</v>
      </c>
    </row>
    <row r="31" spans="1:21" x14ac:dyDescent="0.25">
      <c r="A31" s="15" t="s">
        <v>57</v>
      </c>
      <c r="B31" t="s">
        <v>439</v>
      </c>
      <c r="C31" s="6">
        <v>45084</v>
      </c>
      <c r="D31" s="12">
        <v>0.29930555555555555</v>
      </c>
      <c r="E31" s="12">
        <v>0.58642245370370372</v>
      </c>
      <c r="F31" s="12">
        <v>0.58664004629629629</v>
      </c>
      <c r="Q31" s="8">
        <f t="shared" si="0"/>
        <v>2.175925925925748E-4</v>
      </c>
      <c r="R31" s="11">
        <f t="shared" si="1"/>
        <v>18.799999999998462</v>
      </c>
      <c r="S31" s="1" t="s">
        <v>416</v>
      </c>
      <c r="T31" s="1" t="s">
        <v>418</v>
      </c>
      <c r="U31" t="s">
        <v>58</v>
      </c>
    </row>
    <row r="32" spans="1:21" x14ac:dyDescent="0.25">
      <c r="A32" t="s">
        <v>59</v>
      </c>
      <c r="B32" t="s">
        <v>440</v>
      </c>
      <c r="C32" s="6">
        <v>45084</v>
      </c>
      <c r="D32" s="12">
        <v>0.31111111111111112</v>
      </c>
      <c r="E32" s="12">
        <v>0.60050115740740739</v>
      </c>
      <c r="F32" s="12">
        <v>0.60063194444444445</v>
      </c>
      <c r="Q32" s="8">
        <f t="shared" si="0"/>
        <v>1.3078703703706118E-4</v>
      </c>
      <c r="R32" s="11">
        <f t="shared" si="1"/>
        <v>11.300000000002086</v>
      </c>
      <c r="S32" s="1" t="s">
        <v>416</v>
      </c>
      <c r="T32" s="1" t="s">
        <v>418</v>
      </c>
      <c r="U32" t="s">
        <v>60</v>
      </c>
    </row>
    <row r="33" spans="1:21" x14ac:dyDescent="0.25">
      <c r="A33" s="15" t="s">
        <v>61</v>
      </c>
      <c r="C33" s="6">
        <v>45084</v>
      </c>
      <c r="D33" s="12">
        <v>0.32222222222222224</v>
      </c>
      <c r="E33" s="12">
        <v>0.61357523148148141</v>
      </c>
      <c r="F33" s="12">
        <v>0.6138217592592593</v>
      </c>
      <c r="G33" s="12">
        <v>0.61384837962962957</v>
      </c>
      <c r="H33" s="12">
        <v>0.61396527777777776</v>
      </c>
      <c r="Q33" s="8">
        <f t="shared" si="0"/>
        <v>3.6342592592608636E-4</v>
      </c>
      <c r="R33" s="11">
        <f t="shared" si="1"/>
        <v>31.400000000013861</v>
      </c>
      <c r="S33" s="1" t="s">
        <v>416</v>
      </c>
      <c r="T33" s="1" t="s">
        <v>418</v>
      </c>
      <c r="U33" t="s">
        <v>62</v>
      </c>
    </row>
    <row r="34" spans="1:21" x14ac:dyDescent="0.25">
      <c r="A34" s="15" t="s">
        <v>63</v>
      </c>
      <c r="C34" s="6">
        <v>45084</v>
      </c>
      <c r="D34" s="12">
        <v>0.32777777777777778</v>
      </c>
      <c r="E34" s="12">
        <v>0.61476736111111108</v>
      </c>
      <c r="F34" s="12">
        <v>0.61498958333333331</v>
      </c>
      <c r="G34" s="12">
        <v>0.61776967592592591</v>
      </c>
      <c r="H34" s="12">
        <v>0.61796180555555558</v>
      </c>
      <c r="Q34" s="8">
        <f t="shared" si="0"/>
        <v>4.1435185185190182E-4</v>
      </c>
      <c r="R34" s="11">
        <f t="shared" si="1"/>
        <v>35.800000000004317</v>
      </c>
      <c r="S34" s="1" t="s">
        <v>416</v>
      </c>
      <c r="T34" s="1" t="s">
        <v>418</v>
      </c>
      <c r="U34" t="s">
        <v>64</v>
      </c>
    </row>
    <row r="35" spans="1:21" x14ac:dyDescent="0.25">
      <c r="A35" s="15" t="s">
        <v>65</v>
      </c>
      <c r="C35" s="6">
        <v>45084</v>
      </c>
      <c r="D35" s="12">
        <v>0.33333333333333331</v>
      </c>
      <c r="E35" s="12">
        <v>0.6199189814814815</v>
      </c>
      <c r="F35" s="12">
        <v>0.62005208333333328</v>
      </c>
      <c r="G35" s="12">
        <v>0.62006250000000007</v>
      </c>
      <c r="H35" s="12">
        <v>0.62058101851851855</v>
      </c>
      <c r="Q35" s="8">
        <f t="shared" si="0"/>
        <v>6.5162037037025389E-4</v>
      </c>
      <c r="R35" s="11">
        <f t="shared" si="1"/>
        <v>56.299999999989936</v>
      </c>
      <c r="S35" s="1" t="s">
        <v>416</v>
      </c>
      <c r="T35" s="1" t="s">
        <v>418</v>
      </c>
      <c r="U35" t="s">
        <v>105</v>
      </c>
    </row>
    <row r="36" spans="1:21" x14ac:dyDescent="0.25">
      <c r="A36" t="s">
        <v>66</v>
      </c>
      <c r="B36" t="s">
        <v>441</v>
      </c>
      <c r="C36" s="6">
        <v>45084</v>
      </c>
      <c r="D36" s="12">
        <v>0.33888888888888885</v>
      </c>
      <c r="E36" s="12">
        <v>0.62945138888888896</v>
      </c>
      <c r="F36" s="12">
        <v>0.62965277777777773</v>
      </c>
      <c r="Q36" s="8">
        <f t="shared" si="0"/>
        <v>2.0138888888876494E-4</v>
      </c>
      <c r="R36" s="11">
        <f t="shared" si="1"/>
        <v>17.399999999989291</v>
      </c>
      <c r="S36" s="1" t="s">
        <v>416</v>
      </c>
      <c r="T36" s="1" t="s">
        <v>418</v>
      </c>
      <c r="U36" t="s">
        <v>67</v>
      </c>
    </row>
    <row r="37" spans="1:21" x14ac:dyDescent="0.25">
      <c r="A37" s="15" t="s">
        <v>68</v>
      </c>
      <c r="C37" s="6">
        <v>45084</v>
      </c>
      <c r="D37" s="12">
        <v>0.3444444444444445</v>
      </c>
      <c r="E37" s="12">
        <v>0.63173495370370369</v>
      </c>
      <c r="F37" s="12">
        <v>0.63198958333333333</v>
      </c>
      <c r="G37" s="12">
        <v>0.63279398148148147</v>
      </c>
      <c r="H37" s="12">
        <v>0.63283564814814819</v>
      </c>
      <c r="I37" s="12">
        <v>0.63320486111111107</v>
      </c>
      <c r="J37" s="12">
        <v>0.63334837962962964</v>
      </c>
      <c r="K37" s="12">
        <v>0.63509143518518518</v>
      </c>
      <c r="L37" s="12">
        <v>0.63535532407407402</v>
      </c>
      <c r="Q37" s="8">
        <f t="shared" si="0"/>
        <v>7.037037037037619E-4</v>
      </c>
      <c r="R37" s="11">
        <f t="shared" si="1"/>
        <v>60.800000000005028</v>
      </c>
      <c r="S37" s="1" t="s">
        <v>416</v>
      </c>
      <c r="T37" s="1" t="s">
        <v>418</v>
      </c>
      <c r="U37" t="s">
        <v>69</v>
      </c>
    </row>
    <row r="38" spans="1:21" x14ac:dyDescent="0.25">
      <c r="A38" s="15" t="s">
        <v>70</v>
      </c>
      <c r="B38" t="s">
        <v>442</v>
      </c>
      <c r="C38" s="6">
        <v>45084</v>
      </c>
      <c r="D38" s="12">
        <v>0.35000000000000003</v>
      </c>
      <c r="E38" s="12">
        <v>0.64001273148148152</v>
      </c>
      <c r="F38" s="12">
        <v>0.64007291666666666</v>
      </c>
      <c r="G38" s="12">
        <v>0.64049999999999996</v>
      </c>
      <c r="H38" s="12">
        <v>0.64065625000000004</v>
      </c>
      <c r="Q38" s="8">
        <f t="shared" si="0"/>
        <v>2.1643518518521532E-4</v>
      </c>
      <c r="R38" s="11">
        <f t="shared" si="1"/>
        <v>18.700000000002603</v>
      </c>
      <c r="S38" s="1" t="s">
        <v>416</v>
      </c>
      <c r="T38" s="1" t="s">
        <v>418</v>
      </c>
      <c r="U38" t="s">
        <v>72</v>
      </c>
    </row>
    <row r="39" spans="1:21" x14ac:dyDescent="0.25">
      <c r="A39" s="15" t="s">
        <v>71</v>
      </c>
      <c r="C39" s="6">
        <v>45084</v>
      </c>
      <c r="D39" s="12">
        <v>0.35486111111111113</v>
      </c>
      <c r="E39" s="12">
        <v>0.64353587962962966</v>
      </c>
      <c r="F39" s="12">
        <v>0.64370254629629631</v>
      </c>
      <c r="Q39" s="8">
        <f t="shared" si="0"/>
        <v>1.6666666666664831E-4</v>
      </c>
      <c r="R39" s="11">
        <f t="shared" si="1"/>
        <v>14.399999999998414</v>
      </c>
      <c r="S39" s="1" t="s">
        <v>416</v>
      </c>
      <c r="T39" s="1" t="s">
        <v>418</v>
      </c>
      <c r="U39" t="s">
        <v>75</v>
      </c>
    </row>
    <row r="40" spans="1:21" x14ac:dyDescent="0.25">
      <c r="A40" s="15" t="s">
        <v>73</v>
      </c>
      <c r="C40" s="6">
        <v>45084</v>
      </c>
      <c r="D40" s="12">
        <v>0.36041666666666666</v>
      </c>
      <c r="E40" s="12">
        <v>0.64704166666666663</v>
      </c>
      <c r="F40" s="12">
        <v>0.64746643518518521</v>
      </c>
      <c r="G40" s="12">
        <v>0.64767824074074076</v>
      </c>
      <c r="H40" s="12">
        <v>0.64787615740740734</v>
      </c>
      <c r="I40" s="12">
        <v>0.64861342592592586</v>
      </c>
      <c r="J40" s="12">
        <v>0.64873958333333337</v>
      </c>
      <c r="K40" s="12">
        <v>0.65006249999999999</v>
      </c>
      <c r="L40" s="12">
        <v>0.65039814814814811</v>
      </c>
      <c r="Q40" s="8">
        <f t="shared" si="0"/>
        <v>1.0844907407407955E-3</v>
      </c>
      <c r="R40" s="11">
        <f t="shared" si="1"/>
        <v>93.700000000004735</v>
      </c>
      <c r="S40" s="1" t="s">
        <v>416</v>
      </c>
      <c r="T40" s="1" t="s">
        <v>418</v>
      </c>
      <c r="U40" t="s">
        <v>74</v>
      </c>
    </row>
    <row r="41" spans="1:21" x14ac:dyDescent="0.25">
      <c r="A41" s="15" t="s">
        <v>76</v>
      </c>
      <c r="C41" s="6">
        <v>45084</v>
      </c>
      <c r="D41" s="12">
        <v>0.3659722222222222</v>
      </c>
      <c r="E41" s="12">
        <v>0.65331481481481479</v>
      </c>
      <c r="F41" s="12">
        <v>0.65356481481481488</v>
      </c>
      <c r="G41" s="12">
        <v>0.65433217592592596</v>
      </c>
      <c r="H41" s="12">
        <v>0.65475115740740741</v>
      </c>
      <c r="I41" s="12">
        <v>0.65691550925925923</v>
      </c>
      <c r="J41" s="12">
        <v>0.65749537037037042</v>
      </c>
      <c r="Q41" s="8">
        <f t="shared" si="0"/>
        <v>1.2488425925927249E-3</v>
      </c>
      <c r="R41" s="11">
        <f t="shared" si="1"/>
        <v>107.90000000001143</v>
      </c>
      <c r="S41" s="1" t="s">
        <v>416</v>
      </c>
      <c r="T41" s="1" t="s">
        <v>418</v>
      </c>
      <c r="U41" t="s">
        <v>77</v>
      </c>
    </row>
    <row r="42" spans="1:21" x14ac:dyDescent="0.25">
      <c r="A42" s="15" t="s">
        <v>78</v>
      </c>
      <c r="C42" s="6">
        <v>45084</v>
      </c>
      <c r="D42" s="12">
        <v>0.37083333333333335</v>
      </c>
      <c r="E42" s="12">
        <v>0.65946759259259258</v>
      </c>
      <c r="F42" s="12">
        <v>0.6599976851851852</v>
      </c>
      <c r="G42" s="12">
        <v>0.66201736111111109</v>
      </c>
      <c r="H42" s="12">
        <v>0.66209953703703706</v>
      </c>
      <c r="I42" s="12">
        <v>0.66221527777777778</v>
      </c>
      <c r="J42" s="12">
        <v>0.66258564814814813</v>
      </c>
      <c r="Q42" s="8">
        <f t="shared" si="0"/>
        <v>9.8263888888894257E-4</v>
      </c>
      <c r="R42" s="11">
        <f t="shared" si="1"/>
        <v>84.900000000004638</v>
      </c>
      <c r="S42" s="1" t="s">
        <v>416</v>
      </c>
      <c r="T42" s="1" t="s">
        <v>418</v>
      </c>
      <c r="U42" t="s">
        <v>79</v>
      </c>
    </row>
    <row r="43" spans="1:21" x14ac:dyDescent="0.25">
      <c r="A43" s="15" t="s">
        <v>80</v>
      </c>
      <c r="C43" s="6">
        <v>45084</v>
      </c>
      <c r="D43" s="12">
        <v>0.3756944444444445</v>
      </c>
      <c r="E43" s="12">
        <v>0.66359027777777779</v>
      </c>
      <c r="F43" s="12">
        <v>0.66372800925925923</v>
      </c>
      <c r="G43" s="12">
        <v>0.6676064814814815</v>
      </c>
      <c r="H43" s="12">
        <v>0.66784722222222215</v>
      </c>
      <c r="Q43" s="8">
        <f t="shared" si="0"/>
        <v>3.7847222222209265E-4</v>
      </c>
      <c r="R43" s="11">
        <f t="shared" si="1"/>
        <v>32.699999999988805</v>
      </c>
      <c r="S43" s="1" t="s">
        <v>416</v>
      </c>
      <c r="T43" s="1" t="s">
        <v>418</v>
      </c>
      <c r="U43" t="s">
        <v>81</v>
      </c>
    </row>
    <row r="44" spans="1:21" x14ac:dyDescent="0.25">
      <c r="A44" s="15" t="s">
        <v>82</v>
      </c>
      <c r="C44" s="6">
        <v>45084</v>
      </c>
      <c r="D44" s="12">
        <v>0.40208333333333335</v>
      </c>
      <c r="E44" s="12">
        <v>0.68874074074074076</v>
      </c>
      <c r="F44" s="12">
        <v>0.68877893518518529</v>
      </c>
      <c r="G44" s="12">
        <v>0.68885416666666666</v>
      </c>
      <c r="H44" s="12">
        <v>0.68938541666666664</v>
      </c>
      <c r="Q44" s="8">
        <f t="shared" si="0"/>
        <v>5.6944444444451126E-4</v>
      </c>
      <c r="R44" s="11">
        <f t="shared" si="1"/>
        <v>49.200000000005772</v>
      </c>
      <c r="S44" s="1" t="s">
        <v>416</v>
      </c>
      <c r="T44" s="1" t="s">
        <v>418</v>
      </c>
      <c r="U44" t="s">
        <v>83</v>
      </c>
    </row>
    <row r="45" spans="1:21" x14ac:dyDescent="0.25">
      <c r="A45" s="15" t="s">
        <v>84</v>
      </c>
      <c r="C45" s="6">
        <v>45090</v>
      </c>
      <c r="D45" s="12">
        <v>0.71111111111111114</v>
      </c>
      <c r="E45" s="12">
        <v>0.99994212962962958</v>
      </c>
      <c r="F45" s="12">
        <v>5.0925925925925923E-5</v>
      </c>
      <c r="Q45" s="8">
        <v>1.087962962962963E-4</v>
      </c>
      <c r="R45" s="11">
        <f t="shared" si="1"/>
        <v>9.4</v>
      </c>
      <c r="S45" s="1" t="s">
        <v>416</v>
      </c>
      <c r="T45" s="1" t="s">
        <v>418</v>
      </c>
      <c r="U45" t="s">
        <v>85</v>
      </c>
    </row>
    <row r="46" spans="1:21" x14ac:dyDescent="0.25">
      <c r="A46" s="15" t="s">
        <v>86</v>
      </c>
      <c r="C46" s="6">
        <v>45090</v>
      </c>
      <c r="D46" s="12">
        <v>0.74513888888888891</v>
      </c>
      <c r="E46" s="12">
        <v>3.5119212962962963E-2</v>
      </c>
      <c r="F46" s="12">
        <v>3.5230324074074074E-2</v>
      </c>
      <c r="Q46" s="8">
        <f t="shared" ref="Q46:Q51" si="2">(F46-E46)+(H46-G46)+(J46-I46)+(L46-K46)+(N46-M46)</f>
        <v>1.1111111111111044E-4</v>
      </c>
      <c r="R46" s="11">
        <f t="shared" si="1"/>
        <v>9.599999999999941</v>
      </c>
      <c r="S46" s="1" t="s">
        <v>416</v>
      </c>
      <c r="T46" s="1" t="s">
        <v>418</v>
      </c>
      <c r="U46" t="s">
        <v>87</v>
      </c>
    </row>
    <row r="47" spans="1:21" x14ac:dyDescent="0.25">
      <c r="A47" s="15" t="s">
        <v>88</v>
      </c>
      <c r="C47" s="6">
        <v>45090</v>
      </c>
      <c r="D47" s="12">
        <v>0.79236111111111107</v>
      </c>
      <c r="Q47" s="8">
        <f t="shared" si="2"/>
        <v>0</v>
      </c>
      <c r="R47" s="11">
        <f t="shared" si="1"/>
        <v>0</v>
      </c>
      <c r="S47" s="1" t="s">
        <v>416</v>
      </c>
      <c r="T47" s="1" t="s">
        <v>418</v>
      </c>
      <c r="U47" t="s">
        <v>89</v>
      </c>
    </row>
    <row r="48" spans="1:21" x14ac:dyDescent="0.25">
      <c r="A48" s="15" t="s">
        <v>90</v>
      </c>
      <c r="C48" s="6">
        <v>45090</v>
      </c>
      <c r="D48" s="12">
        <v>0.83333333333333337</v>
      </c>
      <c r="E48" s="12">
        <v>0.12333564814814814</v>
      </c>
      <c r="F48" s="12">
        <v>0.12344097222222222</v>
      </c>
      <c r="G48" s="12">
        <v>0.12370254629629629</v>
      </c>
      <c r="H48" s="12">
        <v>0.12373842592592592</v>
      </c>
      <c r="Q48" s="8">
        <f t="shared" si="2"/>
        <v>1.4120370370371282E-4</v>
      </c>
      <c r="R48" s="11">
        <f t="shared" si="1"/>
        <v>12.200000000000788</v>
      </c>
      <c r="S48" s="1" t="s">
        <v>416</v>
      </c>
      <c r="T48" s="1" t="s">
        <v>418</v>
      </c>
      <c r="U48" t="s">
        <v>91</v>
      </c>
    </row>
    <row r="49" spans="1:21" x14ac:dyDescent="0.25">
      <c r="A49" s="15" t="s">
        <v>92</v>
      </c>
      <c r="C49" s="6">
        <v>45091</v>
      </c>
      <c r="D49" s="12">
        <v>0.22013888888888888</v>
      </c>
      <c r="E49" s="12">
        <v>0.50719328703703703</v>
      </c>
      <c r="F49" s="12">
        <v>0.507255787037037</v>
      </c>
      <c r="G49" s="12">
        <v>0.50777546296296294</v>
      </c>
      <c r="H49" s="12">
        <v>0.50782638888888887</v>
      </c>
      <c r="I49" s="12">
        <v>0.50791087962962966</v>
      </c>
      <c r="J49" s="12">
        <v>0.50798842592592586</v>
      </c>
      <c r="K49" s="12">
        <v>0.50921990740740741</v>
      </c>
      <c r="L49" s="12">
        <v>0.50928703703703704</v>
      </c>
      <c r="M49" s="12">
        <v>0.50974189814814819</v>
      </c>
      <c r="N49" s="12">
        <v>0.5097800925925926</v>
      </c>
      <c r="O49" s="12">
        <v>0.5114143518518518</v>
      </c>
      <c r="P49" s="12">
        <v>0.51143634259259263</v>
      </c>
      <c r="Q49" s="8">
        <f t="shared" si="2"/>
        <v>2.9629629629612797E-4</v>
      </c>
      <c r="R49" s="11">
        <f t="shared" si="1"/>
        <v>25.599999999985457</v>
      </c>
      <c r="S49" s="1" t="s">
        <v>416</v>
      </c>
      <c r="T49" s="1" t="s">
        <v>418</v>
      </c>
      <c r="U49" t="s">
        <v>93</v>
      </c>
    </row>
    <row r="50" spans="1:21" x14ac:dyDescent="0.25">
      <c r="A50" s="15" t="s">
        <v>94</v>
      </c>
      <c r="C50" s="6">
        <v>45091</v>
      </c>
      <c r="D50" s="12">
        <v>0.30972222222222223</v>
      </c>
      <c r="E50" s="12">
        <v>0.59657638888888886</v>
      </c>
      <c r="F50" s="12">
        <v>0.59668287037037038</v>
      </c>
      <c r="Q50" s="8">
        <f t="shared" si="2"/>
        <v>1.0648148148151293E-4</v>
      </c>
      <c r="R50" s="11">
        <f t="shared" si="1"/>
        <v>9.2000000000027171</v>
      </c>
      <c r="S50" s="1" t="s">
        <v>416</v>
      </c>
      <c r="T50" s="1" t="s">
        <v>418</v>
      </c>
      <c r="U50" t="s">
        <v>95</v>
      </c>
    </row>
    <row r="51" spans="1:21" x14ac:dyDescent="0.25">
      <c r="A51" s="15" t="s">
        <v>96</v>
      </c>
      <c r="C51" s="6">
        <v>45097</v>
      </c>
      <c r="D51" s="12">
        <v>0.24583333333333335</v>
      </c>
      <c r="E51" s="12">
        <v>0.53411805555555558</v>
      </c>
      <c r="F51" s="12">
        <v>0.5342986111111111</v>
      </c>
      <c r="G51" s="12">
        <v>0.53446990740740741</v>
      </c>
      <c r="H51" s="12">
        <v>0.5349456018518518</v>
      </c>
      <c r="Q51" s="8">
        <f t="shared" si="2"/>
        <v>6.5624999999991385E-4</v>
      </c>
      <c r="R51" s="11">
        <f t="shared" si="1"/>
        <v>56.699999999992556</v>
      </c>
      <c r="S51" s="1" t="s">
        <v>416</v>
      </c>
      <c r="T51" s="1" t="s">
        <v>418</v>
      </c>
      <c r="U51" t="s">
        <v>97</v>
      </c>
    </row>
    <row r="52" spans="1:21" x14ac:dyDescent="0.25">
      <c r="A52" s="15" t="s">
        <v>98</v>
      </c>
      <c r="C52" s="6">
        <v>45097</v>
      </c>
      <c r="D52" s="12">
        <v>0.28333333333333333</v>
      </c>
      <c r="E52" s="13">
        <v>0.56918402777777777</v>
      </c>
      <c r="F52" s="13">
        <v>0.5693125</v>
      </c>
      <c r="Q52" s="8">
        <f t="shared" ref="Q52:Q55" si="3">(F52-E52)+(H52-G52)+(J52-I52)+(L52-K52)+(N52-M52)</f>
        <v>1.284722222222312E-4</v>
      </c>
      <c r="R52" s="11">
        <f t="shared" si="1"/>
        <v>11.100000000000776</v>
      </c>
      <c r="S52" s="1" t="s">
        <v>416</v>
      </c>
      <c r="T52" s="1" t="s">
        <v>418</v>
      </c>
      <c r="U52" s="2" t="s">
        <v>99</v>
      </c>
    </row>
    <row r="53" spans="1:21" x14ac:dyDescent="0.25">
      <c r="A53" s="15" t="s">
        <v>100</v>
      </c>
      <c r="C53" s="6">
        <v>45097</v>
      </c>
      <c r="D53" s="12">
        <v>0.2951388888888889</v>
      </c>
      <c r="E53" s="12">
        <v>0.58666782407407403</v>
      </c>
      <c r="F53" s="12">
        <v>0.58682523148148147</v>
      </c>
      <c r="G53" s="12">
        <v>0.5870023148148148</v>
      </c>
      <c r="H53" s="12">
        <v>0.58717013888888892</v>
      </c>
      <c r="Q53" s="8">
        <f t="shared" si="3"/>
        <v>3.2523148148155823E-4</v>
      </c>
      <c r="R53" s="11">
        <f t="shared" si="1"/>
        <v>28.100000000006631</v>
      </c>
      <c r="S53" s="1" t="s">
        <v>416</v>
      </c>
      <c r="T53" s="1" t="s">
        <v>418</v>
      </c>
      <c r="U53" t="s">
        <v>101</v>
      </c>
    </row>
    <row r="54" spans="1:21" x14ac:dyDescent="0.25">
      <c r="A54" s="15" t="s">
        <v>102</v>
      </c>
      <c r="C54" s="6">
        <v>45098</v>
      </c>
      <c r="D54" s="12">
        <v>0.62638888888888888</v>
      </c>
      <c r="E54" s="12">
        <v>0.91686805555555562</v>
      </c>
      <c r="F54" s="12">
        <v>0.9170173611111111</v>
      </c>
      <c r="Q54" s="8">
        <f t="shared" si="3"/>
        <v>1.4930555555547897E-4</v>
      </c>
      <c r="R54" s="11">
        <f t="shared" si="1"/>
        <v>12.899999999993383</v>
      </c>
      <c r="S54" s="1" t="s">
        <v>416</v>
      </c>
      <c r="T54" s="1" t="s">
        <v>418</v>
      </c>
      <c r="U54" t="s">
        <v>103</v>
      </c>
    </row>
    <row r="55" spans="1:21" x14ac:dyDescent="0.25">
      <c r="A55" s="18" t="s">
        <v>104</v>
      </c>
      <c r="C55" s="6">
        <v>45098</v>
      </c>
      <c r="D55" s="12">
        <v>0.64374999999999993</v>
      </c>
      <c r="E55" s="13">
        <v>0.93200925925925926</v>
      </c>
      <c r="F55" s="13">
        <v>0.93203819444444447</v>
      </c>
      <c r="G55" s="12">
        <v>0.93519328703703708</v>
      </c>
      <c r="H55" s="12">
        <v>0.93525231481481486</v>
      </c>
      <c r="Q55" s="8">
        <f t="shared" si="3"/>
        <v>8.7962962962984115E-5</v>
      </c>
      <c r="R55" s="11">
        <f t="shared" si="1"/>
        <v>7.6000000000018275</v>
      </c>
      <c r="S55" s="1" t="s">
        <v>416</v>
      </c>
      <c r="T55" s="16" t="s">
        <v>418</v>
      </c>
      <c r="U55" s="2" t="s">
        <v>443</v>
      </c>
    </row>
    <row r="56" spans="1:21" x14ac:dyDescent="0.25">
      <c r="A56" s="15" t="s">
        <v>106</v>
      </c>
      <c r="C56" s="6">
        <v>45098</v>
      </c>
      <c r="D56" s="12">
        <v>0.67291666666666661</v>
      </c>
      <c r="E56" s="12">
        <v>0.96128240740740745</v>
      </c>
      <c r="F56" s="12">
        <v>0.96132407407407416</v>
      </c>
      <c r="Q56" s="8">
        <f t="shared" ref="Q56:Q66" si="4">(F56-E56)+(H56-G56)+(J56-I56)+(L56-K56)+(N56-M56)</f>
        <v>4.1666666666717589E-5</v>
      </c>
      <c r="R56" s="11">
        <f t="shared" si="1"/>
        <v>3.6000000000043997</v>
      </c>
      <c r="S56" s="1" t="s">
        <v>416</v>
      </c>
      <c r="T56" s="1" t="s">
        <v>418</v>
      </c>
      <c r="U56" t="s">
        <v>107</v>
      </c>
    </row>
    <row r="57" spans="1:21" x14ac:dyDescent="0.25">
      <c r="A57" s="18" t="s">
        <v>108</v>
      </c>
      <c r="C57" s="6">
        <v>45098</v>
      </c>
      <c r="D57" s="12">
        <v>0.67847222222222225</v>
      </c>
      <c r="E57" s="13">
        <v>0.96775925925925932</v>
      </c>
      <c r="F57" s="13">
        <v>0.96782870370370366</v>
      </c>
      <c r="G57" s="12">
        <v>0.96881944444444434</v>
      </c>
      <c r="H57" s="12">
        <v>0.96886342592592589</v>
      </c>
      <c r="Q57" s="8">
        <f t="shared" si="4"/>
        <v>1.1342592592589185E-4</v>
      </c>
      <c r="R57" s="11">
        <f t="shared" si="1"/>
        <v>9.7999999999970555</v>
      </c>
      <c r="S57" s="1" t="s">
        <v>416</v>
      </c>
      <c r="T57" s="16" t="s">
        <v>418</v>
      </c>
      <c r="U57" t="s">
        <v>109</v>
      </c>
    </row>
    <row r="58" spans="1:21" x14ac:dyDescent="0.25">
      <c r="A58" t="s">
        <v>110</v>
      </c>
      <c r="C58" s="6">
        <v>45098</v>
      </c>
      <c r="D58" s="12">
        <v>0.69097222222222221</v>
      </c>
      <c r="E58" s="13"/>
      <c r="F58" s="13"/>
      <c r="Q58" s="8">
        <f t="shared" si="4"/>
        <v>0</v>
      </c>
      <c r="R58" s="11">
        <f t="shared" si="1"/>
        <v>0</v>
      </c>
      <c r="S58" s="1" t="s">
        <v>416</v>
      </c>
      <c r="T58" s="17" t="s">
        <v>419</v>
      </c>
      <c r="U58" s="2" t="s">
        <v>111</v>
      </c>
    </row>
    <row r="59" spans="1:21" x14ac:dyDescent="0.25">
      <c r="A59" s="18" t="s">
        <v>112</v>
      </c>
      <c r="C59" s="6">
        <v>45098</v>
      </c>
      <c r="D59" s="12">
        <v>0.70277777777777783</v>
      </c>
      <c r="E59" s="13"/>
      <c r="F59" s="13"/>
      <c r="G59" s="13"/>
      <c r="H59" s="13"/>
      <c r="I59" s="13"/>
      <c r="J59" s="13"/>
      <c r="K59" s="13"/>
      <c r="L59" s="13"/>
      <c r="Q59" s="9">
        <f t="shared" si="4"/>
        <v>0</v>
      </c>
      <c r="R59" s="11">
        <f t="shared" si="1"/>
        <v>0</v>
      </c>
      <c r="S59" s="1" t="s">
        <v>416</v>
      </c>
      <c r="T59" s="17" t="s">
        <v>419</v>
      </c>
      <c r="U59" s="2" t="s">
        <v>446</v>
      </c>
    </row>
    <row r="60" spans="1:21" x14ac:dyDescent="0.25">
      <c r="A60" s="15" t="s">
        <v>113</v>
      </c>
      <c r="C60" s="6">
        <v>45098</v>
      </c>
      <c r="D60" s="12">
        <v>0.7090277777777777</v>
      </c>
      <c r="E60" s="12">
        <v>0.99817708333333333</v>
      </c>
      <c r="F60" s="12">
        <v>0.9983206018518519</v>
      </c>
      <c r="Q60" s="8">
        <f t="shared" si="4"/>
        <v>1.4351851851857056E-4</v>
      </c>
      <c r="R60" s="11">
        <f t="shared" si="1"/>
        <v>12.400000000004496</v>
      </c>
      <c r="S60" s="1" t="s">
        <v>416</v>
      </c>
      <c r="T60" s="1" t="s">
        <v>418</v>
      </c>
      <c r="U60" t="s">
        <v>114</v>
      </c>
    </row>
    <row r="61" spans="1:21" x14ac:dyDescent="0.25">
      <c r="A61" s="15" t="s">
        <v>115</v>
      </c>
      <c r="C61" s="6">
        <v>45098</v>
      </c>
      <c r="D61" s="12">
        <v>0.72499999999999998</v>
      </c>
      <c r="E61" s="12">
        <v>1.5623842592592594E-2</v>
      </c>
      <c r="F61" s="12">
        <v>1.5673726851851852E-2</v>
      </c>
      <c r="G61" s="12">
        <v>1.5946759259259261E-2</v>
      </c>
      <c r="H61" s="12">
        <v>1.611574074074074E-2</v>
      </c>
      <c r="Q61" s="8">
        <f t="shared" si="4"/>
        <v>2.1886574074073649E-4</v>
      </c>
      <c r="R61" s="11">
        <f t="shared" si="1"/>
        <v>18.909999999999634</v>
      </c>
      <c r="S61" s="1" t="s">
        <v>416</v>
      </c>
      <c r="T61" s="1" t="s">
        <v>418</v>
      </c>
      <c r="U61" t="s">
        <v>117</v>
      </c>
    </row>
    <row r="62" spans="1:21" x14ac:dyDescent="0.25">
      <c r="A62" s="15" t="s">
        <v>116</v>
      </c>
      <c r="C62" s="6">
        <v>45098</v>
      </c>
      <c r="D62" s="12">
        <v>0.79305555555555562</v>
      </c>
      <c r="E62" s="12">
        <v>8.2734953703703706E-2</v>
      </c>
      <c r="F62" s="12">
        <v>8.2910879629629633E-2</v>
      </c>
      <c r="Q62" s="8">
        <f t="shared" si="4"/>
        <v>1.759259259259266E-4</v>
      </c>
      <c r="R62" s="11">
        <f t="shared" si="1"/>
        <v>15.200000000000058</v>
      </c>
      <c r="S62" s="1" t="s">
        <v>416</v>
      </c>
      <c r="T62" s="1" t="s">
        <v>418</v>
      </c>
      <c r="U62" t="s">
        <v>119</v>
      </c>
    </row>
    <row r="63" spans="1:21" x14ac:dyDescent="0.25">
      <c r="A63" s="15" t="s">
        <v>118</v>
      </c>
      <c r="C63" s="6">
        <v>45098</v>
      </c>
      <c r="D63" s="12">
        <v>0.82500000000000007</v>
      </c>
      <c r="E63" s="12">
        <v>0.11225347222222222</v>
      </c>
      <c r="F63" s="12">
        <v>0.11270023148148149</v>
      </c>
      <c r="G63" s="13">
        <v>0.11592592592592592</v>
      </c>
      <c r="H63" s="13">
        <v>0.11633101851851851</v>
      </c>
      <c r="Q63" s="8">
        <f t="shared" si="4"/>
        <v>8.5185185185186751E-4</v>
      </c>
      <c r="R63" s="11">
        <f t="shared" si="1"/>
        <v>73.600000000001359</v>
      </c>
      <c r="S63" s="1" t="s">
        <v>416</v>
      </c>
      <c r="T63" s="1" t="s">
        <v>418</v>
      </c>
      <c r="U63" t="s">
        <v>120</v>
      </c>
    </row>
    <row r="64" spans="1:21" x14ac:dyDescent="0.25">
      <c r="A64" s="15" t="s">
        <v>121</v>
      </c>
      <c r="C64" s="6">
        <v>45098</v>
      </c>
      <c r="D64" s="12">
        <v>0.8305555555555556</v>
      </c>
      <c r="E64" s="12">
        <v>0.12127777777777778</v>
      </c>
      <c r="F64" s="12">
        <v>0.12137152777777778</v>
      </c>
      <c r="Q64" s="8">
        <f t="shared" si="4"/>
        <v>9.3750000000003553E-5</v>
      </c>
      <c r="R64" s="11">
        <f t="shared" si="1"/>
        <v>8.100000000000307</v>
      </c>
      <c r="S64" s="1" t="s">
        <v>416</v>
      </c>
      <c r="T64" s="1" t="s">
        <v>418</v>
      </c>
      <c r="U64" t="s">
        <v>122</v>
      </c>
    </row>
    <row r="65" spans="1:21" x14ac:dyDescent="0.25">
      <c r="A65" s="15" t="s">
        <v>123</v>
      </c>
      <c r="C65" s="6">
        <v>45098</v>
      </c>
      <c r="D65" s="12">
        <v>0.84722222222222221</v>
      </c>
      <c r="E65" s="12">
        <v>0.13382175925925927</v>
      </c>
      <c r="F65" s="12">
        <v>0.13394328703703703</v>
      </c>
      <c r="G65" s="12">
        <v>0.13444907407407408</v>
      </c>
      <c r="H65" s="12">
        <v>0.13451157407407408</v>
      </c>
      <c r="Q65" s="8">
        <f t="shared" si="4"/>
        <v>1.8402777777776214E-4</v>
      </c>
      <c r="R65" s="11">
        <f t="shared" si="1"/>
        <v>15.899999999998649</v>
      </c>
      <c r="S65" s="1" t="s">
        <v>416</v>
      </c>
      <c r="T65" s="1" t="s">
        <v>418</v>
      </c>
      <c r="U65" t="s">
        <v>124</v>
      </c>
    </row>
    <row r="66" spans="1:21" x14ac:dyDescent="0.25">
      <c r="A66" s="15" t="s">
        <v>125</v>
      </c>
      <c r="C66" s="6">
        <v>45098</v>
      </c>
      <c r="D66" s="12">
        <v>0.8534722222222223</v>
      </c>
      <c r="E66" s="12">
        <v>0.14244328703703704</v>
      </c>
      <c r="F66" s="12">
        <v>0.14252314814814815</v>
      </c>
      <c r="Q66" s="8">
        <f t="shared" si="4"/>
        <v>7.9861111111106942E-5</v>
      </c>
      <c r="R66" s="11">
        <f t="shared" si="1"/>
        <v>6.8999999999996398</v>
      </c>
      <c r="S66" s="1" t="s">
        <v>416</v>
      </c>
      <c r="T66" s="1" t="s">
        <v>418</v>
      </c>
      <c r="U66" t="s">
        <v>126</v>
      </c>
    </row>
    <row r="67" spans="1:21" s="4" customFormat="1" x14ac:dyDescent="0.25">
      <c r="C67" s="7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0">
        <f t="shared" ref="Q67:Q130" si="5">(F67-E67)+(H67-G67)+(J67-I67)+(L67-K67)+(N67-M67)</f>
        <v>0</v>
      </c>
      <c r="R67" s="11">
        <f t="shared" ref="R67:R130" si="6">Q67*86400</f>
        <v>0</v>
      </c>
      <c r="S67" s="1" t="s">
        <v>416</v>
      </c>
      <c r="T67" s="5"/>
      <c r="U67" t="s">
        <v>129</v>
      </c>
    </row>
    <row r="68" spans="1:21" x14ac:dyDescent="0.25">
      <c r="A68" t="s">
        <v>128</v>
      </c>
      <c r="R68" s="11">
        <f t="shared" si="6"/>
        <v>0</v>
      </c>
      <c r="S68" s="1" t="s">
        <v>416</v>
      </c>
      <c r="T68" s="1"/>
    </row>
    <row r="69" spans="1:21" x14ac:dyDescent="0.25">
      <c r="A69" t="s">
        <v>127</v>
      </c>
      <c r="C69" s="6">
        <v>45076</v>
      </c>
      <c r="D69" s="12">
        <v>0.21388888888888891</v>
      </c>
      <c r="Q69" s="8">
        <f t="shared" si="5"/>
        <v>0</v>
      </c>
      <c r="R69" s="11">
        <f t="shared" si="6"/>
        <v>0</v>
      </c>
      <c r="S69" s="1" t="s">
        <v>416</v>
      </c>
      <c r="T69" s="1" t="s">
        <v>419</v>
      </c>
    </row>
    <row r="70" spans="1:21" x14ac:dyDescent="0.25">
      <c r="A70" t="s">
        <v>130</v>
      </c>
      <c r="C70" s="6">
        <v>45076</v>
      </c>
      <c r="D70" s="12">
        <v>0.21875</v>
      </c>
      <c r="Q70" s="8">
        <f t="shared" si="5"/>
        <v>0</v>
      </c>
      <c r="R70" s="11">
        <f t="shared" si="6"/>
        <v>0</v>
      </c>
      <c r="S70" s="1" t="s">
        <v>416</v>
      </c>
      <c r="T70" s="1" t="s">
        <v>419</v>
      </c>
      <c r="U70" t="s">
        <v>129</v>
      </c>
    </row>
    <row r="71" spans="1:21" x14ac:dyDescent="0.25">
      <c r="A71" t="s">
        <v>132</v>
      </c>
      <c r="C71" s="6">
        <v>45076</v>
      </c>
      <c r="D71" s="12">
        <v>0.22916666666666666</v>
      </c>
      <c r="Q71" s="8">
        <f t="shared" si="5"/>
        <v>0</v>
      </c>
      <c r="R71" s="11">
        <f t="shared" si="6"/>
        <v>0</v>
      </c>
      <c r="S71" s="1" t="s">
        <v>416</v>
      </c>
      <c r="T71" s="1" t="s">
        <v>419</v>
      </c>
      <c r="U71" t="s">
        <v>129</v>
      </c>
    </row>
    <row r="72" spans="1:21" x14ac:dyDescent="0.25">
      <c r="A72" t="s">
        <v>131</v>
      </c>
      <c r="C72" s="6">
        <v>45076</v>
      </c>
      <c r="D72" s="12">
        <v>0.23472222222222219</v>
      </c>
      <c r="Q72" s="8">
        <f>(F72-E72)+(H72-G72)+(J72-I72)+(L72-K72)+(N72-M72)</f>
        <v>0</v>
      </c>
      <c r="R72" s="11">
        <f t="shared" si="6"/>
        <v>0</v>
      </c>
      <c r="S72" s="1" t="s">
        <v>416</v>
      </c>
      <c r="T72" s="1" t="s">
        <v>419</v>
      </c>
      <c r="U72" t="s">
        <v>129</v>
      </c>
    </row>
    <row r="73" spans="1:21" x14ac:dyDescent="0.25">
      <c r="A73" t="s">
        <v>133</v>
      </c>
      <c r="C73" s="6">
        <v>45076</v>
      </c>
      <c r="D73" s="12">
        <v>0.24583333333333335</v>
      </c>
      <c r="Q73" s="8">
        <f t="shared" si="5"/>
        <v>0</v>
      </c>
      <c r="R73" s="11">
        <f t="shared" si="6"/>
        <v>0</v>
      </c>
      <c r="S73" s="1" t="s">
        <v>416</v>
      </c>
      <c r="T73" s="1" t="s">
        <v>419</v>
      </c>
      <c r="U73" t="s">
        <v>134</v>
      </c>
    </row>
    <row r="74" spans="1:21" x14ac:dyDescent="0.25">
      <c r="A74" t="s">
        <v>135</v>
      </c>
      <c r="C74" s="6">
        <v>45076</v>
      </c>
      <c r="D74" s="12">
        <v>0.24513888888888888</v>
      </c>
      <c r="Q74" s="8">
        <f t="shared" si="5"/>
        <v>0</v>
      </c>
      <c r="R74" s="11">
        <f t="shared" si="6"/>
        <v>0</v>
      </c>
      <c r="S74" s="1" t="s">
        <v>416</v>
      </c>
      <c r="T74" s="1" t="s">
        <v>419</v>
      </c>
      <c r="U74" t="s">
        <v>129</v>
      </c>
    </row>
    <row r="75" spans="1:21" x14ac:dyDescent="0.25">
      <c r="A75" t="s">
        <v>136</v>
      </c>
      <c r="C75" s="6">
        <v>45076</v>
      </c>
      <c r="D75" s="12">
        <v>0.25</v>
      </c>
      <c r="Q75" s="8">
        <f t="shared" si="5"/>
        <v>0</v>
      </c>
      <c r="R75" s="11">
        <f t="shared" si="6"/>
        <v>0</v>
      </c>
      <c r="S75" s="1" t="s">
        <v>416</v>
      </c>
      <c r="T75" s="1" t="s">
        <v>419</v>
      </c>
      <c r="U75" t="s">
        <v>129</v>
      </c>
    </row>
    <row r="76" spans="1:21" x14ac:dyDescent="0.25">
      <c r="A76" t="s">
        <v>137</v>
      </c>
      <c r="C76" s="6">
        <v>45076</v>
      </c>
      <c r="D76" s="12">
        <v>0.25486111111111109</v>
      </c>
      <c r="Q76" s="8">
        <f t="shared" si="5"/>
        <v>0</v>
      </c>
      <c r="R76" s="11">
        <f t="shared" si="6"/>
        <v>0</v>
      </c>
      <c r="S76" s="1" t="s">
        <v>416</v>
      </c>
      <c r="T76" s="1" t="s">
        <v>419</v>
      </c>
      <c r="U76" t="s">
        <v>138</v>
      </c>
    </row>
    <row r="77" spans="1:21" x14ac:dyDescent="0.25">
      <c r="A77" t="s">
        <v>139</v>
      </c>
      <c r="C77" s="6">
        <v>45076</v>
      </c>
      <c r="D77" s="12">
        <v>0.26041666666666669</v>
      </c>
      <c r="Q77" s="8">
        <f t="shared" si="5"/>
        <v>0</v>
      </c>
      <c r="R77" s="11">
        <f t="shared" si="6"/>
        <v>0</v>
      </c>
      <c r="S77" s="1" t="s">
        <v>416</v>
      </c>
      <c r="T77" s="1" t="s">
        <v>419</v>
      </c>
      <c r="U77" t="s">
        <v>129</v>
      </c>
    </row>
    <row r="78" spans="1:21" x14ac:dyDescent="0.25">
      <c r="A78" t="s">
        <v>140</v>
      </c>
      <c r="C78" s="6">
        <v>45076</v>
      </c>
      <c r="D78" s="12">
        <v>0.26527777777777778</v>
      </c>
      <c r="Q78" s="8">
        <f t="shared" si="5"/>
        <v>0</v>
      </c>
      <c r="R78" s="11">
        <f t="shared" si="6"/>
        <v>0</v>
      </c>
      <c r="S78" s="1" t="s">
        <v>416</v>
      </c>
      <c r="T78" s="1" t="s">
        <v>419</v>
      </c>
      <c r="U78" t="s">
        <v>129</v>
      </c>
    </row>
    <row r="79" spans="1:21" x14ac:dyDescent="0.25">
      <c r="A79" t="s">
        <v>141</v>
      </c>
      <c r="C79" s="6">
        <v>45076</v>
      </c>
      <c r="D79" s="12">
        <v>0.27013888888888887</v>
      </c>
      <c r="Q79" s="8">
        <f t="shared" si="5"/>
        <v>0</v>
      </c>
      <c r="R79" s="11">
        <f t="shared" si="6"/>
        <v>0</v>
      </c>
      <c r="S79" s="1" t="s">
        <v>416</v>
      </c>
      <c r="T79" s="1" t="s">
        <v>419</v>
      </c>
      <c r="U79" t="s">
        <v>129</v>
      </c>
    </row>
    <row r="80" spans="1:21" x14ac:dyDescent="0.25">
      <c r="A80" t="s">
        <v>142</v>
      </c>
      <c r="C80" s="6">
        <v>45076</v>
      </c>
      <c r="D80" s="12">
        <v>0.27499999999999997</v>
      </c>
      <c r="Q80" s="8">
        <f t="shared" si="5"/>
        <v>0</v>
      </c>
      <c r="R80" s="11">
        <f t="shared" si="6"/>
        <v>0</v>
      </c>
      <c r="S80" s="1" t="s">
        <v>416</v>
      </c>
      <c r="T80" s="1" t="s">
        <v>419</v>
      </c>
      <c r="U80" t="s">
        <v>129</v>
      </c>
    </row>
    <row r="81" spans="1:21" x14ac:dyDescent="0.25">
      <c r="A81" t="s">
        <v>143</v>
      </c>
      <c r="C81" s="6">
        <v>45076</v>
      </c>
      <c r="D81" s="12">
        <v>0.28055555555555556</v>
      </c>
      <c r="Q81" s="8">
        <f t="shared" si="5"/>
        <v>0</v>
      </c>
      <c r="R81" s="11">
        <f t="shared" si="6"/>
        <v>0</v>
      </c>
      <c r="S81" s="1" t="s">
        <v>416</v>
      </c>
      <c r="T81" s="1" t="s">
        <v>419</v>
      </c>
      <c r="U81" t="s">
        <v>129</v>
      </c>
    </row>
    <row r="82" spans="1:21" x14ac:dyDescent="0.25">
      <c r="A82" t="s">
        <v>144</v>
      </c>
      <c r="C82" s="6">
        <v>45076</v>
      </c>
      <c r="D82" s="12">
        <v>0.28611111111111115</v>
      </c>
      <c r="Q82" s="8">
        <f t="shared" si="5"/>
        <v>0</v>
      </c>
      <c r="R82" s="11">
        <f t="shared" si="6"/>
        <v>0</v>
      </c>
      <c r="S82" s="1" t="s">
        <v>416</v>
      </c>
      <c r="T82" s="1" t="s">
        <v>419</v>
      </c>
      <c r="U82" t="s">
        <v>145</v>
      </c>
    </row>
    <row r="83" spans="1:21" x14ac:dyDescent="0.25">
      <c r="A83" t="s">
        <v>146</v>
      </c>
      <c r="C83" s="6">
        <v>45076</v>
      </c>
      <c r="D83" s="12">
        <v>0.29166666666666669</v>
      </c>
      <c r="Q83" s="8">
        <f t="shared" si="5"/>
        <v>0</v>
      </c>
      <c r="R83" s="11">
        <f t="shared" si="6"/>
        <v>0</v>
      </c>
      <c r="S83" s="1" t="s">
        <v>416</v>
      </c>
      <c r="T83" s="1" t="s">
        <v>419</v>
      </c>
      <c r="U83" t="s">
        <v>129</v>
      </c>
    </row>
    <row r="84" spans="1:21" x14ac:dyDescent="0.25">
      <c r="A84" t="s">
        <v>147</v>
      </c>
      <c r="C84" s="6">
        <v>45076</v>
      </c>
      <c r="D84" s="12">
        <v>0.29652777777777778</v>
      </c>
      <c r="Q84" s="8">
        <f t="shared" si="5"/>
        <v>0</v>
      </c>
      <c r="R84" s="11">
        <f t="shared" si="6"/>
        <v>0</v>
      </c>
      <c r="S84" s="1" t="s">
        <v>416</v>
      </c>
      <c r="T84" s="1" t="s">
        <v>419</v>
      </c>
      <c r="U84" t="s">
        <v>129</v>
      </c>
    </row>
    <row r="85" spans="1:21" x14ac:dyDescent="0.25">
      <c r="A85" t="s">
        <v>148</v>
      </c>
      <c r="C85" s="6">
        <v>45076</v>
      </c>
      <c r="D85" s="12">
        <v>0.30208333333333331</v>
      </c>
      <c r="Q85" s="8">
        <f t="shared" si="5"/>
        <v>0</v>
      </c>
      <c r="R85" s="11">
        <f t="shared" si="6"/>
        <v>0</v>
      </c>
      <c r="S85" s="1" t="s">
        <v>416</v>
      </c>
      <c r="T85" s="1" t="s">
        <v>419</v>
      </c>
      <c r="U85" t="s">
        <v>129</v>
      </c>
    </row>
    <row r="86" spans="1:21" x14ac:dyDescent="0.25">
      <c r="A86" t="s">
        <v>149</v>
      </c>
      <c r="C86" s="6">
        <v>45076</v>
      </c>
      <c r="D86" s="12">
        <v>0.30763888888888891</v>
      </c>
      <c r="Q86" s="8">
        <f t="shared" si="5"/>
        <v>0</v>
      </c>
      <c r="R86" s="11">
        <f t="shared" si="6"/>
        <v>0</v>
      </c>
      <c r="S86" s="1" t="s">
        <v>416</v>
      </c>
      <c r="T86" s="1" t="s">
        <v>419</v>
      </c>
      <c r="U86" t="s">
        <v>129</v>
      </c>
    </row>
    <row r="87" spans="1:21" x14ac:dyDescent="0.25">
      <c r="A87" t="s">
        <v>150</v>
      </c>
      <c r="C87" s="6">
        <v>45076</v>
      </c>
      <c r="D87" s="12">
        <v>0.3125</v>
      </c>
      <c r="Q87" s="8">
        <f t="shared" si="5"/>
        <v>0</v>
      </c>
      <c r="R87" s="11">
        <f t="shared" si="6"/>
        <v>0</v>
      </c>
      <c r="S87" s="1" t="s">
        <v>416</v>
      </c>
      <c r="T87" s="1" t="s">
        <v>419</v>
      </c>
      <c r="U87" t="s">
        <v>129</v>
      </c>
    </row>
    <row r="88" spans="1:21" x14ac:dyDescent="0.25">
      <c r="A88" t="s">
        <v>151</v>
      </c>
      <c r="C88" s="6">
        <v>45076</v>
      </c>
      <c r="D88" s="12">
        <v>0.32361111111111113</v>
      </c>
      <c r="Q88" s="8">
        <f t="shared" si="5"/>
        <v>0</v>
      </c>
      <c r="R88" s="11">
        <f t="shared" si="6"/>
        <v>0</v>
      </c>
      <c r="S88" s="1" t="s">
        <v>416</v>
      </c>
      <c r="T88" s="1" t="s">
        <v>419</v>
      </c>
      <c r="U88" t="s">
        <v>129</v>
      </c>
    </row>
    <row r="89" spans="1:21" x14ac:dyDescent="0.25">
      <c r="A89" t="s">
        <v>152</v>
      </c>
      <c r="C89" s="6">
        <v>45076</v>
      </c>
      <c r="D89" s="12">
        <v>0.32916666666666666</v>
      </c>
      <c r="Q89" s="8">
        <f t="shared" si="5"/>
        <v>0</v>
      </c>
      <c r="R89" s="11">
        <f t="shared" si="6"/>
        <v>0</v>
      </c>
      <c r="S89" s="1" t="s">
        <v>416</v>
      </c>
      <c r="T89" s="1" t="s">
        <v>419</v>
      </c>
      <c r="U89" t="s">
        <v>129</v>
      </c>
    </row>
    <row r="90" spans="1:21" x14ac:dyDescent="0.25">
      <c r="A90" t="s">
        <v>153</v>
      </c>
      <c r="C90" s="6">
        <v>45076</v>
      </c>
      <c r="D90" s="12">
        <v>0.3347222222222222</v>
      </c>
      <c r="Q90" s="8">
        <f t="shared" si="5"/>
        <v>0</v>
      </c>
      <c r="R90" s="11">
        <f t="shared" si="6"/>
        <v>0</v>
      </c>
      <c r="S90" s="1" t="s">
        <v>416</v>
      </c>
      <c r="T90" s="1" t="s">
        <v>419</v>
      </c>
      <c r="U90" t="s">
        <v>129</v>
      </c>
    </row>
    <row r="91" spans="1:21" x14ac:dyDescent="0.25">
      <c r="A91" t="s">
        <v>154</v>
      </c>
      <c r="C91" s="6">
        <v>45076</v>
      </c>
      <c r="D91" s="12">
        <v>0.34027777777777773</v>
      </c>
      <c r="Q91" s="8">
        <f t="shared" si="5"/>
        <v>0</v>
      </c>
      <c r="R91" s="11">
        <f t="shared" si="6"/>
        <v>0</v>
      </c>
      <c r="S91" s="1" t="s">
        <v>416</v>
      </c>
      <c r="T91" s="1" t="s">
        <v>419</v>
      </c>
      <c r="U91" t="s">
        <v>129</v>
      </c>
    </row>
    <row r="92" spans="1:21" x14ac:dyDescent="0.25">
      <c r="A92" t="s">
        <v>155</v>
      </c>
      <c r="C92" s="6">
        <v>45076</v>
      </c>
      <c r="D92" s="12">
        <v>0.35138888888888892</v>
      </c>
      <c r="Q92" s="8">
        <f t="shared" si="5"/>
        <v>0</v>
      </c>
      <c r="R92" s="11">
        <f t="shared" si="6"/>
        <v>0</v>
      </c>
      <c r="S92" s="1" t="s">
        <v>416</v>
      </c>
      <c r="T92" s="1" t="s">
        <v>419</v>
      </c>
      <c r="U92" t="s">
        <v>129</v>
      </c>
    </row>
    <row r="93" spans="1:21" x14ac:dyDescent="0.25">
      <c r="A93" t="s">
        <v>156</v>
      </c>
      <c r="C93" s="6">
        <v>45076</v>
      </c>
      <c r="D93" s="12">
        <v>0.35694444444444445</v>
      </c>
      <c r="Q93" s="8">
        <f t="shared" si="5"/>
        <v>0</v>
      </c>
      <c r="R93" s="11">
        <f t="shared" si="6"/>
        <v>0</v>
      </c>
      <c r="S93" s="1" t="s">
        <v>416</v>
      </c>
      <c r="T93" s="1" t="s">
        <v>419</v>
      </c>
      <c r="U93" t="s">
        <v>129</v>
      </c>
    </row>
    <row r="94" spans="1:21" x14ac:dyDescent="0.25">
      <c r="A94" t="s">
        <v>157</v>
      </c>
      <c r="C94" s="6">
        <v>45076</v>
      </c>
      <c r="D94" s="12">
        <v>0.36874999999999997</v>
      </c>
      <c r="Q94" s="8">
        <f t="shared" si="5"/>
        <v>0</v>
      </c>
      <c r="R94" s="11">
        <f t="shared" si="6"/>
        <v>0</v>
      </c>
      <c r="S94" s="1" t="s">
        <v>416</v>
      </c>
      <c r="T94" s="1" t="s">
        <v>419</v>
      </c>
      <c r="U94" t="s">
        <v>129</v>
      </c>
    </row>
    <row r="95" spans="1:21" x14ac:dyDescent="0.25">
      <c r="A95" t="s">
        <v>158</v>
      </c>
      <c r="C95" s="6">
        <v>45076</v>
      </c>
      <c r="D95" s="12">
        <v>0.3743055555555555</v>
      </c>
      <c r="Q95" s="8">
        <f t="shared" si="5"/>
        <v>0</v>
      </c>
      <c r="R95" s="11">
        <f t="shared" si="6"/>
        <v>0</v>
      </c>
      <c r="S95" s="1" t="s">
        <v>416</v>
      </c>
      <c r="T95" s="1" t="s">
        <v>419</v>
      </c>
      <c r="U95" t="s">
        <v>129</v>
      </c>
    </row>
    <row r="96" spans="1:21" x14ac:dyDescent="0.25">
      <c r="A96" t="s">
        <v>159</v>
      </c>
      <c r="C96" s="6">
        <v>45076</v>
      </c>
      <c r="D96" s="12">
        <v>0.37986111111111115</v>
      </c>
      <c r="Q96" s="8">
        <f t="shared" si="5"/>
        <v>0</v>
      </c>
      <c r="R96" s="11">
        <f t="shared" si="6"/>
        <v>0</v>
      </c>
      <c r="S96" s="1" t="s">
        <v>416</v>
      </c>
      <c r="T96" s="1" t="s">
        <v>419</v>
      </c>
      <c r="U96" t="s">
        <v>129</v>
      </c>
    </row>
    <row r="97" spans="1:21" x14ac:dyDescent="0.25">
      <c r="A97" t="s">
        <v>160</v>
      </c>
      <c r="C97" s="6">
        <v>45076</v>
      </c>
      <c r="D97" s="12">
        <v>0.38541666666666669</v>
      </c>
      <c r="Q97" s="8">
        <f t="shared" si="5"/>
        <v>0</v>
      </c>
      <c r="R97" s="11">
        <f t="shared" si="6"/>
        <v>0</v>
      </c>
      <c r="S97" s="1" t="s">
        <v>416</v>
      </c>
      <c r="T97" s="1" t="s">
        <v>419</v>
      </c>
      <c r="U97" t="s">
        <v>161</v>
      </c>
    </row>
    <row r="98" spans="1:21" x14ac:dyDescent="0.25">
      <c r="A98" t="s">
        <v>162</v>
      </c>
      <c r="C98" s="6">
        <v>45076</v>
      </c>
      <c r="D98" s="12">
        <v>0.39097222222222222</v>
      </c>
      <c r="Q98" s="8">
        <f t="shared" si="5"/>
        <v>0</v>
      </c>
      <c r="R98" s="11">
        <f t="shared" si="6"/>
        <v>0</v>
      </c>
      <c r="S98" s="1" t="s">
        <v>416</v>
      </c>
      <c r="T98" s="1" t="s">
        <v>419</v>
      </c>
      <c r="U98" t="s">
        <v>129</v>
      </c>
    </row>
    <row r="99" spans="1:21" x14ac:dyDescent="0.25">
      <c r="A99" t="s">
        <v>163</v>
      </c>
      <c r="C99" s="6">
        <v>45076</v>
      </c>
      <c r="D99" s="12">
        <v>0.39652777777777781</v>
      </c>
      <c r="Q99" s="8">
        <f t="shared" si="5"/>
        <v>0</v>
      </c>
      <c r="R99" s="11">
        <f t="shared" si="6"/>
        <v>0</v>
      </c>
      <c r="S99" s="1" t="s">
        <v>416</v>
      </c>
      <c r="T99" s="1" t="s">
        <v>419</v>
      </c>
      <c r="U99" t="s">
        <v>129</v>
      </c>
    </row>
    <row r="100" spans="1:21" x14ac:dyDescent="0.25">
      <c r="A100" t="s">
        <v>164</v>
      </c>
      <c r="C100" s="6">
        <v>45076</v>
      </c>
      <c r="D100" s="12">
        <v>0.40208333333333335</v>
      </c>
      <c r="Q100" s="8">
        <f t="shared" si="5"/>
        <v>0</v>
      </c>
      <c r="R100" s="11">
        <f t="shared" si="6"/>
        <v>0</v>
      </c>
      <c r="S100" s="1" t="s">
        <v>416</v>
      </c>
      <c r="T100" s="1" t="s">
        <v>419</v>
      </c>
      <c r="U100" t="s">
        <v>129</v>
      </c>
    </row>
    <row r="101" spans="1:21" x14ac:dyDescent="0.25">
      <c r="A101" t="s">
        <v>165</v>
      </c>
      <c r="C101" s="6">
        <v>45076</v>
      </c>
      <c r="D101" s="12">
        <v>0.40763888888888888</v>
      </c>
      <c r="Q101" s="8">
        <f t="shared" si="5"/>
        <v>0</v>
      </c>
      <c r="R101" s="11">
        <f t="shared" si="6"/>
        <v>0</v>
      </c>
      <c r="S101" s="1" t="s">
        <v>416</v>
      </c>
      <c r="T101" s="1" t="s">
        <v>419</v>
      </c>
      <c r="U101" t="s">
        <v>129</v>
      </c>
    </row>
    <row r="102" spans="1:21" x14ac:dyDescent="0.25">
      <c r="A102" t="s">
        <v>166</v>
      </c>
      <c r="C102" s="6">
        <v>45076</v>
      </c>
      <c r="D102" s="12">
        <v>0.41319444444444442</v>
      </c>
      <c r="Q102" s="8">
        <f t="shared" si="5"/>
        <v>0</v>
      </c>
      <c r="R102" s="11">
        <f t="shared" si="6"/>
        <v>0</v>
      </c>
      <c r="S102" s="1" t="s">
        <v>416</v>
      </c>
      <c r="T102" s="1" t="s">
        <v>419</v>
      </c>
      <c r="U102" t="s">
        <v>129</v>
      </c>
    </row>
    <row r="103" spans="1:21" x14ac:dyDescent="0.25">
      <c r="A103" t="s">
        <v>167</v>
      </c>
      <c r="C103" s="6">
        <v>45077</v>
      </c>
      <c r="D103" s="12">
        <v>0.62986111111111109</v>
      </c>
      <c r="Q103" s="8">
        <f t="shared" si="5"/>
        <v>0</v>
      </c>
      <c r="R103" s="11">
        <f t="shared" si="6"/>
        <v>0</v>
      </c>
      <c r="S103" s="1" t="s">
        <v>416</v>
      </c>
      <c r="T103" s="1" t="s">
        <v>419</v>
      </c>
      <c r="U103" t="s">
        <v>129</v>
      </c>
    </row>
    <row r="104" spans="1:21" x14ac:dyDescent="0.25">
      <c r="A104" t="s">
        <v>168</v>
      </c>
      <c r="C104" s="6">
        <v>45077</v>
      </c>
      <c r="D104" s="12">
        <v>0.63611111111111118</v>
      </c>
      <c r="Q104" s="8">
        <f t="shared" si="5"/>
        <v>0</v>
      </c>
      <c r="R104" s="11">
        <f t="shared" si="6"/>
        <v>0</v>
      </c>
      <c r="S104" s="1" t="s">
        <v>416</v>
      </c>
      <c r="T104" s="1" t="s">
        <v>419</v>
      </c>
      <c r="U104" t="s">
        <v>129</v>
      </c>
    </row>
    <row r="105" spans="1:21" x14ac:dyDescent="0.25">
      <c r="A105" t="s">
        <v>169</v>
      </c>
      <c r="C105" s="6">
        <v>45077</v>
      </c>
      <c r="D105" s="12">
        <v>0.6479166666666667</v>
      </c>
      <c r="Q105" s="8">
        <f t="shared" si="5"/>
        <v>0</v>
      </c>
      <c r="R105" s="11">
        <f t="shared" si="6"/>
        <v>0</v>
      </c>
      <c r="S105" s="1" t="s">
        <v>416</v>
      </c>
      <c r="T105" s="1" t="s">
        <v>419</v>
      </c>
      <c r="U105" t="s">
        <v>129</v>
      </c>
    </row>
    <row r="106" spans="1:21" x14ac:dyDescent="0.25">
      <c r="A106" t="s">
        <v>170</v>
      </c>
      <c r="C106" s="6">
        <v>45077</v>
      </c>
      <c r="D106" s="12">
        <v>0.65416666666666667</v>
      </c>
      <c r="Q106" s="8">
        <f t="shared" si="5"/>
        <v>0</v>
      </c>
      <c r="R106" s="11">
        <f t="shared" si="6"/>
        <v>0</v>
      </c>
      <c r="S106" s="1" t="s">
        <v>416</v>
      </c>
      <c r="T106" s="1" t="s">
        <v>419</v>
      </c>
      <c r="U106" t="s">
        <v>129</v>
      </c>
    </row>
    <row r="107" spans="1:21" x14ac:dyDescent="0.25">
      <c r="A107" t="s">
        <v>171</v>
      </c>
      <c r="C107" s="6">
        <v>45077</v>
      </c>
      <c r="D107" s="12">
        <v>0.66527777777777775</v>
      </c>
      <c r="Q107" s="8">
        <f t="shared" si="5"/>
        <v>0</v>
      </c>
      <c r="R107" s="11">
        <f t="shared" si="6"/>
        <v>0</v>
      </c>
      <c r="S107" s="1" t="s">
        <v>416</v>
      </c>
      <c r="T107" s="1" t="s">
        <v>419</v>
      </c>
      <c r="U107" t="s">
        <v>129</v>
      </c>
    </row>
    <row r="108" spans="1:21" x14ac:dyDescent="0.25">
      <c r="A108" t="s">
        <v>172</v>
      </c>
      <c r="C108" s="6">
        <v>45077</v>
      </c>
      <c r="D108" s="12">
        <v>0.67152777777777783</v>
      </c>
      <c r="Q108" s="8">
        <f t="shared" si="5"/>
        <v>0</v>
      </c>
      <c r="R108" s="11">
        <f t="shared" si="6"/>
        <v>0</v>
      </c>
      <c r="S108" s="1" t="s">
        <v>416</v>
      </c>
      <c r="T108" s="1" t="s">
        <v>419</v>
      </c>
      <c r="U108" t="s">
        <v>129</v>
      </c>
    </row>
    <row r="109" spans="1:21" x14ac:dyDescent="0.25">
      <c r="A109" t="s">
        <v>173</v>
      </c>
      <c r="C109" s="6">
        <v>45077</v>
      </c>
      <c r="D109" s="12">
        <v>0.67708333333333337</v>
      </c>
      <c r="Q109" s="8">
        <f t="shared" si="5"/>
        <v>0</v>
      </c>
      <c r="R109" s="11">
        <f t="shared" si="6"/>
        <v>0</v>
      </c>
      <c r="S109" s="1" t="s">
        <v>416</v>
      </c>
      <c r="T109" s="1" t="s">
        <v>419</v>
      </c>
      <c r="U109" t="s">
        <v>129</v>
      </c>
    </row>
    <row r="110" spans="1:21" x14ac:dyDescent="0.25">
      <c r="A110" t="s">
        <v>174</v>
      </c>
      <c r="C110" s="6">
        <v>45077</v>
      </c>
      <c r="D110" s="12">
        <v>0.68263888888888891</v>
      </c>
      <c r="Q110" s="8">
        <f t="shared" si="5"/>
        <v>0</v>
      </c>
      <c r="R110" s="11">
        <f t="shared" si="6"/>
        <v>0</v>
      </c>
      <c r="S110" s="1" t="s">
        <v>416</v>
      </c>
      <c r="T110" s="1" t="s">
        <v>419</v>
      </c>
      <c r="U110" t="s">
        <v>177</v>
      </c>
    </row>
    <row r="111" spans="1:21" x14ac:dyDescent="0.25">
      <c r="A111" s="15" t="s">
        <v>175</v>
      </c>
      <c r="C111" s="6">
        <v>45077</v>
      </c>
      <c r="D111" s="12">
        <v>0.68819444444444444</v>
      </c>
      <c r="E111" s="12">
        <v>0.97624074074074063</v>
      </c>
      <c r="F111" s="12">
        <v>0.97641782407407407</v>
      </c>
      <c r="Q111" s="8">
        <f t="shared" si="5"/>
        <v>1.7708333333343873E-4</v>
      </c>
      <c r="R111" s="11">
        <f t="shared" si="6"/>
        <v>15.300000000009106</v>
      </c>
      <c r="S111" s="1" t="s">
        <v>416</v>
      </c>
      <c r="T111" s="16" t="s">
        <v>418</v>
      </c>
      <c r="U111" s="2" t="s">
        <v>176</v>
      </c>
    </row>
    <row r="112" spans="1:21" x14ac:dyDescent="0.25">
      <c r="A112" t="s">
        <v>178</v>
      </c>
      <c r="C112" s="6">
        <v>45077</v>
      </c>
      <c r="D112" s="12">
        <v>0.69374999999999998</v>
      </c>
      <c r="Q112" s="8">
        <f t="shared" si="5"/>
        <v>0</v>
      </c>
      <c r="R112" s="11">
        <f t="shared" si="6"/>
        <v>0</v>
      </c>
      <c r="S112" s="1" t="s">
        <v>416</v>
      </c>
      <c r="T112" s="1" t="s">
        <v>419</v>
      </c>
      <c r="U112" t="s">
        <v>129</v>
      </c>
    </row>
    <row r="113" spans="1:21" x14ac:dyDescent="0.25">
      <c r="A113" t="s">
        <v>179</v>
      </c>
      <c r="C113" s="6">
        <v>45077</v>
      </c>
      <c r="D113" s="12">
        <v>0.69861111111111107</v>
      </c>
      <c r="Q113" s="8">
        <f t="shared" si="5"/>
        <v>0</v>
      </c>
      <c r="R113" s="11">
        <f t="shared" si="6"/>
        <v>0</v>
      </c>
      <c r="S113" s="1" t="s">
        <v>416</v>
      </c>
      <c r="T113" s="1" t="s">
        <v>419</v>
      </c>
      <c r="U113" t="s">
        <v>180</v>
      </c>
    </row>
    <row r="114" spans="1:21" x14ac:dyDescent="0.25">
      <c r="A114" t="s">
        <v>181</v>
      </c>
      <c r="C114" s="6">
        <v>45077</v>
      </c>
      <c r="D114" s="12">
        <v>0.70416666666666661</v>
      </c>
      <c r="Q114" s="8">
        <f t="shared" si="5"/>
        <v>0</v>
      </c>
      <c r="R114" s="11">
        <f t="shared" si="6"/>
        <v>0</v>
      </c>
      <c r="S114" s="1" t="s">
        <v>416</v>
      </c>
      <c r="T114" s="1" t="s">
        <v>419</v>
      </c>
      <c r="U114" t="s">
        <v>182</v>
      </c>
    </row>
    <row r="115" spans="1:21" x14ac:dyDescent="0.25">
      <c r="A115" t="s">
        <v>183</v>
      </c>
      <c r="C115" s="6">
        <v>45077</v>
      </c>
      <c r="D115" s="12">
        <v>0.7104166666666667</v>
      </c>
      <c r="Q115" s="8">
        <f t="shared" si="5"/>
        <v>0</v>
      </c>
      <c r="R115" s="11">
        <f t="shared" si="6"/>
        <v>0</v>
      </c>
      <c r="S115" s="1" t="s">
        <v>416</v>
      </c>
      <c r="T115" s="1" t="s">
        <v>419</v>
      </c>
      <c r="U115" t="s">
        <v>185</v>
      </c>
    </row>
    <row r="116" spans="1:21" x14ac:dyDescent="0.25">
      <c r="A116" t="s">
        <v>184</v>
      </c>
      <c r="C116" s="6">
        <v>45077</v>
      </c>
      <c r="D116" s="12">
        <v>0.71597222222222223</v>
      </c>
      <c r="Q116" s="8">
        <f t="shared" si="5"/>
        <v>0</v>
      </c>
      <c r="R116" s="11">
        <f t="shared" si="6"/>
        <v>0</v>
      </c>
      <c r="S116" s="1" t="s">
        <v>416</v>
      </c>
      <c r="T116" s="1" t="s">
        <v>419</v>
      </c>
      <c r="U116" t="s">
        <v>129</v>
      </c>
    </row>
    <row r="117" spans="1:21" x14ac:dyDescent="0.25">
      <c r="A117" t="s">
        <v>186</v>
      </c>
      <c r="C117" s="6">
        <v>45077</v>
      </c>
      <c r="D117" s="12">
        <v>0.72152777777777777</v>
      </c>
      <c r="Q117" s="8">
        <f t="shared" si="5"/>
        <v>0</v>
      </c>
      <c r="R117" s="11">
        <f t="shared" si="6"/>
        <v>0</v>
      </c>
      <c r="S117" s="1" t="s">
        <v>416</v>
      </c>
      <c r="T117" s="1" t="s">
        <v>419</v>
      </c>
      <c r="U117" t="s">
        <v>129</v>
      </c>
    </row>
    <row r="118" spans="1:21" x14ac:dyDescent="0.25">
      <c r="A118" t="s">
        <v>187</v>
      </c>
      <c r="C118" s="6">
        <v>45077</v>
      </c>
      <c r="D118" s="12">
        <v>0.7270833333333333</v>
      </c>
      <c r="Q118" s="8">
        <f t="shared" si="5"/>
        <v>0</v>
      </c>
      <c r="R118" s="11">
        <f t="shared" si="6"/>
        <v>0</v>
      </c>
      <c r="S118" s="1" t="s">
        <v>416</v>
      </c>
      <c r="T118" s="1" t="s">
        <v>419</v>
      </c>
      <c r="U118" t="s">
        <v>188</v>
      </c>
    </row>
    <row r="119" spans="1:21" x14ac:dyDescent="0.25">
      <c r="A119" t="s">
        <v>189</v>
      </c>
      <c r="C119" s="6">
        <v>45077</v>
      </c>
      <c r="D119" s="12">
        <v>0.73819444444444438</v>
      </c>
      <c r="E119" s="13"/>
      <c r="F119" s="13"/>
      <c r="Q119" s="8">
        <f t="shared" si="5"/>
        <v>0</v>
      </c>
      <c r="R119" s="11">
        <f t="shared" si="6"/>
        <v>0</v>
      </c>
      <c r="S119" s="1" t="s">
        <v>416</v>
      </c>
      <c r="T119" s="1" t="s">
        <v>419</v>
      </c>
      <c r="U119" t="s">
        <v>191</v>
      </c>
    </row>
    <row r="120" spans="1:21" x14ac:dyDescent="0.25">
      <c r="A120" t="s">
        <v>190</v>
      </c>
      <c r="C120" s="6">
        <v>45077</v>
      </c>
      <c r="D120" s="12">
        <v>0.74375000000000002</v>
      </c>
      <c r="E120" s="13"/>
      <c r="F120" s="13"/>
      <c r="G120" s="13"/>
      <c r="H120" s="13"/>
      <c r="Q120" s="8">
        <f t="shared" si="5"/>
        <v>0</v>
      </c>
      <c r="R120" s="11">
        <f t="shared" si="6"/>
        <v>0</v>
      </c>
      <c r="S120" s="1" t="s">
        <v>416</v>
      </c>
      <c r="T120" s="1" t="s">
        <v>419</v>
      </c>
      <c r="U120" t="s">
        <v>193</v>
      </c>
    </row>
    <row r="121" spans="1:21" x14ac:dyDescent="0.25">
      <c r="A121" t="s">
        <v>192</v>
      </c>
      <c r="C121" s="6">
        <v>45077</v>
      </c>
      <c r="D121" s="12">
        <v>0.74930555555555556</v>
      </c>
      <c r="E121" s="13"/>
      <c r="F121" s="13"/>
      <c r="G121" s="13"/>
      <c r="H121" s="13"/>
      <c r="Q121" s="8">
        <f t="shared" si="5"/>
        <v>0</v>
      </c>
      <c r="R121" s="11">
        <f t="shared" si="6"/>
        <v>0</v>
      </c>
      <c r="S121" s="1" t="s">
        <v>416</v>
      </c>
      <c r="T121" s="1" t="s">
        <v>419</v>
      </c>
      <c r="U121" s="2" t="s">
        <v>194</v>
      </c>
    </row>
    <row r="122" spans="1:21" x14ac:dyDescent="0.25">
      <c r="A122" t="s">
        <v>195</v>
      </c>
      <c r="C122" s="6">
        <v>45077</v>
      </c>
      <c r="D122" s="12">
        <v>0.75486111111111109</v>
      </c>
      <c r="Q122" s="8">
        <f t="shared" si="5"/>
        <v>0</v>
      </c>
      <c r="R122" s="11">
        <f t="shared" si="6"/>
        <v>0</v>
      </c>
      <c r="S122" s="1" t="s">
        <v>416</v>
      </c>
      <c r="T122" s="1" t="s">
        <v>419</v>
      </c>
      <c r="U122" t="s">
        <v>129</v>
      </c>
    </row>
    <row r="123" spans="1:21" x14ac:dyDescent="0.25">
      <c r="A123" t="s">
        <v>196</v>
      </c>
      <c r="C123" s="6">
        <v>45077</v>
      </c>
      <c r="D123" s="12">
        <v>0.76041666666666663</v>
      </c>
      <c r="Q123" s="8">
        <f t="shared" si="5"/>
        <v>0</v>
      </c>
      <c r="R123" s="11">
        <f t="shared" si="6"/>
        <v>0</v>
      </c>
      <c r="S123" s="1" t="s">
        <v>416</v>
      </c>
      <c r="T123" s="1" t="s">
        <v>419</v>
      </c>
      <c r="U123" t="s">
        <v>129</v>
      </c>
    </row>
    <row r="124" spans="1:21" x14ac:dyDescent="0.25">
      <c r="A124" t="s">
        <v>197</v>
      </c>
      <c r="C124" s="6">
        <v>45077</v>
      </c>
      <c r="D124" s="12">
        <v>0.76527777777777783</v>
      </c>
      <c r="Q124" s="8">
        <f t="shared" si="5"/>
        <v>0</v>
      </c>
      <c r="R124" s="11">
        <f t="shared" si="6"/>
        <v>0</v>
      </c>
      <c r="S124" s="1" t="s">
        <v>416</v>
      </c>
      <c r="T124" s="1" t="s">
        <v>419</v>
      </c>
      <c r="U124" t="s">
        <v>129</v>
      </c>
    </row>
    <row r="125" spans="1:21" x14ac:dyDescent="0.25">
      <c r="A125" t="s">
        <v>198</v>
      </c>
      <c r="C125" s="6">
        <v>45077</v>
      </c>
      <c r="D125" s="12">
        <v>0.77083333333333337</v>
      </c>
      <c r="Q125" s="8">
        <f t="shared" si="5"/>
        <v>0</v>
      </c>
      <c r="R125" s="11">
        <f t="shared" si="6"/>
        <v>0</v>
      </c>
      <c r="S125" s="1" t="s">
        <v>416</v>
      </c>
      <c r="T125" s="1" t="s">
        <v>419</v>
      </c>
      <c r="U125" t="s">
        <v>199</v>
      </c>
    </row>
    <row r="126" spans="1:21" x14ac:dyDescent="0.25">
      <c r="A126" t="s">
        <v>200</v>
      </c>
      <c r="C126" s="6">
        <v>45077</v>
      </c>
      <c r="D126" s="12">
        <v>0.77569444444444446</v>
      </c>
      <c r="Q126" s="8">
        <f t="shared" si="5"/>
        <v>0</v>
      </c>
      <c r="R126" s="11">
        <f t="shared" si="6"/>
        <v>0</v>
      </c>
      <c r="S126" s="1" t="s">
        <v>416</v>
      </c>
      <c r="T126" s="1" t="s">
        <v>419</v>
      </c>
      <c r="U126" t="s">
        <v>129</v>
      </c>
    </row>
    <row r="127" spans="1:21" x14ac:dyDescent="0.25">
      <c r="A127" t="s">
        <v>201</v>
      </c>
      <c r="C127" s="6">
        <v>45077</v>
      </c>
      <c r="D127" s="12">
        <v>0.78055555555555556</v>
      </c>
      <c r="Q127" s="8">
        <f t="shared" si="5"/>
        <v>0</v>
      </c>
      <c r="R127" s="11">
        <f t="shared" si="6"/>
        <v>0</v>
      </c>
      <c r="S127" s="1" t="s">
        <v>416</v>
      </c>
      <c r="T127" s="1" t="s">
        <v>419</v>
      </c>
      <c r="U127" t="s">
        <v>202</v>
      </c>
    </row>
    <row r="128" spans="1:21" x14ac:dyDescent="0.25">
      <c r="A128" t="s">
        <v>203</v>
      </c>
      <c r="C128" s="6">
        <v>45077</v>
      </c>
      <c r="D128" s="12">
        <v>0.78611111111111109</v>
      </c>
      <c r="Q128" s="8">
        <f t="shared" si="5"/>
        <v>0</v>
      </c>
      <c r="R128" s="11">
        <f t="shared" si="6"/>
        <v>0</v>
      </c>
      <c r="S128" s="1" t="s">
        <v>416</v>
      </c>
      <c r="T128" s="1" t="s">
        <v>419</v>
      </c>
      <c r="U128" t="s">
        <v>129</v>
      </c>
    </row>
    <row r="129" spans="1:21" x14ac:dyDescent="0.25">
      <c r="A129" t="s">
        <v>204</v>
      </c>
      <c r="C129" s="6">
        <v>45077</v>
      </c>
      <c r="D129" s="12">
        <v>0.79652777777777783</v>
      </c>
      <c r="Q129" s="8">
        <f t="shared" si="5"/>
        <v>0</v>
      </c>
      <c r="R129" s="11">
        <f t="shared" si="6"/>
        <v>0</v>
      </c>
      <c r="S129" s="1" t="s">
        <v>416</v>
      </c>
      <c r="T129" s="1" t="s">
        <v>419</v>
      </c>
      <c r="U129" t="s">
        <v>205</v>
      </c>
    </row>
    <row r="130" spans="1:21" x14ac:dyDescent="0.25">
      <c r="A130" t="s">
        <v>206</v>
      </c>
      <c r="C130" s="6">
        <v>45077</v>
      </c>
      <c r="D130" s="12">
        <v>0.80138888888888893</v>
      </c>
      <c r="Q130" s="8">
        <f t="shared" si="5"/>
        <v>0</v>
      </c>
      <c r="R130" s="11">
        <f t="shared" si="6"/>
        <v>0</v>
      </c>
      <c r="S130" s="1" t="s">
        <v>416</v>
      </c>
      <c r="T130" s="1" t="s">
        <v>419</v>
      </c>
      <c r="U130" t="s">
        <v>129</v>
      </c>
    </row>
    <row r="131" spans="1:21" x14ac:dyDescent="0.25">
      <c r="A131" t="s">
        <v>207</v>
      </c>
      <c r="C131" s="6">
        <v>45077</v>
      </c>
      <c r="D131" s="12">
        <v>0.80694444444444446</v>
      </c>
      <c r="Q131" s="8">
        <f t="shared" ref="Q131:Q194" si="7">(F131-E131)+(H131-G131)+(J131-I131)+(L131-K131)+(N131-M131)</f>
        <v>0</v>
      </c>
      <c r="R131" s="11">
        <f t="shared" ref="R131:R194" si="8">Q131*86400</f>
        <v>0</v>
      </c>
      <c r="S131" s="1" t="s">
        <v>416</v>
      </c>
      <c r="T131" s="1" t="s">
        <v>419</v>
      </c>
      <c r="U131" t="s">
        <v>129</v>
      </c>
    </row>
    <row r="132" spans="1:21" x14ac:dyDescent="0.25">
      <c r="A132" t="s">
        <v>208</v>
      </c>
      <c r="C132" s="6">
        <v>45077</v>
      </c>
      <c r="D132" s="12">
        <v>0.81180555555555556</v>
      </c>
      <c r="Q132" s="8">
        <f t="shared" si="7"/>
        <v>0</v>
      </c>
      <c r="R132" s="11">
        <f t="shared" si="8"/>
        <v>0</v>
      </c>
      <c r="S132" s="1" t="s">
        <v>416</v>
      </c>
      <c r="T132" s="1" t="s">
        <v>419</v>
      </c>
      <c r="U132" t="s">
        <v>129</v>
      </c>
    </row>
    <row r="133" spans="1:21" x14ac:dyDescent="0.25">
      <c r="A133" t="s">
        <v>209</v>
      </c>
      <c r="C133" s="6">
        <v>45077</v>
      </c>
      <c r="D133" s="12">
        <v>0.81736111111111109</v>
      </c>
      <c r="Q133" s="8">
        <f t="shared" si="7"/>
        <v>0</v>
      </c>
      <c r="R133" s="11">
        <f t="shared" si="8"/>
        <v>0</v>
      </c>
      <c r="S133" s="1" t="s">
        <v>416</v>
      </c>
      <c r="T133" s="1" t="s">
        <v>419</v>
      </c>
      <c r="U133" t="s">
        <v>129</v>
      </c>
    </row>
    <row r="134" spans="1:21" x14ac:dyDescent="0.25">
      <c r="A134" t="s">
        <v>210</v>
      </c>
      <c r="C134" s="6">
        <v>45077</v>
      </c>
      <c r="D134" s="12">
        <v>0.8222222222222223</v>
      </c>
      <c r="Q134" s="8">
        <f t="shared" si="7"/>
        <v>0</v>
      </c>
      <c r="R134" s="11">
        <f t="shared" si="8"/>
        <v>0</v>
      </c>
      <c r="S134" s="1" t="s">
        <v>416</v>
      </c>
      <c r="T134" s="1" t="s">
        <v>419</v>
      </c>
      <c r="U134" t="s">
        <v>129</v>
      </c>
    </row>
    <row r="135" spans="1:21" x14ac:dyDescent="0.25">
      <c r="A135" t="s">
        <v>211</v>
      </c>
      <c r="C135" s="6">
        <v>45077</v>
      </c>
      <c r="D135" s="12">
        <v>0.82708333333333339</v>
      </c>
      <c r="E135" s="12">
        <v>0.11506481481481483</v>
      </c>
      <c r="F135" s="12">
        <v>0.11538078703703704</v>
      </c>
      <c r="Q135" s="8">
        <f t="shared" si="7"/>
        <v>3.1597222222221055E-4</v>
      </c>
      <c r="R135" s="11">
        <f t="shared" si="8"/>
        <v>27.299999999998992</v>
      </c>
      <c r="S135" s="1" t="s">
        <v>416</v>
      </c>
      <c r="T135" s="1" t="s">
        <v>418</v>
      </c>
      <c r="U135" s="2" t="s">
        <v>212</v>
      </c>
    </row>
    <row r="136" spans="1:21" x14ac:dyDescent="0.25">
      <c r="A136" t="s">
        <v>213</v>
      </c>
      <c r="C136" s="6">
        <v>45077</v>
      </c>
      <c r="D136" s="12">
        <v>0.83194444444444438</v>
      </c>
      <c r="Q136" s="8">
        <f t="shared" si="7"/>
        <v>0</v>
      </c>
      <c r="R136" s="11">
        <f t="shared" si="8"/>
        <v>0</v>
      </c>
      <c r="S136" s="1" t="s">
        <v>416</v>
      </c>
      <c r="T136" s="1" t="s">
        <v>419</v>
      </c>
      <c r="U136" t="s">
        <v>129</v>
      </c>
    </row>
    <row r="137" spans="1:21" x14ac:dyDescent="0.25">
      <c r="A137" t="s">
        <v>214</v>
      </c>
      <c r="C137" s="6">
        <v>45077</v>
      </c>
      <c r="D137" s="12">
        <v>0.83750000000000002</v>
      </c>
      <c r="Q137" s="8">
        <f t="shared" si="7"/>
        <v>0</v>
      </c>
      <c r="R137" s="11">
        <f t="shared" si="8"/>
        <v>0</v>
      </c>
      <c r="S137" s="1" t="s">
        <v>416</v>
      </c>
      <c r="T137" s="1" t="s">
        <v>419</v>
      </c>
      <c r="U137" t="s">
        <v>129</v>
      </c>
    </row>
    <row r="138" spans="1:21" x14ac:dyDescent="0.25">
      <c r="A138" t="s">
        <v>215</v>
      </c>
      <c r="C138" s="6">
        <v>45077</v>
      </c>
      <c r="D138" s="12">
        <v>0.84236111111111101</v>
      </c>
      <c r="Q138" s="8">
        <f t="shared" si="7"/>
        <v>0</v>
      </c>
      <c r="R138" s="11">
        <f t="shared" si="8"/>
        <v>0</v>
      </c>
      <c r="S138" s="1" t="s">
        <v>416</v>
      </c>
      <c r="T138" s="1" t="s">
        <v>419</v>
      </c>
      <c r="U138" t="s">
        <v>129</v>
      </c>
    </row>
    <row r="139" spans="1:21" x14ac:dyDescent="0.25">
      <c r="A139" t="s">
        <v>216</v>
      </c>
      <c r="C139" s="6">
        <v>45077</v>
      </c>
      <c r="D139" s="12">
        <v>0.84722222222222221</v>
      </c>
      <c r="Q139" s="8">
        <f t="shared" si="7"/>
        <v>0</v>
      </c>
      <c r="R139" s="11">
        <f t="shared" si="8"/>
        <v>0</v>
      </c>
      <c r="S139" s="1" t="s">
        <v>416</v>
      </c>
      <c r="T139" s="1" t="s">
        <v>419</v>
      </c>
      <c r="U139" t="s">
        <v>129</v>
      </c>
    </row>
    <row r="140" spans="1:21" x14ac:dyDescent="0.25">
      <c r="A140" t="s">
        <v>217</v>
      </c>
      <c r="C140" s="6">
        <v>45077</v>
      </c>
      <c r="D140" s="12">
        <v>0.86249999999999993</v>
      </c>
      <c r="Q140" s="8">
        <f t="shared" si="7"/>
        <v>0</v>
      </c>
      <c r="R140" s="11">
        <f t="shared" si="8"/>
        <v>0</v>
      </c>
      <c r="S140" s="1" t="s">
        <v>416</v>
      </c>
      <c r="T140" s="1" t="s">
        <v>419</v>
      </c>
      <c r="U140" t="s">
        <v>129</v>
      </c>
    </row>
    <row r="141" spans="1:21" x14ac:dyDescent="0.25">
      <c r="A141" t="s">
        <v>218</v>
      </c>
      <c r="C141" s="6">
        <v>45077</v>
      </c>
      <c r="D141" s="12">
        <v>0.86736111111111114</v>
      </c>
      <c r="Q141" s="8">
        <f t="shared" si="7"/>
        <v>0</v>
      </c>
      <c r="R141" s="11">
        <f t="shared" si="8"/>
        <v>0</v>
      </c>
      <c r="S141" s="1" t="s">
        <v>416</v>
      </c>
      <c r="T141" s="1" t="s">
        <v>419</v>
      </c>
      <c r="U141" t="s">
        <v>129</v>
      </c>
    </row>
    <row r="142" spans="1:21" x14ac:dyDescent="0.25">
      <c r="A142" t="s">
        <v>219</v>
      </c>
      <c r="C142" s="6">
        <v>45083</v>
      </c>
      <c r="D142" s="12">
        <v>0.62847222222222221</v>
      </c>
      <c r="Q142" s="8">
        <f t="shared" si="7"/>
        <v>0</v>
      </c>
      <c r="R142" s="11">
        <f t="shared" si="8"/>
        <v>0</v>
      </c>
      <c r="S142" s="1" t="s">
        <v>416</v>
      </c>
      <c r="T142" s="1" t="s">
        <v>419</v>
      </c>
      <c r="U142" t="s">
        <v>145</v>
      </c>
    </row>
    <row r="143" spans="1:21" x14ac:dyDescent="0.25">
      <c r="A143" t="s">
        <v>220</v>
      </c>
      <c r="C143" s="6">
        <v>45083</v>
      </c>
      <c r="D143" s="12">
        <v>0.63402777777777775</v>
      </c>
      <c r="Q143" s="8">
        <f t="shared" si="7"/>
        <v>0</v>
      </c>
      <c r="R143" s="11">
        <f t="shared" si="8"/>
        <v>0</v>
      </c>
      <c r="S143" s="1" t="s">
        <v>416</v>
      </c>
      <c r="T143" s="1" t="s">
        <v>419</v>
      </c>
      <c r="U143" t="s">
        <v>129</v>
      </c>
    </row>
    <row r="144" spans="1:21" x14ac:dyDescent="0.25">
      <c r="A144" t="s">
        <v>221</v>
      </c>
      <c r="C144" s="6">
        <v>45083</v>
      </c>
      <c r="D144" s="12">
        <v>0.65486111111111112</v>
      </c>
      <c r="Q144" s="8">
        <f t="shared" si="7"/>
        <v>0</v>
      </c>
      <c r="R144" s="11">
        <f t="shared" si="8"/>
        <v>0</v>
      </c>
      <c r="S144" s="1" t="s">
        <v>416</v>
      </c>
      <c r="T144" s="1" t="s">
        <v>419</v>
      </c>
      <c r="U144" t="s">
        <v>129</v>
      </c>
    </row>
    <row r="145" spans="1:21" x14ac:dyDescent="0.25">
      <c r="A145" t="s">
        <v>222</v>
      </c>
      <c r="C145" s="6">
        <v>45083</v>
      </c>
      <c r="D145" s="12">
        <v>0.66041666666666665</v>
      </c>
      <c r="Q145" s="8">
        <f t="shared" si="7"/>
        <v>0</v>
      </c>
      <c r="R145" s="11">
        <f t="shared" si="8"/>
        <v>0</v>
      </c>
      <c r="S145" s="1" t="s">
        <v>416</v>
      </c>
      <c r="T145" s="1" t="s">
        <v>419</v>
      </c>
      <c r="U145" t="s">
        <v>223</v>
      </c>
    </row>
    <row r="146" spans="1:21" x14ac:dyDescent="0.25">
      <c r="A146" t="s">
        <v>224</v>
      </c>
      <c r="C146" s="6">
        <v>45083</v>
      </c>
      <c r="D146" s="12">
        <v>0.67569444444444438</v>
      </c>
      <c r="Q146" s="8">
        <f t="shared" si="7"/>
        <v>0</v>
      </c>
      <c r="R146" s="11">
        <f t="shared" si="8"/>
        <v>0</v>
      </c>
      <c r="S146" s="1" t="s">
        <v>416</v>
      </c>
      <c r="T146" s="1" t="s">
        <v>419</v>
      </c>
      <c r="U146" t="s">
        <v>129</v>
      </c>
    </row>
    <row r="147" spans="1:21" x14ac:dyDescent="0.25">
      <c r="A147" t="s">
        <v>225</v>
      </c>
      <c r="C147" s="6">
        <v>45083</v>
      </c>
      <c r="D147" s="12">
        <v>0.68125000000000002</v>
      </c>
      <c r="Q147" s="8">
        <f t="shared" si="7"/>
        <v>0</v>
      </c>
      <c r="R147" s="11">
        <f t="shared" si="8"/>
        <v>0</v>
      </c>
      <c r="S147" s="1" t="s">
        <v>416</v>
      </c>
      <c r="T147" s="1" t="s">
        <v>419</v>
      </c>
      <c r="U147" t="s">
        <v>129</v>
      </c>
    </row>
    <row r="148" spans="1:21" x14ac:dyDescent="0.25">
      <c r="A148" t="s">
        <v>226</v>
      </c>
      <c r="C148" s="6">
        <v>45083</v>
      </c>
      <c r="D148" s="12">
        <v>0.68680555555555556</v>
      </c>
      <c r="Q148" s="8">
        <f t="shared" si="7"/>
        <v>0</v>
      </c>
      <c r="R148" s="11">
        <f t="shared" si="8"/>
        <v>0</v>
      </c>
      <c r="S148" s="1" t="s">
        <v>416</v>
      </c>
      <c r="T148" s="1" t="s">
        <v>419</v>
      </c>
      <c r="U148" t="s">
        <v>227</v>
      </c>
    </row>
    <row r="149" spans="1:21" x14ac:dyDescent="0.25">
      <c r="A149" t="s">
        <v>228</v>
      </c>
      <c r="C149" s="6">
        <v>45083</v>
      </c>
      <c r="D149" s="12">
        <v>0.69236111111111109</v>
      </c>
      <c r="Q149" s="8">
        <f t="shared" si="7"/>
        <v>0</v>
      </c>
      <c r="R149" s="11">
        <f t="shared" si="8"/>
        <v>0</v>
      </c>
      <c r="S149" s="1" t="s">
        <v>416</v>
      </c>
      <c r="T149" s="1" t="s">
        <v>419</v>
      </c>
      <c r="U149" t="s">
        <v>129</v>
      </c>
    </row>
    <row r="150" spans="1:21" x14ac:dyDescent="0.25">
      <c r="A150" t="s">
        <v>229</v>
      </c>
      <c r="C150" s="6">
        <v>45083</v>
      </c>
      <c r="D150" s="12">
        <v>0.69791666666666663</v>
      </c>
      <c r="Q150" s="8">
        <f t="shared" si="7"/>
        <v>0</v>
      </c>
      <c r="R150" s="11">
        <f t="shared" si="8"/>
        <v>0</v>
      </c>
      <c r="S150" s="1" t="s">
        <v>416</v>
      </c>
      <c r="T150" s="1" t="s">
        <v>419</v>
      </c>
      <c r="U150" t="s">
        <v>129</v>
      </c>
    </row>
    <row r="151" spans="1:21" x14ac:dyDescent="0.25">
      <c r="A151" t="s">
        <v>230</v>
      </c>
      <c r="C151" s="6">
        <v>45083</v>
      </c>
      <c r="D151" s="12">
        <v>0.7104166666666667</v>
      </c>
      <c r="Q151" s="8">
        <f t="shared" si="7"/>
        <v>0</v>
      </c>
      <c r="R151" s="11">
        <f t="shared" si="8"/>
        <v>0</v>
      </c>
      <c r="S151" s="1" t="s">
        <v>416</v>
      </c>
      <c r="T151" s="1" t="s">
        <v>419</v>
      </c>
      <c r="U151" t="s">
        <v>129</v>
      </c>
    </row>
    <row r="152" spans="1:21" x14ac:dyDescent="0.25">
      <c r="A152" t="s">
        <v>231</v>
      </c>
      <c r="C152" s="6">
        <v>45083</v>
      </c>
      <c r="D152" s="12">
        <v>0.71597222222222223</v>
      </c>
      <c r="Q152" s="8">
        <f t="shared" si="7"/>
        <v>0</v>
      </c>
      <c r="R152" s="11">
        <f t="shared" si="8"/>
        <v>0</v>
      </c>
      <c r="S152" s="1" t="s">
        <v>416</v>
      </c>
      <c r="T152" s="1" t="s">
        <v>419</v>
      </c>
      <c r="U152" t="s">
        <v>129</v>
      </c>
    </row>
    <row r="153" spans="1:21" x14ac:dyDescent="0.25">
      <c r="A153" t="s">
        <v>232</v>
      </c>
      <c r="C153" s="6">
        <v>45083</v>
      </c>
      <c r="D153" s="12">
        <v>0.72222222222222221</v>
      </c>
      <c r="Q153" s="8">
        <f t="shared" si="7"/>
        <v>0</v>
      </c>
      <c r="R153" s="11">
        <f t="shared" si="8"/>
        <v>0</v>
      </c>
      <c r="S153" s="1" t="s">
        <v>416</v>
      </c>
      <c r="T153" s="1" t="s">
        <v>419</v>
      </c>
      <c r="U153" t="s">
        <v>129</v>
      </c>
    </row>
    <row r="154" spans="1:21" x14ac:dyDescent="0.25">
      <c r="A154" t="s">
        <v>233</v>
      </c>
      <c r="C154" s="6">
        <v>45083</v>
      </c>
      <c r="D154" s="12">
        <v>0.72777777777777775</v>
      </c>
      <c r="Q154" s="8">
        <f t="shared" si="7"/>
        <v>0</v>
      </c>
      <c r="R154" s="11">
        <f t="shared" si="8"/>
        <v>0</v>
      </c>
      <c r="S154" s="1" t="s">
        <v>416</v>
      </c>
      <c r="T154" s="1" t="s">
        <v>419</v>
      </c>
      <c r="U154" t="s">
        <v>129</v>
      </c>
    </row>
    <row r="155" spans="1:21" x14ac:dyDescent="0.25">
      <c r="A155" t="s">
        <v>235</v>
      </c>
      <c r="C155" s="6">
        <v>45083</v>
      </c>
      <c r="D155" s="12">
        <v>0.73333333333333339</v>
      </c>
      <c r="Q155" s="8">
        <f t="shared" si="7"/>
        <v>0</v>
      </c>
      <c r="R155" s="11">
        <f t="shared" si="8"/>
        <v>0</v>
      </c>
      <c r="S155" s="1" t="s">
        <v>416</v>
      </c>
      <c r="T155" s="1" t="s">
        <v>419</v>
      </c>
      <c r="U155" t="s">
        <v>129</v>
      </c>
    </row>
    <row r="156" spans="1:21" x14ac:dyDescent="0.25">
      <c r="A156" t="s">
        <v>234</v>
      </c>
      <c r="C156" s="6">
        <v>45083</v>
      </c>
      <c r="D156" s="12">
        <v>0.75694444444444453</v>
      </c>
      <c r="E156" s="13"/>
      <c r="F156" s="13"/>
      <c r="Q156" s="8">
        <f t="shared" si="7"/>
        <v>0</v>
      </c>
      <c r="R156" s="11">
        <f t="shared" si="8"/>
        <v>0</v>
      </c>
      <c r="S156" s="1" t="s">
        <v>416</v>
      </c>
      <c r="T156" s="1" t="s">
        <v>419</v>
      </c>
      <c r="U156" s="2" t="s">
        <v>236</v>
      </c>
    </row>
    <row r="157" spans="1:21" x14ac:dyDescent="0.25">
      <c r="A157" t="s">
        <v>237</v>
      </c>
      <c r="C157" s="6">
        <v>45083</v>
      </c>
      <c r="D157" s="12">
        <v>0.76250000000000007</v>
      </c>
      <c r="Q157" s="8">
        <f t="shared" si="7"/>
        <v>0</v>
      </c>
      <c r="R157" s="11">
        <f t="shared" si="8"/>
        <v>0</v>
      </c>
      <c r="S157" s="1" t="s">
        <v>416</v>
      </c>
      <c r="T157" s="1" t="s">
        <v>419</v>
      </c>
      <c r="U157" t="s">
        <v>238</v>
      </c>
    </row>
    <row r="158" spans="1:21" x14ac:dyDescent="0.25">
      <c r="A158" t="s">
        <v>239</v>
      </c>
      <c r="C158" s="6">
        <v>45083</v>
      </c>
      <c r="D158" s="12">
        <v>0.76736111111111116</v>
      </c>
      <c r="Q158" s="8">
        <f t="shared" si="7"/>
        <v>0</v>
      </c>
      <c r="R158" s="11">
        <f t="shared" si="8"/>
        <v>0</v>
      </c>
      <c r="S158" s="1" t="s">
        <v>416</v>
      </c>
      <c r="T158" s="1" t="s">
        <v>419</v>
      </c>
      <c r="U158" t="s">
        <v>129</v>
      </c>
    </row>
    <row r="159" spans="1:21" x14ac:dyDescent="0.25">
      <c r="A159" t="s">
        <v>240</v>
      </c>
      <c r="C159" s="6">
        <v>45083</v>
      </c>
      <c r="D159" s="12">
        <v>0.7729166666666667</v>
      </c>
      <c r="Q159" s="8">
        <f t="shared" si="7"/>
        <v>0</v>
      </c>
      <c r="R159" s="11">
        <f t="shared" si="8"/>
        <v>0</v>
      </c>
      <c r="S159" s="1" t="s">
        <v>416</v>
      </c>
      <c r="T159" s="1" t="s">
        <v>419</v>
      </c>
      <c r="U159" t="s">
        <v>129</v>
      </c>
    </row>
    <row r="160" spans="1:21" x14ac:dyDescent="0.25">
      <c r="A160" t="s">
        <v>241</v>
      </c>
      <c r="C160" s="6">
        <v>45083</v>
      </c>
      <c r="D160" s="12">
        <v>0.77986111111111101</v>
      </c>
      <c r="Q160" s="8">
        <f t="shared" si="7"/>
        <v>0</v>
      </c>
      <c r="R160" s="11">
        <f t="shared" si="8"/>
        <v>0</v>
      </c>
      <c r="S160" s="1" t="s">
        <v>416</v>
      </c>
      <c r="T160" s="1" t="s">
        <v>419</v>
      </c>
      <c r="U160" t="s">
        <v>129</v>
      </c>
    </row>
    <row r="161" spans="1:21" x14ac:dyDescent="0.25">
      <c r="A161" t="s">
        <v>242</v>
      </c>
      <c r="C161" s="6">
        <v>45083</v>
      </c>
      <c r="D161" s="12">
        <v>0.78472222222222221</v>
      </c>
      <c r="Q161" s="8">
        <f t="shared" si="7"/>
        <v>0</v>
      </c>
      <c r="R161" s="11">
        <f t="shared" si="8"/>
        <v>0</v>
      </c>
      <c r="S161" s="1" t="s">
        <v>416</v>
      </c>
      <c r="T161" s="1" t="s">
        <v>419</v>
      </c>
      <c r="U161" t="s">
        <v>129</v>
      </c>
    </row>
    <row r="162" spans="1:21" x14ac:dyDescent="0.25">
      <c r="A162" t="s">
        <v>243</v>
      </c>
      <c r="C162" s="6">
        <v>45083</v>
      </c>
      <c r="D162" s="12">
        <v>0.7909722222222223</v>
      </c>
      <c r="Q162" s="8">
        <f t="shared" si="7"/>
        <v>0</v>
      </c>
      <c r="R162" s="11">
        <f t="shared" si="8"/>
        <v>0</v>
      </c>
      <c r="S162" s="1" t="s">
        <v>416</v>
      </c>
      <c r="T162" s="1" t="s">
        <v>419</v>
      </c>
      <c r="U162" t="s">
        <v>129</v>
      </c>
    </row>
    <row r="163" spans="1:21" x14ac:dyDescent="0.25">
      <c r="A163" t="s">
        <v>244</v>
      </c>
      <c r="C163" s="6">
        <v>45083</v>
      </c>
      <c r="D163" s="12">
        <v>0.83263888888888893</v>
      </c>
      <c r="Q163" s="8">
        <f t="shared" si="7"/>
        <v>0</v>
      </c>
      <c r="R163" s="11">
        <f t="shared" si="8"/>
        <v>0</v>
      </c>
      <c r="S163" s="1" t="s">
        <v>416</v>
      </c>
      <c r="T163" s="1" t="s">
        <v>419</v>
      </c>
      <c r="U163" t="s">
        <v>129</v>
      </c>
    </row>
    <row r="164" spans="1:21" x14ac:dyDescent="0.25">
      <c r="A164" t="s">
        <v>245</v>
      </c>
      <c r="C164" s="6">
        <v>45083</v>
      </c>
      <c r="D164" s="12">
        <v>0.84444444444444444</v>
      </c>
      <c r="Q164" s="8">
        <f t="shared" si="7"/>
        <v>0</v>
      </c>
      <c r="R164" s="11">
        <f t="shared" si="8"/>
        <v>0</v>
      </c>
      <c r="S164" s="1" t="s">
        <v>416</v>
      </c>
      <c r="T164" s="1" t="s">
        <v>419</v>
      </c>
      <c r="U164" t="s">
        <v>129</v>
      </c>
    </row>
    <row r="165" spans="1:21" x14ac:dyDescent="0.25">
      <c r="A165" t="s">
        <v>246</v>
      </c>
      <c r="C165" s="6">
        <v>45083</v>
      </c>
      <c r="D165" s="12">
        <v>0.8569444444444444</v>
      </c>
      <c r="Q165" s="8">
        <f t="shared" si="7"/>
        <v>0</v>
      </c>
      <c r="R165" s="11">
        <f t="shared" si="8"/>
        <v>0</v>
      </c>
      <c r="S165" s="1" t="s">
        <v>416</v>
      </c>
      <c r="T165" s="1" t="s">
        <v>419</v>
      </c>
      <c r="U165" t="s">
        <v>129</v>
      </c>
    </row>
    <row r="166" spans="1:21" x14ac:dyDescent="0.25">
      <c r="A166" t="s">
        <v>247</v>
      </c>
      <c r="C166" s="6">
        <v>45083</v>
      </c>
      <c r="D166" s="12">
        <v>0.86319444444444438</v>
      </c>
      <c r="Q166" s="8">
        <f t="shared" si="7"/>
        <v>0</v>
      </c>
      <c r="R166" s="11">
        <f t="shared" si="8"/>
        <v>0</v>
      </c>
      <c r="S166" s="1" t="s">
        <v>416</v>
      </c>
      <c r="T166" s="1" t="s">
        <v>419</v>
      </c>
      <c r="U166" t="s">
        <v>129</v>
      </c>
    </row>
    <row r="167" spans="1:21" x14ac:dyDescent="0.25">
      <c r="A167" t="s">
        <v>248</v>
      </c>
      <c r="C167" s="6">
        <v>45083</v>
      </c>
      <c r="D167" s="12">
        <v>0.86944444444444446</v>
      </c>
      <c r="Q167" s="8">
        <f t="shared" si="7"/>
        <v>0</v>
      </c>
      <c r="R167" s="11">
        <f t="shared" si="8"/>
        <v>0</v>
      </c>
      <c r="S167" s="1" t="s">
        <v>416</v>
      </c>
      <c r="T167" s="1" t="s">
        <v>419</v>
      </c>
      <c r="U167" t="s">
        <v>129</v>
      </c>
    </row>
    <row r="168" spans="1:21" x14ac:dyDescent="0.25">
      <c r="A168" t="s">
        <v>249</v>
      </c>
      <c r="C168" s="6">
        <v>45084</v>
      </c>
      <c r="D168" s="12">
        <v>0.20972222222222223</v>
      </c>
      <c r="Q168" s="8">
        <f t="shared" si="7"/>
        <v>0</v>
      </c>
      <c r="R168" s="11">
        <f t="shared" si="8"/>
        <v>0</v>
      </c>
      <c r="S168" s="1" t="s">
        <v>416</v>
      </c>
      <c r="T168" s="1" t="s">
        <v>419</v>
      </c>
      <c r="U168" t="s">
        <v>129</v>
      </c>
    </row>
    <row r="169" spans="1:21" x14ac:dyDescent="0.25">
      <c r="A169" t="s">
        <v>250</v>
      </c>
      <c r="C169" s="6">
        <v>45084</v>
      </c>
      <c r="D169" s="12">
        <v>0.21597222222222223</v>
      </c>
      <c r="Q169" s="8">
        <f t="shared" si="7"/>
        <v>0</v>
      </c>
      <c r="R169" s="11">
        <f t="shared" si="8"/>
        <v>0</v>
      </c>
      <c r="S169" s="1" t="s">
        <v>416</v>
      </c>
      <c r="T169" s="1" t="s">
        <v>419</v>
      </c>
      <c r="U169" t="s">
        <v>129</v>
      </c>
    </row>
    <row r="170" spans="1:21" x14ac:dyDescent="0.25">
      <c r="A170" t="s">
        <v>251</v>
      </c>
      <c r="C170" s="6">
        <v>45084</v>
      </c>
      <c r="D170" s="12">
        <v>0.22152777777777777</v>
      </c>
      <c r="Q170" s="8">
        <f t="shared" si="7"/>
        <v>0</v>
      </c>
      <c r="R170" s="11">
        <f t="shared" si="8"/>
        <v>0</v>
      </c>
      <c r="S170" s="1" t="s">
        <v>416</v>
      </c>
      <c r="T170" s="1" t="s">
        <v>419</v>
      </c>
      <c r="U170" t="s">
        <v>129</v>
      </c>
    </row>
    <row r="171" spans="1:21" x14ac:dyDescent="0.25">
      <c r="A171" t="s">
        <v>252</v>
      </c>
      <c r="C171" s="6">
        <v>45084</v>
      </c>
      <c r="D171" s="12">
        <v>0.22777777777777777</v>
      </c>
      <c r="Q171" s="8">
        <f t="shared" si="7"/>
        <v>0</v>
      </c>
      <c r="R171" s="11">
        <f t="shared" si="8"/>
        <v>0</v>
      </c>
      <c r="S171" s="1" t="s">
        <v>416</v>
      </c>
      <c r="T171" s="1" t="s">
        <v>419</v>
      </c>
      <c r="U171" t="s">
        <v>129</v>
      </c>
    </row>
    <row r="172" spans="1:21" x14ac:dyDescent="0.25">
      <c r="A172" t="s">
        <v>253</v>
      </c>
      <c r="C172" s="6">
        <v>45084</v>
      </c>
      <c r="D172" s="12">
        <v>0.23402777777777781</v>
      </c>
      <c r="Q172" s="8">
        <f t="shared" si="7"/>
        <v>0</v>
      </c>
      <c r="R172" s="11">
        <f t="shared" si="8"/>
        <v>0</v>
      </c>
      <c r="S172" s="1" t="s">
        <v>416</v>
      </c>
      <c r="T172" s="1" t="s">
        <v>419</v>
      </c>
      <c r="U172" t="s">
        <v>129</v>
      </c>
    </row>
    <row r="173" spans="1:21" x14ac:dyDescent="0.25">
      <c r="A173" t="s">
        <v>254</v>
      </c>
      <c r="C173" s="6">
        <v>45084</v>
      </c>
      <c r="D173" s="12">
        <v>0.24027777777777778</v>
      </c>
      <c r="Q173" s="8">
        <f t="shared" si="7"/>
        <v>0</v>
      </c>
      <c r="R173" s="11">
        <f t="shared" si="8"/>
        <v>0</v>
      </c>
      <c r="S173" s="1" t="s">
        <v>416</v>
      </c>
      <c r="T173" s="1" t="s">
        <v>419</v>
      </c>
      <c r="U173" t="s">
        <v>129</v>
      </c>
    </row>
    <row r="174" spans="1:21" x14ac:dyDescent="0.25">
      <c r="A174" t="s">
        <v>255</v>
      </c>
      <c r="C174" s="6">
        <v>45084</v>
      </c>
      <c r="D174" s="12">
        <v>0.24652777777777779</v>
      </c>
      <c r="Q174" s="8">
        <f t="shared" si="7"/>
        <v>0</v>
      </c>
      <c r="R174" s="11">
        <f t="shared" si="8"/>
        <v>0</v>
      </c>
      <c r="S174" s="1" t="s">
        <v>416</v>
      </c>
      <c r="T174" s="1" t="s">
        <v>419</v>
      </c>
      <c r="U174" t="s">
        <v>129</v>
      </c>
    </row>
    <row r="175" spans="1:21" x14ac:dyDescent="0.25">
      <c r="A175" t="s">
        <v>256</v>
      </c>
      <c r="C175" s="6">
        <v>45084</v>
      </c>
      <c r="D175" s="12">
        <v>0.25277777777777777</v>
      </c>
      <c r="Q175" s="8">
        <f t="shared" si="7"/>
        <v>0</v>
      </c>
      <c r="R175" s="11">
        <f t="shared" si="8"/>
        <v>0</v>
      </c>
      <c r="S175" s="1" t="s">
        <v>416</v>
      </c>
      <c r="T175" s="1" t="s">
        <v>419</v>
      </c>
      <c r="U175" t="s">
        <v>129</v>
      </c>
    </row>
    <row r="176" spans="1:21" x14ac:dyDescent="0.25">
      <c r="A176" t="s">
        <v>257</v>
      </c>
      <c r="C176" s="6">
        <v>45084</v>
      </c>
      <c r="D176" s="12">
        <v>0.2590277777777778</v>
      </c>
      <c r="Q176" s="8">
        <f t="shared" si="7"/>
        <v>0</v>
      </c>
      <c r="R176" s="11">
        <f t="shared" si="8"/>
        <v>0</v>
      </c>
      <c r="S176" s="1" t="s">
        <v>416</v>
      </c>
      <c r="T176" s="1" t="s">
        <v>419</v>
      </c>
      <c r="U176" t="s">
        <v>129</v>
      </c>
    </row>
    <row r="177" spans="1:21" x14ac:dyDescent="0.25">
      <c r="A177" t="s">
        <v>258</v>
      </c>
      <c r="C177" s="6">
        <v>45084</v>
      </c>
      <c r="D177" s="12">
        <v>0.26527777777777778</v>
      </c>
      <c r="Q177" s="8">
        <f t="shared" si="7"/>
        <v>0</v>
      </c>
      <c r="R177" s="11">
        <f t="shared" si="8"/>
        <v>0</v>
      </c>
      <c r="S177" s="1" t="s">
        <v>416</v>
      </c>
      <c r="T177" s="1" t="s">
        <v>419</v>
      </c>
      <c r="U177" t="s">
        <v>129</v>
      </c>
    </row>
    <row r="178" spans="1:21" x14ac:dyDescent="0.25">
      <c r="A178" t="s">
        <v>259</v>
      </c>
      <c r="C178" s="6">
        <v>45084</v>
      </c>
      <c r="D178" s="12">
        <v>0.27152777777777776</v>
      </c>
      <c r="Q178" s="8">
        <f t="shared" si="7"/>
        <v>0</v>
      </c>
      <c r="R178" s="11">
        <f t="shared" si="8"/>
        <v>0</v>
      </c>
      <c r="S178" s="1" t="s">
        <v>416</v>
      </c>
      <c r="T178" s="1" t="s">
        <v>419</v>
      </c>
      <c r="U178" t="s">
        <v>129</v>
      </c>
    </row>
    <row r="179" spans="1:21" x14ac:dyDescent="0.25">
      <c r="A179" t="s">
        <v>260</v>
      </c>
      <c r="C179" s="6">
        <v>45084</v>
      </c>
      <c r="D179" s="12">
        <v>0.27708333333333335</v>
      </c>
      <c r="Q179" s="8">
        <f t="shared" si="7"/>
        <v>0</v>
      </c>
      <c r="R179" s="11">
        <f t="shared" si="8"/>
        <v>0</v>
      </c>
      <c r="S179" s="1" t="s">
        <v>416</v>
      </c>
      <c r="T179" s="1" t="s">
        <v>419</v>
      </c>
      <c r="U179" t="s">
        <v>129</v>
      </c>
    </row>
    <row r="180" spans="1:21" x14ac:dyDescent="0.25">
      <c r="A180" t="s">
        <v>261</v>
      </c>
      <c r="C180" s="6">
        <v>45084</v>
      </c>
      <c r="D180" s="12">
        <v>0.28263888888888888</v>
      </c>
      <c r="Q180" s="8">
        <f t="shared" si="7"/>
        <v>0</v>
      </c>
      <c r="R180" s="11">
        <f t="shared" si="8"/>
        <v>0</v>
      </c>
      <c r="S180" s="1" t="s">
        <v>416</v>
      </c>
      <c r="T180" s="1" t="s">
        <v>419</v>
      </c>
      <c r="U180" t="s">
        <v>129</v>
      </c>
    </row>
    <row r="181" spans="1:21" x14ac:dyDescent="0.25">
      <c r="A181" t="s">
        <v>262</v>
      </c>
      <c r="C181" s="6">
        <v>45084</v>
      </c>
      <c r="D181" s="12">
        <v>0.28819444444444448</v>
      </c>
      <c r="Q181" s="8">
        <f t="shared" si="7"/>
        <v>0</v>
      </c>
      <c r="R181" s="11">
        <f t="shared" si="8"/>
        <v>0</v>
      </c>
      <c r="S181" s="1" t="s">
        <v>416</v>
      </c>
      <c r="T181" s="1" t="s">
        <v>419</v>
      </c>
      <c r="U181" t="s">
        <v>129</v>
      </c>
    </row>
    <row r="182" spans="1:21" x14ac:dyDescent="0.25">
      <c r="A182" t="s">
        <v>263</v>
      </c>
      <c r="C182" s="6">
        <v>45084</v>
      </c>
      <c r="D182" s="12">
        <v>0.29375000000000001</v>
      </c>
      <c r="Q182" s="8">
        <f t="shared" si="7"/>
        <v>0</v>
      </c>
      <c r="R182" s="11">
        <f t="shared" si="8"/>
        <v>0</v>
      </c>
      <c r="S182" s="1" t="s">
        <v>416</v>
      </c>
      <c r="T182" s="1" t="s">
        <v>419</v>
      </c>
      <c r="U182" t="s">
        <v>264</v>
      </c>
    </row>
    <row r="183" spans="1:21" x14ac:dyDescent="0.25">
      <c r="A183" t="s">
        <v>265</v>
      </c>
      <c r="C183" s="6">
        <v>45084</v>
      </c>
      <c r="D183" s="12">
        <v>0.30486111111111108</v>
      </c>
      <c r="Q183" s="8">
        <f t="shared" si="7"/>
        <v>0</v>
      </c>
      <c r="R183" s="11">
        <f t="shared" si="8"/>
        <v>0</v>
      </c>
      <c r="S183" s="1" t="s">
        <v>416</v>
      </c>
      <c r="T183" s="1" t="s">
        <v>419</v>
      </c>
      <c r="U183" t="s">
        <v>129</v>
      </c>
    </row>
    <row r="184" spans="1:21" x14ac:dyDescent="0.25">
      <c r="A184" t="s">
        <v>266</v>
      </c>
      <c r="C184" s="6">
        <v>45084</v>
      </c>
      <c r="D184" s="12">
        <v>0.31666666666666665</v>
      </c>
      <c r="Q184" s="8">
        <f t="shared" si="7"/>
        <v>0</v>
      </c>
      <c r="R184" s="11">
        <f t="shared" si="8"/>
        <v>0</v>
      </c>
      <c r="S184" s="1" t="s">
        <v>416</v>
      </c>
      <c r="T184" s="1" t="s">
        <v>419</v>
      </c>
      <c r="U184" s="2" t="s">
        <v>267</v>
      </c>
    </row>
    <row r="185" spans="1:21" x14ac:dyDescent="0.25">
      <c r="A185" t="s">
        <v>268</v>
      </c>
      <c r="C185" s="6">
        <v>45084</v>
      </c>
      <c r="D185" s="12">
        <v>0.38125000000000003</v>
      </c>
      <c r="Q185" s="8">
        <f t="shared" si="7"/>
        <v>0</v>
      </c>
      <c r="R185" s="11">
        <f t="shared" si="8"/>
        <v>0</v>
      </c>
      <c r="S185" s="1" t="s">
        <v>416</v>
      </c>
      <c r="T185" s="1" t="s">
        <v>419</v>
      </c>
      <c r="U185" s="2" t="s">
        <v>269</v>
      </c>
    </row>
    <row r="186" spans="1:21" x14ac:dyDescent="0.25">
      <c r="A186" t="s">
        <v>270</v>
      </c>
      <c r="C186" s="6">
        <v>45084</v>
      </c>
      <c r="D186" s="12">
        <v>0.38611111111111113</v>
      </c>
      <c r="Q186" s="8">
        <f t="shared" si="7"/>
        <v>0</v>
      </c>
      <c r="R186" s="11">
        <f t="shared" si="8"/>
        <v>0</v>
      </c>
      <c r="S186" s="1" t="s">
        <v>416</v>
      </c>
      <c r="T186" s="1" t="s">
        <v>419</v>
      </c>
      <c r="U186" t="s">
        <v>129</v>
      </c>
    </row>
    <row r="187" spans="1:21" x14ac:dyDescent="0.25">
      <c r="A187" t="s">
        <v>271</v>
      </c>
      <c r="C187" s="6">
        <v>45084</v>
      </c>
      <c r="D187" s="12">
        <v>0.39166666666666666</v>
      </c>
      <c r="Q187" s="8">
        <f t="shared" si="7"/>
        <v>0</v>
      </c>
      <c r="R187" s="11">
        <f t="shared" si="8"/>
        <v>0</v>
      </c>
      <c r="S187" s="1" t="s">
        <v>416</v>
      </c>
      <c r="T187" s="1" t="s">
        <v>419</v>
      </c>
      <c r="U187" t="s">
        <v>129</v>
      </c>
    </row>
    <row r="188" spans="1:21" x14ac:dyDescent="0.25">
      <c r="A188" s="15" t="s">
        <v>272</v>
      </c>
      <c r="C188" s="6">
        <v>45084</v>
      </c>
      <c r="D188" s="12">
        <v>0.39652777777777781</v>
      </c>
      <c r="E188" s="12">
        <v>0.68868750000000001</v>
      </c>
      <c r="F188" s="12">
        <v>0.68873842592592593</v>
      </c>
      <c r="Q188" s="8">
        <f t="shared" si="7"/>
        <v>5.0925925925926485E-5</v>
      </c>
      <c r="R188" s="11">
        <f t="shared" si="8"/>
        <v>4.4000000000000483</v>
      </c>
      <c r="S188" s="1" t="s">
        <v>416</v>
      </c>
      <c r="T188" s="1" t="s">
        <v>418</v>
      </c>
      <c r="U188" t="s">
        <v>323</v>
      </c>
    </row>
    <row r="189" spans="1:21" x14ac:dyDescent="0.25">
      <c r="A189" t="s">
        <v>273</v>
      </c>
      <c r="C189" s="6">
        <v>45084</v>
      </c>
      <c r="D189" s="12">
        <v>0.4069444444444445</v>
      </c>
      <c r="Q189" s="8">
        <f t="shared" si="7"/>
        <v>0</v>
      </c>
      <c r="R189" s="11">
        <f t="shared" si="8"/>
        <v>0</v>
      </c>
      <c r="S189" s="1" t="s">
        <v>416</v>
      </c>
      <c r="T189" s="1" t="s">
        <v>419</v>
      </c>
      <c r="U189" t="s">
        <v>129</v>
      </c>
    </row>
    <row r="190" spans="1:21" x14ac:dyDescent="0.25">
      <c r="A190" t="s">
        <v>274</v>
      </c>
      <c r="C190" s="6">
        <v>45084</v>
      </c>
      <c r="D190" s="12">
        <v>0.41250000000000003</v>
      </c>
      <c r="Q190" s="8">
        <f t="shared" si="7"/>
        <v>0</v>
      </c>
      <c r="R190" s="11">
        <f t="shared" si="8"/>
        <v>0</v>
      </c>
      <c r="S190" s="1" t="s">
        <v>416</v>
      </c>
      <c r="T190" s="1" t="s">
        <v>419</v>
      </c>
      <c r="U190" t="s">
        <v>129</v>
      </c>
    </row>
    <row r="191" spans="1:21" x14ac:dyDescent="0.25">
      <c r="A191" t="s">
        <v>275</v>
      </c>
      <c r="C191" s="6">
        <v>45090</v>
      </c>
      <c r="D191" s="12">
        <v>0.63055555555555554</v>
      </c>
      <c r="Q191" s="8">
        <f t="shared" si="7"/>
        <v>0</v>
      </c>
      <c r="R191" s="11">
        <f t="shared" si="8"/>
        <v>0</v>
      </c>
      <c r="S191" s="1" t="s">
        <v>416</v>
      </c>
      <c r="T191" s="1" t="s">
        <v>419</v>
      </c>
      <c r="U191" t="s">
        <v>276</v>
      </c>
    </row>
    <row r="192" spans="1:21" x14ac:dyDescent="0.25">
      <c r="A192" t="s">
        <v>277</v>
      </c>
      <c r="C192" s="6">
        <v>45090</v>
      </c>
      <c r="D192" s="12">
        <v>0.63541666666666663</v>
      </c>
      <c r="Q192" s="8">
        <f t="shared" si="7"/>
        <v>0</v>
      </c>
      <c r="R192" s="11">
        <f t="shared" si="8"/>
        <v>0</v>
      </c>
      <c r="S192" s="1" t="s">
        <v>416</v>
      </c>
      <c r="T192" s="1" t="s">
        <v>419</v>
      </c>
      <c r="U192" t="s">
        <v>129</v>
      </c>
    </row>
    <row r="193" spans="1:21" x14ac:dyDescent="0.25">
      <c r="A193" t="s">
        <v>278</v>
      </c>
      <c r="C193" s="6">
        <v>45090</v>
      </c>
      <c r="D193" s="12">
        <v>0.64027777777777783</v>
      </c>
      <c r="Q193" s="8">
        <f t="shared" si="7"/>
        <v>0</v>
      </c>
      <c r="R193" s="11">
        <f t="shared" si="8"/>
        <v>0</v>
      </c>
      <c r="S193" s="1" t="s">
        <v>416</v>
      </c>
      <c r="T193" s="1" t="s">
        <v>419</v>
      </c>
      <c r="U193" t="s">
        <v>129</v>
      </c>
    </row>
    <row r="194" spans="1:21" x14ac:dyDescent="0.25">
      <c r="A194" t="s">
        <v>279</v>
      </c>
      <c r="C194" s="6">
        <v>45090</v>
      </c>
      <c r="D194" s="12">
        <v>0.64583333333333337</v>
      </c>
      <c r="Q194" s="8">
        <f t="shared" si="7"/>
        <v>0</v>
      </c>
      <c r="R194" s="11">
        <f t="shared" si="8"/>
        <v>0</v>
      </c>
      <c r="S194" s="1" t="s">
        <v>416</v>
      </c>
      <c r="T194" s="1" t="s">
        <v>419</v>
      </c>
      <c r="U194" t="s">
        <v>129</v>
      </c>
    </row>
    <row r="195" spans="1:21" x14ac:dyDescent="0.25">
      <c r="A195" t="s">
        <v>280</v>
      </c>
      <c r="C195" s="6">
        <v>45090</v>
      </c>
      <c r="D195" s="12">
        <v>0.65069444444444446</v>
      </c>
      <c r="Q195" s="8">
        <f t="shared" ref="Q195:Q258" si="9">(F195-E195)+(H195-G195)+(J195-I195)+(L195-K195)+(N195-M195)</f>
        <v>0</v>
      </c>
      <c r="R195" s="11">
        <f t="shared" ref="R195:R258" si="10">Q195*86400</f>
        <v>0</v>
      </c>
      <c r="S195" s="1" t="s">
        <v>416</v>
      </c>
      <c r="T195" s="1" t="s">
        <v>419</v>
      </c>
      <c r="U195" t="s">
        <v>129</v>
      </c>
    </row>
    <row r="196" spans="1:21" x14ac:dyDescent="0.25">
      <c r="A196" t="s">
        <v>281</v>
      </c>
      <c r="C196" s="6">
        <v>45090</v>
      </c>
      <c r="D196" s="12">
        <v>0.65625</v>
      </c>
      <c r="Q196" s="8">
        <f t="shared" si="9"/>
        <v>0</v>
      </c>
      <c r="R196" s="11">
        <f t="shared" si="10"/>
        <v>0</v>
      </c>
      <c r="S196" s="1" t="s">
        <v>416</v>
      </c>
      <c r="T196" s="1" t="s">
        <v>419</v>
      </c>
      <c r="U196" t="s">
        <v>129</v>
      </c>
    </row>
    <row r="197" spans="1:21" x14ac:dyDescent="0.25">
      <c r="A197" t="s">
        <v>282</v>
      </c>
      <c r="C197" s="6">
        <v>45090</v>
      </c>
      <c r="D197" s="12">
        <v>0.66180555555555554</v>
      </c>
      <c r="Q197" s="8">
        <f t="shared" si="9"/>
        <v>0</v>
      </c>
      <c r="R197" s="11">
        <f t="shared" si="10"/>
        <v>0</v>
      </c>
      <c r="S197" s="1" t="s">
        <v>416</v>
      </c>
      <c r="T197" s="1" t="s">
        <v>419</v>
      </c>
      <c r="U197" t="s">
        <v>129</v>
      </c>
    </row>
    <row r="198" spans="1:21" x14ac:dyDescent="0.25">
      <c r="A198" t="s">
        <v>283</v>
      </c>
      <c r="C198" s="6">
        <v>45090</v>
      </c>
      <c r="D198" s="12">
        <v>0.66666666666666663</v>
      </c>
      <c r="Q198" s="8">
        <f t="shared" si="9"/>
        <v>0</v>
      </c>
      <c r="R198" s="11">
        <f t="shared" si="10"/>
        <v>0</v>
      </c>
      <c r="S198" s="1" t="s">
        <v>416</v>
      </c>
      <c r="T198" s="1" t="s">
        <v>419</v>
      </c>
      <c r="U198" t="s">
        <v>129</v>
      </c>
    </row>
    <row r="199" spans="1:21" x14ac:dyDescent="0.25">
      <c r="A199" t="s">
        <v>284</v>
      </c>
      <c r="C199" s="6">
        <v>45090</v>
      </c>
      <c r="D199" s="12">
        <v>0.67222222222222217</v>
      </c>
      <c r="Q199" s="8">
        <f t="shared" si="9"/>
        <v>0</v>
      </c>
      <c r="R199" s="11">
        <f t="shared" si="10"/>
        <v>0</v>
      </c>
      <c r="S199" s="1" t="s">
        <v>416</v>
      </c>
      <c r="T199" s="1" t="s">
        <v>419</v>
      </c>
      <c r="U199" t="s">
        <v>285</v>
      </c>
    </row>
    <row r="200" spans="1:21" x14ac:dyDescent="0.25">
      <c r="A200" t="s">
        <v>286</v>
      </c>
      <c r="C200" s="6">
        <v>45090</v>
      </c>
      <c r="D200" s="12">
        <v>0.67708333333333337</v>
      </c>
      <c r="Q200" s="8">
        <f t="shared" si="9"/>
        <v>0</v>
      </c>
      <c r="R200" s="11">
        <f t="shared" si="10"/>
        <v>0</v>
      </c>
      <c r="S200" s="1" t="s">
        <v>416</v>
      </c>
      <c r="T200" s="1" t="s">
        <v>419</v>
      </c>
      <c r="U200" t="s">
        <v>129</v>
      </c>
    </row>
    <row r="201" spans="1:21" x14ac:dyDescent="0.25">
      <c r="A201" t="s">
        <v>287</v>
      </c>
      <c r="C201" s="6">
        <v>45090</v>
      </c>
      <c r="D201" s="12">
        <v>0.68194444444444446</v>
      </c>
      <c r="Q201" s="8">
        <f t="shared" si="9"/>
        <v>0</v>
      </c>
      <c r="R201" s="11">
        <f t="shared" si="10"/>
        <v>0</v>
      </c>
      <c r="S201" s="1" t="s">
        <v>416</v>
      </c>
      <c r="T201" s="1" t="s">
        <v>419</v>
      </c>
      <c r="U201" t="s">
        <v>129</v>
      </c>
    </row>
    <row r="202" spans="1:21" x14ac:dyDescent="0.25">
      <c r="A202" t="s">
        <v>288</v>
      </c>
      <c r="C202" s="6">
        <v>45090</v>
      </c>
      <c r="D202" s="12">
        <v>0.6875</v>
      </c>
      <c r="Q202" s="8">
        <f t="shared" si="9"/>
        <v>0</v>
      </c>
      <c r="R202" s="11">
        <f t="shared" si="10"/>
        <v>0</v>
      </c>
      <c r="S202" s="1" t="s">
        <v>416</v>
      </c>
      <c r="T202" s="1" t="s">
        <v>419</v>
      </c>
      <c r="U202" t="s">
        <v>129</v>
      </c>
    </row>
    <row r="203" spans="1:21" x14ac:dyDescent="0.25">
      <c r="A203" t="s">
        <v>289</v>
      </c>
      <c r="C203" s="6">
        <v>45090</v>
      </c>
      <c r="D203" s="12">
        <v>0.69236111111111109</v>
      </c>
      <c r="Q203" s="8">
        <f t="shared" si="9"/>
        <v>0</v>
      </c>
      <c r="R203" s="11">
        <f t="shared" si="10"/>
        <v>0</v>
      </c>
      <c r="S203" s="1" t="s">
        <v>416</v>
      </c>
      <c r="T203" s="1" t="s">
        <v>419</v>
      </c>
      <c r="U203" t="s">
        <v>129</v>
      </c>
    </row>
    <row r="204" spans="1:21" x14ac:dyDescent="0.25">
      <c r="A204" t="s">
        <v>290</v>
      </c>
      <c r="C204" s="6">
        <v>45090</v>
      </c>
      <c r="D204" s="12">
        <v>0.6972222222222223</v>
      </c>
      <c r="Q204" s="8">
        <f t="shared" si="9"/>
        <v>0</v>
      </c>
      <c r="R204" s="11">
        <f t="shared" si="10"/>
        <v>0</v>
      </c>
      <c r="S204" s="1" t="s">
        <v>416</v>
      </c>
      <c r="T204" s="1" t="s">
        <v>419</v>
      </c>
      <c r="U204" t="s">
        <v>129</v>
      </c>
    </row>
    <row r="205" spans="1:21" x14ac:dyDescent="0.25">
      <c r="A205" t="s">
        <v>291</v>
      </c>
      <c r="C205" s="6">
        <v>45090</v>
      </c>
      <c r="D205" s="12">
        <v>0.70208333333333339</v>
      </c>
      <c r="Q205" s="8">
        <f t="shared" si="9"/>
        <v>0</v>
      </c>
      <c r="R205" s="11">
        <f t="shared" si="10"/>
        <v>0</v>
      </c>
      <c r="S205" s="1" t="s">
        <v>416</v>
      </c>
      <c r="T205" s="1" t="s">
        <v>419</v>
      </c>
      <c r="U205" t="s">
        <v>129</v>
      </c>
    </row>
    <row r="206" spans="1:21" x14ac:dyDescent="0.25">
      <c r="A206" t="s">
        <v>292</v>
      </c>
      <c r="C206" s="6">
        <v>45090</v>
      </c>
      <c r="D206" s="12">
        <v>0.70694444444444438</v>
      </c>
      <c r="Q206" s="8">
        <f t="shared" si="9"/>
        <v>0</v>
      </c>
      <c r="R206" s="11">
        <f t="shared" si="10"/>
        <v>0</v>
      </c>
      <c r="S206" s="1" t="s">
        <v>416</v>
      </c>
      <c r="T206" s="1" t="s">
        <v>419</v>
      </c>
      <c r="U206" t="s">
        <v>129</v>
      </c>
    </row>
    <row r="207" spans="1:21" x14ac:dyDescent="0.25">
      <c r="A207" t="s">
        <v>293</v>
      </c>
      <c r="C207" s="6">
        <v>45090</v>
      </c>
      <c r="D207" s="12">
        <v>0.71597222222222223</v>
      </c>
      <c r="Q207" s="8">
        <f t="shared" si="9"/>
        <v>0</v>
      </c>
      <c r="R207" s="11">
        <f t="shared" si="10"/>
        <v>0</v>
      </c>
      <c r="S207" s="1" t="s">
        <v>416</v>
      </c>
      <c r="T207" s="1" t="s">
        <v>419</v>
      </c>
      <c r="U207" t="s">
        <v>129</v>
      </c>
    </row>
    <row r="208" spans="1:21" x14ac:dyDescent="0.25">
      <c r="A208" t="s">
        <v>294</v>
      </c>
      <c r="C208" s="6">
        <v>45090</v>
      </c>
      <c r="D208" s="12">
        <v>0.72013888888888899</v>
      </c>
      <c r="Q208" s="8">
        <f t="shared" si="9"/>
        <v>0</v>
      </c>
      <c r="R208" s="11">
        <f t="shared" si="10"/>
        <v>0</v>
      </c>
      <c r="S208" s="1" t="s">
        <v>416</v>
      </c>
      <c r="T208" s="1" t="s">
        <v>419</v>
      </c>
      <c r="U208" t="s">
        <v>129</v>
      </c>
    </row>
    <row r="209" spans="1:21" x14ac:dyDescent="0.25">
      <c r="A209" t="s">
        <v>295</v>
      </c>
      <c r="C209" s="6">
        <v>45090</v>
      </c>
      <c r="D209" s="12">
        <v>0.72499999999999998</v>
      </c>
      <c r="Q209" s="8">
        <f t="shared" si="9"/>
        <v>0</v>
      </c>
      <c r="R209" s="11">
        <f t="shared" si="10"/>
        <v>0</v>
      </c>
      <c r="S209" s="1" t="s">
        <v>416</v>
      </c>
      <c r="T209" s="1" t="s">
        <v>419</v>
      </c>
      <c r="U209" t="s">
        <v>129</v>
      </c>
    </row>
    <row r="210" spans="1:21" x14ac:dyDescent="0.25">
      <c r="A210" t="s">
        <v>296</v>
      </c>
      <c r="C210" s="6">
        <v>45090</v>
      </c>
      <c r="D210" s="12">
        <v>0.72986111111111107</v>
      </c>
      <c r="Q210" s="8">
        <f t="shared" si="9"/>
        <v>0</v>
      </c>
      <c r="R210" s="11">
        <f t="shared" si="10"/>
        <v>0</v>
      </c>
      <c r="S210" s="1" t="s">
        <v>416</v>
      </c>
      <c r="T210" s="1" t="s">
        <v>419</v>
      </c>
      <c r="U210" t="s">
        <v>129</v>
      </c>
    </row>
    <row r="211" spans="1:21" x14ac:dyDescent="0.25">
      <c r="A211" t="s">
        <v>297</v>
      </c>
      <c r="C211" s="6">
        <v>45090</v>
      </c>
      <c r="D211" s="12">
        <v>0.73472222222222217</v>
      </c>
      <c r="Q211" s="8">
        <f t="shared" si="9"/>
        <v>0</v>
      </c>
      <c r="R211" s="11">
        <f t="shared" si="10"/>
        <v>0</v>
      </c>
      <c r="S211" s="1" t="s">
        <v>416</v>
      </c>
      <c r="T211" s="1" t="s">
        <v>419</v>
      </c>
      <c r="U211" t="s">
        <v>129</v>
      </c>
    </row>
    <row r="212" spans="1:21" x14ac:dyDescent="0.25">
      <c r="A212" t="s">
        <v>298</v>
      </c>
      <c r="C212" s="6">
        <v>45090</v>
      </c>
      <c r="D212" s="12">
        <v>0.7402777777777777</v>
      </c>
      <c r="Q212" s="8">
        <f t="shared" si="9"/>
        <v>0</v>
      </c>
      <c r="R212" s="11">
        <f t="shared" si="10"/>
        <v>0</v>
      </c>
      <c r="S212" s="1" t="s">
        <v>416</v>
      </c>
      <c r="T212" s="1" t="s">
        <v>419</v>
      </c>
      <c r="U212" t="s">
        <v>129</v>
      </c>
    </row>
    <row r="213" spans="1:21" x14ac:dyDescent="0.25">
      <c r="A213" t="s">
        <v>299</v>
      </c>
      <c r="C213" s="6">
        <v>45090</v>
      </c>
      <c r="D213" s="12">
        <v>0.75</v>
      </c>
      <c r="Q213" s="8">
        <f t="shared" si="9"/>
        <v>0</v>
      </c>
      <c r="R213" s="11">
        <f t="shared" si="10"/>
        <v>0</v>
      </c>
      <c r="S213" s="1" t="s">
        <v>416</v>
      </c>
      <c r="T213" s="1" t="s">
        <v>419</v>
      </c>
      <c r="U213" t="s">
        <v>129</v>
      </c>
    </row>
    <row r="214" spans="1:21" x14ac:dyDescent="0.25">
      <c r="A214" t="s">
        <v>300</v>
      </c>
      <c r="C214" s="6">
        <v>45090</v>
      </c>
      <c r="D214" s="12">
        <v>0.75486111111111109</v>
      </c>
      <c r="Q214" s="8">
        <f t="shared" si="9"/>
        <v>0</v>
      </c>
      <c r="R214" s="11">
        <f t="shared" si="10"/>
        <v>0</v>
      </c>
      <c r="S214" s="1" t="s">
        <v>416</v>
      </c>
      <c r="T214" s="1" t="s">
        <v>419</v>
      </c>
      <c r="U214" t="s">
        <v>129</v>
      </c>
    </row>
    <row r="215" spans="1:21" x14ac:dyDescent="0.25">
      <c r="A215" t="s">
        <v>301</v>
      </c>
      <c r="C215" s="6">
        <v>45090</v>
      </c>
      <c r="D215" s="12">
        <v>0.75902777777777775</v>
      </c>
      <c r="Q215" s="8">
        <f t="shared" si="9"/>
        <v>0</v>
      </c>
      <c r="R215" s="11">
        <f t="shared" si="10"/>
        <v>0</v>
      </c>
      <c r="S215" s="1" t="s">
        <v>416</v>
      </c>
      <c r="T215" s="1" t="s">
        <v>419</v>
      </c>
      <c r="U215" t="s">
        <v>129</v>
      </c>
    </row>
    <row r="216" spans="1:21" x14ac:dyDescent="0.25">
      <c r="A216" t="s">
        <v>302</v>
      </c>
      <c r="C216" s="6">
        <v>45090</v>
      </c>
      <c r="D216" s="12">
        <v>0.76388888888888884</v>
      </c>
      <c r="Q216" s="8">
        <f t="shared" si="9"/>
        <v>0</v>
      </c>
      <c r="R216" s="11">
        <f t="shared" si="10"/>
        <v>0</v>
      </c>
      <c r="S216" s="1" t="s">
        <v>416</v>
      </c>
      <c r="T216" s="1" t="s">
        <v>419</v>
      </c>
      <c r="U216" t="s">
        <v>129</v>
      </c>
    </row>
    <row r="217" spans="1:21" x14ac:dyDescent="0.25">
      <c r="A217" t="s">
        <v>303</v>
      </c>
      <c r="C217" s="6">
        <v>45090</v>
      </c>
      <c r="D217" s="12">
        <v>0.76874999999999993</v>
      </c>
      <c r="Q217" s="8">
        <f t="shared" si="9"/>
        <v>0</v>
      </c>
      <c r="R217" s="11">
        <f t="shared" si="10"/>
        <v>0</v>
      </c>
      <c r="S217" s="1" t="s">
        <v>416</v>
      </c>
      <c r="T217" s="1" t="s">
        <v>419</v>
      </c>
      <c r="U217" t="s">
        <v>129</v>
      </c>
    </row>
    <row r="218" spans="1:21" x14ac:dyDescent="0.25">
      <c r="A218" t="s">
        <v>304</v>
      </c>
      <c r="C218" s="6">
        <v>45090</v>
      </c>
      <c r="D218" s="12">
        <v>0.77361111111111114</v>
      </c>
      <c r="Q218" s="8">
        <f t="shared" si="9"/>
        <v>0</v>
      </c>
      <c r="R218" s="11">
        <f t="shared" si="10"/>
        <v>0</v>
      </c>
      <c r="S218" s="1" t="s">
        <v>416</v>
      </c>
      <c r="T218" s="1" t="s">
        <v>419</v>
      </c>
      <c r="U218" t="s">
        <v>129</v>
      </c>
    </row>
    <row r="219" spans="1:21" x14ac:dyDescent="0.25">
      <c r="A219" t="s">
        <v>305</v>
      </c>
      <c r="C219" s="6">
        <v>45090</v>
      </c>
      <c r="D219" s="12">
        <v>0.77847222222222223</v>
      </c>
      <c r="Q219" s="8">
        <f t="shared" si="9"/>
        <v>0</v>
      </c>
      <c r="R219" s="11">
        <f t="shared" si="10"/>
        <v>0</v>
      </c>
      <c r="S219" s="1" t="s">
        <v>416</v>
      </c>
      <c r="T219" s="1" t="s">
        <v>419</v>
      </c>
      <c r="U219" t="s">
        <v>129</v>
      </c>
    </row>
    <row r="220" spans="1:21" x14ac:dyDescent="0.25">
      <c r="A220" t="s">
        <v>306</v>
      </c>
      <c r="C220" s="6">
        <v>45090</v>
      </c>
      <c r="D220" s="12">
        <v>0.78333333333333333</v>
      </c>
      <c r="Q220" s="8">
        <f t="shared" si="9"/>
        <v>0</v>
      </c>
      <c r="R220" s="11">
        <f t="shared" si="10"/>
        <v>0</v>
      </c>
      <c r="S220" s="1" t="s">
        <v>416</v>
      </c>
      <c r="T220" s="1" t="s">
        <v>419</v>
      </c>
      <c r="U220" t="s">
        <v>129</v>
      </c>
    </row>
    <row r="221" spans="1:21" x14ac:dyDescent="0.25">
      <c r="A221" t="s">
        <v>307</v>
      </c>
      <c r="C221" s="6">
        <v>45090</v>
      </c>
      <c r="D221" s="12">
        <v>0.78749999999999998</v>
      </c>
      <c r="Q221" s="8">
        <f t="shared" si="9"/>
        <v>0</v>
      </c>
      <c r="R221" s="11">
        <f t="shared" si="10"/>
        <v>0</v>
      </c>
      <c r="S221" s="1" t="s">
        <v>416</v>
      </c>
      <c r="T221" s="1" t="s">
        <v>419</v>
      </c>
      <c r="U221" t="s">
        <v>129</v>
      </c>
    </row>
    <row r="222" spans="1:21" x14ac:dyDescent="0.25">
      <c r="A222" t="s">
        <v>308</v>
      </c>
      <c r="C222" s="6">
        <v>45090</v>
      </c>
      <c r="D222" s="12">
        <v>0.79652777777777783</v>
      </c>
      <c r="Q222" s="8">
        <f t="shared" si="9"/>
        <v>0</v>
      </c>
      <c r="R222" s="11">
        <f t="shared" si="10"/>
        <v>0</v>
      </c>
      <c r="S222" s="1" t="s">
        <v>416</v>
      </c>
      <c r="T222" s="1" t="s">
        <v>419</v>
      </c>
      <c r="U222" t="s">
        <v>129</v>
      </c>
    </row>
    <row r="223" spans="1:21" x14ac:dyDescent="0.25">
      <c r="A223" t="s">
        <v>309</v>
      </c>
      <c r="C223" s="6">
        <v>45090</v>
      </c>
      <c r="D223" s="12">
        <v>0.80069444444444438</v>
      </c>
      <c r="Q223" s="8">
        <f t="shared" si="9"/>
        <v>0</v>
      </c>
      <c r="R223" s="11">
        <f t="shared" si="10"/>
        <v>0</v>
      </c>
      <c r="S223" s="1" t="s">
        <v>416</v>
      </c>
      <c r="T223" s="1" t="s">
        <v>419</v>
      </c>
      <c r="U223" t="s">
        <v>129</v>
      </c>
    </row>
    <row r="224" spans="1:21" x14ac:dyDescent="0.25">
      <c r="A224" t="s">
        <v>310</v>
      </c>
      <c r="C224" s="6">
        <v>45090</v>
      </c>
      <c r="D224" s="12">
        <v>0.80555555555555547</v>
      </c>
      <c r="Q224" s="8">
        <f t="shared" si="9"/>
        <v>0</v>
      </c>
      <c r="R224" s="11">
        <f t="shared" si="10"/>
        <v>0</v>
      </c>
      <c r="S224" s="1" t="s">
        <v>416</v>
      </c>
      <c r="T224" s="1" t="s">
        <v>419</v>
      </c>
      <c r="U224" t="s">
        <v>129</v>
      </c>
    </row>
    <row r="225" spans="1:21" x14ac:dyDescent="0.25">
      <c r="A225" t="s">
        <v>311</v>
      </c>
      <c r="C225" s="6">
        <v>45090</v>
      </c>
      <c r="D225" s="12">
        <v>0.80972222222222223</v>
      </c>
      <c r="Q225" s="8">
        <f t="shared" si="9"/>
        <v>0</v>
      </c>
      <c r="R225" s="11">
        <f t="shared" si="10"/>
        <v>0</v>
      </c>
      <c r="S225" s="1" t="s">
        <v>416</v>
      </c>
      <c r="T225" s="1" t="s">
        <v>419</v>
      </c>
      <c r="U225" t="s">
        <v>129</v>
      </c>
    </row>
    <row r="226" spans="1:21" x14ac:dyDescent="0.25">
      <c r="A226" t="s">
        <v>312</v>
      </c>
      <c r="C226" s="6">
        <v>45090</v>
      </c>
      <c r="D226" s="12">
        <v>0.81458333333333333</v>
      </c>
      <c r="Q226" s="8">
        <f t="shared" si="9"/>
        <v>0</v>
      </c>
      <c r="R226" s="11">
        <f t="shared" si="10"/>
        <v>0</v>
      </c>
      <c r="S226" s="1" t="s">
        <v>416</v>
      </c>
      <c r="T226" s="1" t="s">
        <v>419</v>
      </c>
      <c r="U226" t="s">
        <v>129</v>
      </c>
    </row>
    <row r="227" spans="1:21" x14ac:dyDescent="0.25">
      <c r="A227" t="s">
        <v>313</v>
      </c>
      <c r="C227" s="6">
        <v>45090</v>
      </c>
      <c r="D227" s="12">
        <v>0.81874999999999998</v>
      </c>
      <c r="Q227" s="8">
        <f t="shared" si="9"/>
        <v>0</v>
      </c>
      <c r="R227" s="11">
        <f t="shared" si="10"/>
        <v>0</v>
      </c>
      <c r="S227" s="1" t="s">
        <v>416</v>
      </c>
      <c r="T227" s="1" t="s">
        <v>419</v>
      </c>
      <c r="U227" t="s">
        <v>129</v>
      </c>
    </row>
    <row r="228" spans="1:21" x14ac:dyDescent="0.25">
      <c r="A228" t="s">
        <v>314</v>
      </c>
      <c r="C228" s="6">
        <v>45090</v>
      </c>
      <c r="D228" s="12">
        <v>0.82361111111111107</v>
      </c>
      <c r="Q228" s="8">
        <f t="shared" si="9"/>
        <v>0</v>
      </c>
      <c r="R228" s="11">
        <f t="shared" si="10"/>
        <v>0</v>
      </c>
      <c r="S228" s="1" t="s">
        <v>416</v>
      </c>
      <c r="T228" s="1" t="s">
        <v>419</v>
      </c>
      <c r="U228" t="s">
        <v>129</v>
      </c>
    </row>
    <row r="229" spans="1:21" x14ac:dyDescent="0.25">
      <c r="A229" t="s">
        <v>315</v>
      </c>
      <c r="C229" s="6">
        <v>45090</v>
      </c>
      <c r="D229" s="12">
        <v>0.82847222222222217</v>
      </c>
      <c r="Q229" s="8">
        <f t="shared" si="9"/>
        <v>0</v>
      </c>
      <c r="R229" s="11">
        <f t="shared" si="10"/>
        <v>0</v>
      </c>
      <c r="S229" s="1" t="s">
        <v>416</v>
      </c>
      <c r="T229" s="1" t="s">
        <v>419</v>
      </c>
      <c r="U229" t="s">
        <v>129</v>
      </c>
    </row>
    <row r="230" spans="1:21" x14ac:dyDescent="0.25">
      <c r="A230" t="s">
        <v>316</v>
      </c>
      <c r="C230" s="6">
        <v>45090</v>
      </c>
      <c r="D230" s="12">
        <v>0.83819444444444446</v>
      </c>
      <c r="Q230" s="8">
        <f t="shared" si="9"/>
        <v>0</v>
      </c>
      <c r="R230" s="11">
        <f t="shared" si="10"/>
        <v>0</v>
      </c>
      <c r="S230" s="1" t="s">
        <v>416</v>
      </c>
      <c r="T230" s="1" t="s">
        <v>419</v>
      </c>
      <c r="U230" t="s">
        <v>129</v>
      </c>
    </row>
    <row r="231" spans="1:21" x14ac:dyDescent="0.25">
      <c r="A231" t="s">
        <v>317</v>
      </c>
      <c r="C231" s="6">
        <v>45090</v>
      </c>
      <c r="D231" s="12">
        <v>0.84305555555555556</v>
      </c>
      <c r="Q231" s="8">
        <f t="shared" si="9"/>
        <v>0</v>
      </c>
      <c r="R231" s="11">
        <f t="shared" si="10"/>
        <v>0</v>
      </c>
      <c r="S231" s="1" t="s">
        <v>416</v>
      </c>
      <c r="T231" s="1" t="s">
        <v>419</v>
      </c>
      <c r="U231" t="s">
        <v>129</v>
      </c>
    </row>
    <row r="232" spans="1:21" x14ac:dyDescent="0.25">
      <c r="A232" t="s">
        <v>318</v>
      </c>
      <c r="C232" s="6">
        <v>45090</v>
      </c>
      <c r="D232" s="12">
        <v>0.84861111111111109</v>
      </c>
      <c r="Q232" s="8">
        <f t="shared" si="9"/>
        <v>0</v>
      </c>
      <c r="R232" s="11">
        <f t="shared" si="10"/>
        <v>0</v>
      </c>
      <c r="S232" s="1" t="s">
        <v>416</v>
      </c>
      <c r="T232" s="1" t="s">
        <v>419</v>
      </c>
      <c r="U232" t="s">
        <v>129</v>
      </c>
    </row>
    <row r="233" spans="1:21" x14ac:dyDescent="0.25">
      <c r="A233" t="s">
        <v>319</v>
      </c>
      <c r="C233" s="6">
        <v>45090</v>
      </c>
      <c r="D233" s="12">
        <v>0.8534722222222223</v>
      </c>
      <c r="Q233" s="8">
        <f t="shared" si="9"/>
        <v>0</v>
      </c>
      <c r="R233" s="11">
        <f t="shared" si="10"/>
        <v>0</v>
      </c>
      <c r="S233" s="1" t="s">
        <v>416</v>
      </c>
      <c r="T233" s="1" t="s">
        <v>419</v>
      </c>
      <c r="U233" t="s">
        <v>129</v>
      </c>
    </row>
    <row r="234" spans="1:21" x14ac:dyDescent="0.25">
      <c r="A234" t="s">
        <v>320</v>
      </c>
      <c r="C234" s="6">
        <v>45090</v>
      </c>
      <c r="D234" s="12">
        <v>0.85902777777777783</v>
      </c>
      <c r="Q234" s="8">
        <f t="shared" si="9"/>
        <v>0</v>
      </c>
      <c r="R234" s="11">
        <f t="shared" si="10"/>
        <v>0</v>
      </c>
      <c r="S234" s="1" t="s">
        <v>416</v>
      </c>
      <c r="T234" s="1" t="s">
        <v>419</v>
      </c>
      <c r="U234" t="s">
        <v>129</v>
      </c>
    </row>
    <row r="235" spans="1:21" x14ac:dyDescent="0.25">
      <c r="A235" t="s">
        <v>321</v>
      </c>
      <c r="C235" s="6">
        <v>45090</v>
      </c>
      <c r="D235" s="12">
        <v>0.86458333333333337</v>
      </c>
      <c r="Q235" s="8">
        <f t="shared" si="9"/>
        <v>0</v>
      </c>
      <c r="R235" s="11">
        <f t="shared" si="10"/>
        <v>0</v>
      </c>
      <c r="S235" s="1" t="s">
        <v>416</v>
      </c>
      <c r="T235" s="1" t="s">
        <v>419</v>
      </c>
      <c r="U235" t="s">
        <v>129</v>
      </c>
    </row>
    <row r="236" spans="1:21" x14ac:dyDescent="0.25">
      <c r="A236" t="s">
        <v>322</v>
      </c>
      <c r="C236" s="6">
        <v>45090</v>
      </c>
      <c r="D236" s="12">
        <v>0.87013888888888891</v>
      </c>
      <c r="Q236" s="8">
        <f t="shared" si="9"/>
        <v>0</v>
      </c>
      <c r="R236" s="11">
        <f t="shared" si="10"/>
        <v>0</v>
      </c>
      <c r="S236" s="1" t="s">
        <v>416</v>
      </c>
      <c r="T236" s="1" t="s">
        <v>419</v>
      </c>
      <c r="U236" t="s">
        <v>129</v>
      </c>
    </row>
    <row r="237" spans="1:21" x14ac:dyDescent="0.25">
      <c r="A237" t="s">
        <v>324</v>
      </c>
      <c r="C237" s="6">
        <v>45091</v>
      </c>
      <c r="D237" s="12">
        <v>0.20972222222222223</v>
      </c>
      <c r="Q237" s="8">
        <f t="shared" si="9"/>
        <v>0</v>
      </c>
      <c r="R237" s="11">
        <f t="shared" si="10"/>
        <v>0</v>
      </c>
      <c r="S237" s="1" t="s">
        <v>416</v>
      </c>
      <c r="T237" s="1" t="s">
        <v>419</v>
      </c>
      <c r="U237" t="s">
        <v>129</v>
      </c>
    </row>
    <row r="238" spans="1:21" x14ac:dyDescent="0.25">
      <c r="A238" s="15" t="s">
        <v>325</v>
      </c>
      <c r="C238" s="6">
        <v>45091</v>
      </c>
      <c r="D238" s="12">
        <v>0.21458333333333335</v>
      </c>
      <c r="E238" s="12">
        <v>0.50272800925925931</v>
      </c>
      <c r="F238" s="12">
        <v>0.5027800925925926</v>
      </c>
      <c r="Q238" s="8">
        <f t="shared" si="9"/>
        <v>5.2083333333285964E-5</v>
      </c>
      <c r="R238" s="11">
        <f t="shared" si="10"/>
        <v>4.4999999999959073</v>
      </c>
      <c r="S238" s="1" t="s">
        <v>416</v>
      </c>
      <c r="T238" s="1" t="s">
        <v>418</v>
      </c>
      <c r="U238" t="s">
        <v>326</v>
      </c>
    </row>
    <row r="239" spans="1:21" x14ac:dyDescent="0.25">
      <c r="A239" s="15" t="s">
        <v>327</v>
      </c>
      <c r="C239" s="6">
        <v>45091</v>
      </c>
      <c r="D239" s="12">
        <v>0.22430555555555556</v>
      </c>
      <c r="E239" s="12">
        <v>0.512275462962963</v>
      </c>
      <c r="F239" s="12">
        <v>0.51233101851851848</v>
      </c>
      <c r="Q239" s="8">
        <f t="shared" si="9"/>
        <v>5.5555555555475422E-5</v>
      </c>
      <c r="R239" s="11">
        <f t="shared" si="10"/>
        <v>4.7999999999930765</v>
      </c>
      <c r="S239" s="1" t="s">
        <v>416</v>
      </c>
      <c r="T239" s="1" t="s">
        <v>418</v>
      </c>
      <c r="U239" t="s">
        <v>326</v>
      </c>
    </row>
    <row r="240" spans="1:21" x14ac:dyDescent="0.25">
      <c r="A240" s="15" t="s">
        <v>328</v>
      </c>
      <c r="C240" s="6">
        <v>45091</v>
      </c>
      <c r="D240" s="12">
        <v>0.22916666666666666</v>
      </c>
      <c r="E240" s="12">
        <v>0.51690046296296299</v>
      </c>
      <c r="F240" s="12">
        <v>0.51696643518518515</v>
      </c>
      <c r="G240" s="12">
        <v>0.51751620370370366</v>
      </c>
      <c r="H240" s="12">
        <v>0.5175729166666666</v>
      </c>
      <c r="Q240" s="8">
        <f t="shared" si="9"/>
        <v>1.2268518518510074E-4</v>
      </c>
      <c r="R240" s="11">
        <f t="shared" si="10"/>
        <v>10.599999999992704</v>
      </c>
      <c r="S240" s="1" t="s">
        <v>416</v>
      </c>
      <c r="T240" s="1" t="s">
        <v>418</v>
      </c>
      <c r="U240" t="s">
        <v>329</v>
      </c>
    </row>
    <row r="241" spans="1:21" x14ac:dyDescent="0.25">
      <c r="A241" t="s">
        <v>330</v>
      </c>
      <c r="C241" s="6">
        <v>45091</v>
      </c>
      <c r="D241" s="12">
        <v>0.23333333333333331</v>
      </c>
      <c r="Q241" s="8">
        <f t="shared" si="9"/>
        <v>0</v>
      </c>
      <c r="R241" s="11">
        <f t="shared" si="10"/>
        <v>0</v>
      </c>
      <c r="S241" s="1" t="s">
        <v>416</v>
      </c>
      <c r="T241" s="1" t="s">
        <v>419</v>
      </c>
      <c r="U241" t="s">
        <v>129</v>
      </c>
    </row>
    <row r="242" spans="1:21" x14ac:dyDescent="0.25">
      <c r="A242" t="s">
        <v>331</v>
      </c>
      <c r="C242" s="6">
        <v>45091</v>
      </c>
      <c r="D242" s="12">
        <v>0.23750000000000002</v>
      </c>
      <c r="Q242" s="8">
        <f t="shared" si="9"/>
        <v>0</v>
      </c>
      <c r="R242" s="11">
        <f t="shared" si="10"/>
        <v>0</v>
      </c>
      <c r="S242" s="1" t="s">
        <v>416</v>
      </c>
      <c r="T242" s="1" t="s">
        <v>419</v>
      </c>
      <c r="U242" t="s">
        <v>129</v>
      </c>
    </row>
    <row r="243" spans="1:21" x14ac:dyDescent="0.25">
      <c r="A243" t="s">
        <v>332</v>
      </c>
      <c r="C243" s="6">
        <v>45091</v>
      </c>
      <c r="D243" s="12">
        <v>0.24166666666666667</v>
      </c>
      <c r="Q243" s="8">
        <f t="shared" si="9"/>
        <v>0</v>
      </c>
      <c r="R243" s="11">
        <f t="shared" si="10"/>
        <v>0</v>
      </c>
      <c r="S243" s="1" t="s">
        <v>416</v>
      </c>
      <c r="T243" s="1" t="s">
        <v>419</v>
      </c>
      <c r="U243" t="s">
        <v>129</v>
      </c>
    </row>
    <row r="244" spans="1:21" x14ac:dyDescent="0.25">
      <c r="A244" t="s">
        <v>333</v>
      </c>
      <c r="C244" s="6">
        <v>45091</v>
      </c>
      <c r="D244" s="12">
        <v>0.24652777777777779</v>
      </c>
      <c r="Q244" s="8">
        <f t="shared" si="9"/>
        <v>0</v>
      </c>
      <c r="R244" s="11">
        <f t="shared" si="10"/>
        <v>0</v>
      </c>
      <c r="S244" s="1" t="s">
        <v>416</v>
      </c>
      <c r="T244" s="1" t="s">
        <v>419</v>
      </c>
      <c r="U244" t="s">
        <v>129</v>
      </c>
    </row>
    <row r="245" spans="1:21" x14ac:dyDescent="0.25">
      <c r="A245" t="s">
        <v>334</v>
      </c>
      <c r="C245" s="6">
        <v>45091</v>
      </c>
      <c r="D245" s="12">
        <v>0.25138888888888888</v>
      </c>
      <c r="Q245" s="8">
        <f t="shared" si="9"/>
        <v>0</v>
      </c>
      <c r="R245" s="11">
        <f t="shared" si="10"/>
        <v>0</v>
      </c>
      <c r="S245" s="1" t="s">
        <v>416</v>
      </c>
      <c r="T245" s="1" t="s">
        <v>419</v>
      </c>
      <c r="U245" t="s">
        <v>129</v>
      </c>
    </row>
    <row r="246" spans="1:21" x14ac:dyDescent="0.25">
      <c r="A246" t="s">
        <v>335</v>
      </c>
      <c r="C246" s="6">
        <v>45091</v>
      </c>
      <c r="D246" s="12">
        <v>0.25694444444444448</v>
      </c>
      <c r="Q246" s="8">
        <f t="shared" si="9"/>
        <v>0</v>
      </c>
      <c r="R246" s="11">
        <f t="shared" si="10"/>
        <v>0</v>
      </c>
      <c r="S246" s="1" t="s">
        <v>416</v>
      </c>
      <c r="T246" s="1" t="s">
        <v>419</v>
      </c>
      <c r="U246" t="s">
        <v>129</v>
      </c>
    </row>
    <row r="247" spans="1:21" x14ac:dyDescent="0.25">
      <c r="A247" t="s">
        <v>336</v>
      </c>
      <c r="C247" s="6">
        <v>45091</v>
      </c>
      <c r="D247" s="12">
        <v>0.26250000000000001</v>
      </c>
      <c r="Q247" s="8">
        <f t="shared" si="9"/>
        <v>0</v>
      </c>
      <c r="R247" s="11">
        <f t="shared" si="10"/>
        <v>0</v>
      </c>
      <c r="S247" s="1" t="s">
        <v>416</v>
      </c>
      <c r="T247" s="1" t="s">
        <v>419</v>
      </c>
      <c r="U247" t="s">
        <v>129</v>
      </c>
    </row>
    <row r="248" spans="1:21" x14ac:dyDescent="0.25">
      <c r="A248" t="s">
        <v>337</v>
      </c>
      <c r="C248" s="6">
        <v>45091</v>
      </c>
      <c r="D248" s="12">
        <v>0.2673611111111111</v>
      </c>
      <c r="Q248" s="8">
        <f t="shared" si="9"/>
        <v>0</v>
      </c>
      <c r="R248" s="11">
        <f t="shared" si="10"/>
        <v>0</v>
      </c>
      <c r="S248" s="1" t="s">
        <v>416</v>
      </c>
      <c r="T248" s="1" t="s">
        <v>419</v>
      </c>
      <c r="U248" t="s">
        <v>129</v>
      </c>
    </row>
    <row r="249" spans="1:21" x14ac:dyDescent="0.25">
      <c r="A249" t="s">
        <v>338</v>
      </c>
      <c r="C249" s="6">
        <v>45091</v>
      </c>
      <c r="D249" s="12">
        <v>0.27291666666666664</v>
      </c>
      <c r="Q249" s="8">
        <f t="shared" si="9"/>
        <v>0</v>
      </c>
      <c r="R249" s="11">
        <f t="shared" si="10"/>
        <v>0</v>
      </c>
      <c r="S249" s="1" t="s">
        <v>416</v>
      </c>
      <c r="T249" s="1" t="s">
        <v>419</v>
      </c>
      <c r="U249" t="s">
        <v>129</v>
      </c>
    </row>
    <row r="250" spans="1:21" x14ac:dyDescent="0.25">
      <c r="A250" t="s">
        <v>339</v>
      </c>
      <c r="C250" s="6">
        <v>45091</v>
      </c>
      <c r="D250" s="12">
        <v>0.27777777777777779</v>
      </c>
      <c r="Q250" s="8">
        <f t="shared" si="9"/>
        <v>0</v>
      </c>
      <c r="R250" s="11">
        <f t="shared" si="10"/>
        <v>0</v>
      </c>
      <c r="S250" s="1" t="s">
        <v>416</v>
      </c>
      <c r="T250" s="1" t="s">
        <v>419</v>
      </c>
      <c r="U250" t="s">
        <v>129</v>
      </c>
    </row>
    <row r="251" spans="1:21" x14ac:dyDescent="0.25">
      <c r="A251" t="s">
        <v>340</v>
      </c>
      <c r="C251" s="6">
        <v>45091</v>
      </c>
      <c r="D251" s="12">
        <v>0.28263888888888888</v>
      </c>
      <c r="Q251" s="8">
        <f t="shared" si="9"/>
        <v>0</v>
      </c>
      <c r="R251" s="11">
        <f t="shared" si="10"/>
        <v>0</v>
      </c>
      <c r="S251" s="1" t="s">
        <v>416</v>
      </c>
      <c r="T251" s="1" t="s">
        <v>419</v>
      </c>
      <c r="U251" t="s">
        <v>129</v>
      </c>
    </row>
    <row r="252" spans="1:21" x14ac:dyDescent="0.25">
      <c r="A252" t="s">
        <v>341</v>
      </c>
      <c r="C252" s="6">
        <v>45091</v>
      </c>
      <c r="D252" s="12">
        <v>0.28819444444444448</v>
      </c>
      <c r="Q252" s="8">
        <f t="shared" si="9"/>
        <v>0</v>
      </c>
      <c r="R252" s="11">
        <f t="shared" si="10"/>
        <v>0</v>
      </c>
      <c r="S252" s="1" t="s">
        <v>416</v>
      </c>
      <c r="T252" s="1" t="s">
        <v>419</v>
      </c>
      <c r="U252" t="s">
        <v>129</v>
      </c>
    </row>
    <row r="253" spans="1:21" x14ac:dyDescent="0.25">
      <c r="A253" t="s">
        <v>342</v>
      </c>
      <c r="C253" s="6">
        <v>45091</v>
      </c>
      <c r="D253" s="12">
        <v>0.29375000000000001</v>
      </c>
      <c r="Q253" s="8">
        <f t="shared" si="9"/>
        <v>0</v>
      </c>
      <c r="R253" s="11">
        <f t="shared" si="10"/>
        <v>0</v>
      </c>
      <c r="S253" s="1" t="s">
        <v>416</v>
      </c>
      <c r="T253" s="1" t="s">
        <v>419</v>
      </c>
      <c r="U253" t="s">
        <v>129</v>
      </c>
    </row>
    <row r="254" spans="1:21" x14ac:dyDescent="0.25">
      <c r="A254" t="s">
        <v>343</v>
      </c>
      <c r="C254" s="6">
        <v>45091</v>
      </c>
      <c r="D254" s="12">
        <v>0.29930555555555555</v>
      </c>
      <c r="Q254" s="8">
        <f t="shared" si="9"/>
        <v>0</v>
      </c>
      <c r="R254" s="11">
        <f t="shared" si="10"/>
        <v>0</v>
      </c>
      <c r="S254" s="1" t="s">
        <v>416</v>
      </c>
      <c r="T254" s="1" t="s">
        <v>419</v>
      </c>
      <c r="U254" t="s">
        <v>129</v>
      </c>
    </row>
    <row r="255" spans="1:21" x14ac:dyDescent="0.25">
      <c r="A255" t="s">
        <v>344</v>
      </c>
      <c r="C255" s="6">
        <v>45091</v>
      </c>
      <c r="D255" s="12">
        <v>0.30416666666666664</v>
      </c>
      <c r="Q255" s="8">
        <f t="shared" si="9"/>
        <v>0</v>
      </c>
      <c r="R255" s="11">
        <f t="shared" si="10"/>
        <v>0</v>
      </c>
      <c r="S255" s="1" t="s">
        <v>416</v>
      </c>
      <c r="T255" s="1" t="s">
        <v>419</v>
      </c>
      <c r="U255" t="s">
        <v>129</v>
      </c>
    </row>
    <row r="256" spans="1:21" x14ac:dyDescent="0.25">
      <c r="A256" t="s">
        <v>345</v>
      </c>
      <c r="C256" s="6">
        <v>45091</v>
      </c>
      <c r="D256" s="12">
        <v>0.31527777777777777</v>
      </c>
      <c r="Q256" s="8">
        <f t="shared" si="9"/>
        <v>0</v>
      </c>
      <c r="R256" s="11">
        <f t="shared" si="10"/>
        <v>0</v>
      </c>
      <c r="S256" s="1" t="s">
        <v>416</v>
      </c>
      <c r="T256" s="1" t="s">
        <v>419</v>
      </c>
      <c r="U256" t="s">
        <v>129</v>
      </c>
    </row>
    <row r="257" spans="1:21" x14ac:dyDescent="0.25">
      <c r="A257" t="s">
        <v>346</v>
      </c>
      <c r="C257" s="6">
        <v>45091</v>
      </c>
      <c r="D257" s="12">
        <v>0.32013888888888892</v>
      </c>
      <c r="Q257" s="8">
        <f t="shared" si="9"/>
        <v>0</v>
      </c>
      <c r="R257" s="11">
        <f t="shared" si="10"/>
        <v>0</v>
      </c>
      <c r="S257" s="1" t="s">
        <v>416</v>
      </c>
      <c r="T257" s="1" t="s">
        <v>419</v>
      </c>
      <c r="U257" t="s">
        <v>129</v>
      </c>
    </row>
    <row r="258" spans="1:21" x14ac:dyDescent="0.25">
      <c r="A258" t="s">
        <v>347</v>
      </c>
      <c r="C258" s="6">
        <v>45091</v>
      </c>
      <c r="D258" s="12">
        <v>0.32569444444444445</v>
      </c>
      <c r="Q258" s="8">
        <f t="shared" si="9"/>
        <v>0</v>
      </c>
      <c r="R258" s="11">
        <f t="shared" si="10"/>
        <v>0</v>
      </c>
      <c r="S258" s="1" t="s">
        <v>416</v>
      </c>
      <c r="T258" s="1" t="s">
        <v>419</v>
      </c>
      <c r="U258" t="s">
        <v>129</v>
      </c>
    </row>
    <row r="259" spans="1:21" x14ac:dyDescent="0.25">
      <c r="A259" t="s">
        <v>348</v>
      </c>
      <c r="C259" s="6">
        <v>45091</v>
      </c>
      <c r="D259" s="12">
        <v>0.33055555555555555</v>
      </c>
      <c r="Q259" s="8">
        <f t="shared" ref="Q259:Q322" si="11">(F259-E259)+(H259-G259)+(J259-I259)+(L259-K259)+(N259-M259)</f>
        <v>0</v>
      </c>
      <c r="R259" s="11">
        <f t="shared" ref="R259:R322" si="12">Q259*86400</f>
        <v>0</v>
      </c>
      <c r="S259" s="1" t="s">
        <v>416</v>
      </c>
      <c r="T259" s="1" t="s">
        <v>419</v>
      </c>
      <c r="U259" t="s">
        <v>129</v>
      </c>
    </row>
    <row r="260" spans="1:21" x14ac:dyDescent="0.25">
      <c r="A260" t="s">
        <v>349</v>
      </c>
      <c r="C260" s="6">
        <v>45091</v>
      </c>
      <c r="D260" s="12">
        <v>0.33611111111111108</v>
      </c>
      <c r="Q260" s="8">
        <f t="shared" si="11"/>
        <v>0</v>
      </c>
      <c r="R260" s="11">
        <f t="shared" si="12"/>
        <v>0</v>
      </c>
      <c r="S260" s="1" t="s">
        <v>416</v>
      </c>
      <c r="T260" s="1" t="s">
        <v>419</v>
      </c>
      <c r="U260" t="s">
        <v>129</v>
      </c>
    </row>
    <row r="261" spans="1:21" x14ac:dyDescent="0.25">
      <c r="A261" t="s">
        <v>350</v>
      </c>
      <c r="C261" s="6">
        <v>45091</v>
      </c>
      <c r="D261" s="12">
        <v>0.34166666666666662</v>
      </c>
      <c r="Q261" s="8">
        <f t="shared" si="11"/>
        <v>0</v>
      </c>
      <c r="R261" s="11">
        <f t="shared" si="12"/>
        <v>0</v>
      </c>
      <c r="S261" s="1" t="s">
        <v>416</v>
      </c>
      <c r="T261" s="1" t="s">
        <v>419</v>
      </c>
      <c r="U261" t="s">
        <v>129</v>
      </c>
    </row>
    <row r="262" spans="1:21" x14ac:dyDescent="0.25">
      <c r="A262" t="s">
        <v>351</v>
      </c>
      <c r="C262" s="6">
        <v>45091</v>
      </c>
      <c r="D262" s="12">
        <v>0.34722222222222227</v>
      </c>
      <c r="Q262" s="8">
        <f t="shared" si="11"/>
        <v>0</v>
      </c>
      <c r="R262" s="11">
        <f t="shared" si="12"/>
        <v>0</v>
      </c>
      <c r="S262" s="1" t="s">
        <v>416</v>
      </c>
      <c r="T262" s="1" t="s">
        <v>419</v>
      </c>
      <c r="U262" t="s">
        <v>129</v>
      </c>
    </row>
    <row r="263" spans="1:21" x14ac:dyDescent="0.25">
      <c r="A263" t="s">
        <v>352</v>
      </c>
      <c r="C263" s="6">
        <v>45091</v>
      </c>
      <c r="D263" s="12">
        <v>0.3527777777777778</v>
      </c>
      <c r="Q263" s="8">
        <f t="shared" si="11"/>
        <v>0</v>
      </c>
      <c r="R263" s="11">
        <f t="shared" si="12"/>
        <v>0</v>
      </c>
      <c r="S263" s="1" t="s">
        <v>416</v>
      </c>
      <c r="T263" s="1" t="s">
        <v>419</v>
      </c>
      <c r="U263" t="s">
        <v>129</v>
      </c>
    </row>
    <row r="264" spans="1:21" x14ac:dyDescent="0.25">
      <c r="A264" t="s">
        <v>353</v>
      </c>
      <c r="C264" s="6">
        <v>45091</v>
      </c>
      <c r="D264" s="12">
        <v>0.35833333333333334</v>
      </c>
      <c r="Q264" s="8">
        <f t="shared" si="11"/>
        <v>0</v>
      </c>
      <c r="R264" s="11">
        <f t="shared" si="12"/>
        <v>0</v>
      </c>
      <c r="S264" s="1" t="s">
        <v>416</v>
      </c>
      <c r="T264" s="1" t="s">
        <v>419</v>
      </c>
      <c r="U264" t="s">
        <v>129</v>
      </c>
    </row>
    <row r="265" spans="1:21" x14ac:dyDescent="0.25">
      <c r="A265" t="s">
        <v>354</v>
      </c>
      <c r="C265" s="6">
        <v>45091</v>
      </c>
      <c r="D265" s="12">
        <v>0.36388888888888887</v>
      </c>
      <c r="Q265" s="8">
        <f t="shared" si="11"/>
        <v>0</v>
      </c>
      <c r="R265" s="11">
        <f t="shared" si="12"/>
        <v>0</v>
      </c>
      <c r="S265" s="1" t="s">
        <v>416</v>
      </c>
      <c r="T265" s="1" t="s">
        <v>419</v>
      </c>
      <c r="U265" t="s">
        <v>129</v>
      </c>
    </row>
    <row r="266" spans="1:21" x14ac:dyDescent="0.25">
      <c r="A266" t="s">
        <v>355</v>
      </c>
      <c r="C266" s="6">
        <v>45091</v>
      </c>
      <c r="D266" s="12">
        <v>0.36944444444444446</v>
      </c>
      <c r="Q266" s="8">
        <f t="shared" si="11"/>
        <v>0</v>
      </c>
      <c r="R266" s="11">
        <f t="shared" si="12"/>
        <v>0</v>
      </c>
      <c r="S266" s="1" t="s">
        <v>416</v>
      </c>
      <c r="T266" s="1" t="s">
        <v>419</v>
      </c>
      <c r="U266" t="s">
        <v>129</v>
      </c>
    </row>
    <row r="267" spans="1:21" x14ac:dyDescent="0.25">
      <c r="A267" t="s">
        <v>356</v>
      </c>
      <c r="C267" s="6">
        <v>45091</v>
      </c>
      <c r="D267" s="12">
        <v>0.3743055555555555</v>
      </c>
      <c r="Q267" s="8">
        <f t="shared" si="11"/>
        <v>0</v>
      </c>
      <c r="R267" s="11">
        <f t="shared" si="12"/>
        <v>0</v>
      </c>
      <c r="S267" s="1" t="s">
        <v>416</v>
      </c>
      <c r="T267" s="1" t="s">
        <v>419</v>
      </c>
      <c r="U267" t="s">
        <v>129</v>
      </c>
    </row>
    <row r="268" spans="1:21" x14ac:dyDescent="0.25">
      <c r="A268" t="s">
        <v>357</v>
      </c>
      <c r="C268" s="6">
        <v>45091</v>
      </c>
      <c r="D268" s="12">
        <v>0.37986111111111115</v>
      </c>
      <c r="Q268" s="8">
        <f t="shared" si="11"/>
        <v>0</v>
      </c>
      <c r="R268" s="11">
        <f t="shared" si="12"/>
        <v>0</v>
      </c>
      <c r="S268" s="1" t="s">
        <v>416</v>
      </c>
      <c r="T268" s="1" t="s">
        <v>419</v>
      </c>
      <c r="U268" t="s">
        <v>129</v>
      </c>
    </row>
    <row r="269" spans="1:21" x14ac:dyDescent="0.25">
      <c r="A269" t="s">
        <v>358</v>
      </c>
      <c r="C269" s="6">
        <v>45091</v>
      </c>
      <c r="D269" s="12">
        <v>0.38472222222222219</v>
      </c>
      <c r="Q269" s="8">
        <f t="shared" si="11"/>
        <v>0</v>
      </c>
      <c r="R269" s="11">
        <f t="shared" si="12"/>
        <v>0</v>
      </c>
      <c r="S269" s="1" t="s">
        <v>416</v>
      </c>
      <c r="T269" s="1" t="s">
        <v>419</v>
      </c>
      <c r="U269" t="s">
        <v>359</v>
      </c>
    </row>
    <row r="270" spans="1:21" x14ac:dyDescent="0.25">
      <c r="A270" t="s">
        <v>360</v>
      </c>
      <c r="C270" s="6">
        <v>45091</v>
      </c>
      <c r="D270" s="12">
        <v>0.39027777777777778</v>
      </c>
      <c r="Q270" s="8">
        <f t="shared" si="11"/>
        <v>0</v>
      </c>
      <c r="R270" s="11">
        <f t="shared" si="12"/>
        <v>0</v>
      </c>
      <c r="S270" s="1" t="s">
        <v>416</v>
      </c>
      <c r="T270" s="1" t="s">
        <v>419</v>
      </c>
      <c r="U270" t="s">
        <v>129</v>
      </c>
    </row>
    <row r="271" spans="1:21" x14ac:dyDescent="0.25">
      <c r="A271" t="s">
        <v>361</v>
      </c>
      <c r="C271" s="6">
        <v>45091</v>
      </c>
      <c r="D271" s="12">
        <v>0.39583333333333331</v>
      </c>
      <c r="Q271" s="8">
        <f t="shared" si="11"/>
        <v>0</v>
      </c>
      <c r="R271" s="11">
        <f t="shared" si="12"/>
        <v>0</v>
      </c>
      <c r="S271" s="1" t="s">
        <v>416</v>
      </c>
      <c r="T271" s="1" t="s">
        <v>419</v>
      </c>
      <c r="U271" t="s">
        <v>129</v>
      </c>
    </row>
    <row r="272" spans="1:21" x14ac:dyDescent="0.25">
      <c r="A272" t="s">
        <v>362</v>
      </c>
      <c r="C272" s="6">
        <v>45091</v>
      </c>
      <c r="D272" s="12">
        <v>0.40138888888888885</v>
      </c>
      <c r="Q272" s="8">
        <f t="shared" si="11"/>
        <v>0</v>
      </c>
      <c r="R272" s="11">
        <f t="shared" si="12"/>
        <v>0</v>
      </c>
      <c r="S272" s="1" t="s">
        <v>416</v>
      </c>
      <c r="T272" s="1" t="s">
        <v>419</v>
      </c>
      <c r="U272" t="s">
        <v>129</v>
      </c>
    </row>
    <row r="273" spans="1:21" x14ac:dyDescent="0.25">
      <c r="A273" t="s">
        <v>363</v>
      </c>
      <c r="C273" s="6">
        <v>45091</v>
      </c>
      <c r="D273" s="12">
        <v>0.4069444444444445</v>
      </c>
      <c r="Q273" s="8">
        <f t="shared" si="11"/>
        <v>0</v>
      </c>
      <c r="R273" s="11">
        <f t="shared" si="12"/>
        <v>0</v>
      </c>
      <c r="S273" s="1" t="s">
        <v>416</v>
      </c>
      <c r="T273" s="1" t="s">
        <v>419</v>
      </c>
      <c r="U273" t="s">
        <v>364</v>
      </c>
    </row>
    <row r="274" spans="1:21" x14ac:dyDescent="0.25">
      <c r="A274" t="s">
        <v>365</v>
      </c>
      <c r="C274" s="6">
        <v>45091</v>
      </c>
      <c r="D274" s="12">
        <v>0.41250000000000003</v>
      </c>
      <c r="Q274" s="8">
        <f t="shared" si="11"/>
        <v>0</v>
      </c>
      <c r="R274" s="11">
        <f t="shared" si="12"/>
        <v>0</v>
      </c>
      <c r="S274" s="1" t="s">
        <v>416</v>
      </c>
      <c r="T274" s="1" t="s">
        <v>419</v>
      </c>
      <c r="U274" t="s">
        <v>129</v>
      </c>
    </row>
    <row r="275" spans="1:21" x14ac:dyDescent="0.25">
      <c r="A275" t="s">
        <v>366</v>
      </c>
      <c r="C275" s="6">
        <v>45097</v>
      </c>
      <c r="D275" s="12">
        <v>0.21388888888888891</v>
      </c>
      <c r="Q275" s="8">
        <f t="shared" si="11"/>
        <v>0</v>
      </c>
      <c r="R275" s="11">
        <f t="shared" si="12"/>
        <v>0</v>
      </c>
      <c r="S275" s="1" t="s">
        <v>416</v>
      </c>
      <c r="T275" s="1" t="s">
        <v>419</v>
      </c>
      <c r="U275" t="s">
        <v>129</v>
      </c>
    </row>
    <row r="276" spans="1:21" x14ac:dyDescent="0.25">
      <c r="A276" t="s">
        <v>367</v>
      </c>
      <c r="C276" s="6">
        <v>45097</v>
      </c>
      <c r="D276" s="12">
        <v>0.22013888888888888</v>
      </c>
      <c r="Q276" s="8">
        <f t="shared" si="11"/>
        <v>0</v>
      </c>
      <c r="R276" s="11">
        <f t="shared" si="12"/>
        <v>0</v>
      </c>
      <c r="S276" s="1" t="s">
        <v>416</v>
      </c>
      <c r="T276" s="1" t="s">
        <v>419</v>
      </c>
      <c r="U276" t="s">
        <v>129</v>
      </c>
    </row>
    <row r="277" spans="1:21" x14ac:dyDescent="0.25">
      <c r="A277" t="s">
        <v>368</v>
      </c>
      <c r="C277" s="6">
        <v>45097</v>
      </c>
      <c r="D277" s="12">
        <v>0.22638888888888889</v>
      </c>
      <c r="Q277" s="8">
        <f t="shared" si="11"/>
        <v>0</v>
      </c>
      <c r="R277" s="11">
        <f t="shared" si="12"/>
        <v>0</v>
      </c>
      <c r="S277" s="1" t="s">
        <v>416</v>
      </c>
      <c r="T277" s="1" t="s">
        <v>419</v>
      </c>
      <c r="U277" t="s">
        <v>129</v>
      </c>
    </row>
    <row r="278" spans="1:21" x14ac:dyDescent="0.25">
      <c r="A278" t="s">
        <v>369</v>
      </c>
      <c r="C278" s="6">
        <v>45097</v>
      </c>
      <c r="D278" s="12">
        <v>0.23333333333333331</v>
      </c>
      <c r="Q278" s="8">
        <f t="shared" si="11"/>
        <v>0</v>
      </c>
      <c r="R278" s="11">
        <f t="shared" si="12"/>
        <v>0</v>
      </c>
      <c r="S278" s="1" t="s">
        <v>416</v>
      </c>
      <c r="T278" s="1" t="s">
        <v>419</v>
      </c>
      <c r="U278" t="s">
        <v>129</v>
      </c>
    </row>
    <row r="279" spans="1:21" x14ac:dyDescent="0.25">
      <c r="A279" t="s">
        <v>370</v>
      </c>
      <c r="C279" s="6">
        <v>45097</v>
      </c>
      <c r="D279" s="12">
        <v>0.23958333333333334</v>
      </c>
      <c r="Q279" s="8">
        <f t="shared" si="11"/>
        <v>0</v>
      </c>
      <c r="R279" s="11">
        <f t="shared" si="12"/>
        <v>0</v>
      </c>
      <c r="S279" s="1" t="s">
        <v>416</v>
      </c>
      <c r="T279" s="1" t="s">
        <v>419</v>
      </c>
      <c r="U279" t="s">
        <v>129</v>
      </c>
    </row>
    <row r="280" spans="1:21" x14ac:dyDescent="0.25">
      <c r="A280" t="s">
        <v>371</v>
      </c>
      <c r="C280" s="6">
        <v>45097</v>
      </c>
      <c r="D280" s="12">
        <v>0.25208333333333333</v>
      </c>
      <c r="Q280" s="8">
        <f t="shared" si="11"/>
        <v>0</v>
      </c>
      <c r="R280" s="11">
        <f t="shared" si="12"/>
        <v>0</v>
      </c>
      <c r="S280" s="1" t="s">
        <v>416</v>
      </c>
      <c r="T280" s="1" t="s">
        <v>419</v>
      </c>
      <c r="U280" t="s">
        <v>129</v>
      </c>
    </row>
    <row r="281" spans="1:21" x14ac:dyDescent="0.25">
      <c r="A281" t="s">
        <v>372</v>
      </c>
      <c r="C281" s="6">
        <v>45097</v>
      </c>
      <c r="D281" s="12">
        <v>0.25833333333333336</v>
      </c>
      <c r="Q281" s="8">
        <f t="shared" si="11"/>
        <v>0</v>
      </c>
      <c r="R281" s="11">
        <f t="shared" si="12"/>
        <v>0</v>
      </c>
      <c r="S281" s="1" t="s">
        <v>416</v>
      </c>
      <c r="T281" s="1" t="s">
        <v>419</v>
      </c>
      <c r="U281" t="s">
        <v>129</v>
      </c>
    </row>
    <row r="282" spans="1:21" x14ac:dyDescent="0.25">
      <c r="A282" t="s">
        <v>373</v>
      </c>
      <c r="C282" s="6">
        <v>45097</v>
      </c>
      <c r="D282" s="12">
        <v>0.26458333333333334</v>
      </c>
      <c r="Q282" s="8">
        <f t="shared" si="11"/>
        <v>0</v>
      </c>
      <c r="R282" s="11">
        <f t="shared" si="12"/>
        <v>0</v>
      </c>
      <c r="S282" s="1" t="s">
        <v>416</v>
      </c>
      <c r="T282" s="1" t="s">
        <v>419</v>
      </c>
      <c r="U282" t="s">
        <v>129</v>
      </c>
    </row>
    <row r="283" spans="1:21" x14ac:dyDescent="0.25">
      <c r="A283" t="s">
        <v>374</v>
      </c>
      <c r="C283" s="6">
        <v>45097</v>
      </c>
      <c r="D283" s="12">
        <v>0.27083333333333331</v>
      </c>
      <c r="Q283" s="8">
        <f t="shared" si="11"/>
        <v>0</v>
      </c>
      <c r="R283" s="11">
        <f t="shared" si="12"/>
        <v>0</v>
      </c>
      <c r="S283" s="1" t="s">
        <v>416</v>
      </c>
      <c r="T283" s="1" t="s">
        <v>419</v>
      </c>
      <c r="U283" t="s">
        <v>129</v>
      </c>
    </row>
    <row r="284" spans="1:21" x14ac:dyDescent="0.25">
      <c r="A284" t="s">
        <v>375</v>
      </c>
      <c r="C284" s="6">
        <v>45097</v>
      </c>
      <c r="D284" s="12">
        <v>0.27708333333333335</v>
      </c>
      <c r="Q284" s="8">
        <f t="shared" si="11"/>
        <v>0</v>
      </c>
      <c r="R284" s="11">
        <f t="shared" si="12"/>
        <v>0</v>
      </c>
      <c r="S284" s="1" t="s">
        <v>416</v>
      </c>
      <c r="T284" s="1" t="s">
        <v>419</v>
      </c>
      <c r="U284" t="s">
        <v>129</v>
      </c>
    </row>
    <row r="285" spans="1:21" x14ac:dyDescent="0.25">
      <c r="A285" t="s">
        <v>376</v>
      </c>
      <c r="C285" s="6">
        <v>45097</v>
      </c>
      <c r="D285" s="12">
        <v>0.28888888888888892</v>
      </c>
      <c r="Q285" s="8">
        <f t="shared" si="11"/>
        <v>0</v>
      </c>
      <c r="R285" s="11">
        <f t="shared" si="12"/>
        <v>0</v>
      </c>
      <c r="S285" s="1" t="s">
        <v>416</v>
      </c>
      <c r="T285" s="1" t="s">
        <v>419</v>
      </c>
      <c r="U285" t="s">
        <v>129</v>
      </c>
    </row>
    <row r="286" spans="1:21" x14ac:dyDescent="0.25">
      <c r="A286" t="s">
        <v>377</v>
      </c>
      <c r="C286" s="6">
        <v>45097</v>
      </c>
      <c r="D286" s="12">
        <v>0.30138888888888887</v>
      </c>
      <c r="Q286" s="8">
        <f t="shared" si="11"/>
        <v>0</v>
      </c>
      <c r="R286" s="11">
        <f t="shared" si="12"/>
        <v>0</v>
      </c>
      <c r="S286" s="1" t="s">
        <v>416</v>
      </c>
      <c r="T286" s="1" t="s">
        <v>419</v>
      </c>
      <c r="U286" t="s">
        <v>129</v>
      </c>
    </row>
    <row r="287" spans="1:21" x14ac:dyDescent="0.25">
      <c r="A287" t="s">
        <v>378</v>
      </c>
      <c r="C287" s="6">
        <v>45097</v>
      </c>
      <c r="D287" s="12">
        <v>0.30694444444444441</v>
      </c>
      <c r="Q287" s="8">
        <f t="shared" si="11"/>
        <v>0</v>
      </c>
      <c r="R287" s="11">
        <f t="shared" si="12"/>
        <v>0</v>
      </c>
      <c r="S287" s="1" t="s">
        <v>416</v>
      </c>
      <c r="T287" s="1" t="s">
        <v>419</v>
      </c>
      <c r="U287" t="s">
        <v>129</v>
      </c>
    </row>
    <row r="288" spans="1:21" x14ac:dyDescent="0.25">
      <c r="A288" t="s">
        <v>379</v>
      </c>
      <c r="C288" s="6">
        <v>45097</v>
      </c>
      <c r="D288" s="12">
        <v>0.31319444444444444</v>
      </c>
      <c r="Q288" s="8">
        <f t="shared" si="11"/>
        <v>0</v>
      </c>
      <c r="R288" s="11">
        <f t="shared" si="12"/>
        <v>0</v>
      </c>
      <c r="S288" s="1" t="s">
        <v>416</v>
      </c>
      <c r="T288" s="1" t="s">
        <v>419</v>
      </c>
      <c r="U288" t="s">
        <v>129</v>
      </c>
    </row>
    <row r="289" spans="1:21" x14ac:dyDescent="0.25">
      <c r="A289" t="s">
        <v>380</v>
      </c>
      <c r="C289" s="6">
        <v>45097</v>
      </c>
      <c r="D289" s="12">
        <v>0.31875000000000003</v>
      </c>
      <c r="Q289" s="8">
        <f t="shared" si="11"/>
        <v>0</v>
      </c>
      <c r="R289" s="11">
        <f t="shared" si="12"/>
        <v>0</v>
      </c>
      <c r="S289" s="1" t="s">
        <v>416</v>
      </c>
      <c r="T289" s="1" t="s">
        <v>419</v>
      </c>
      <c r="U289" t="s">
        <v>129</v>
      </c>
    </row>
    <row r="290" spans="1:21" x14ac:dyDescent="0.25">
      <c r="A290" t="s">
        <v>381</v>
      </c>
      <c r="C290" s="6">
        <v>45097</v>
      </c>
      <c r="D290" s="12">
        <v>0.32430555555555557</v>
      </c>
      <c r="Q290" s="8">
        <f t="shared" si="11"/>
        <v>0</v>
      </c>
      <c r="R290" s="11">
        <f t="shared" si="12"/>
        <v>0</v>
      </c>
      <c r="S290" s="1" t="s">
        <v>416</v>
      </c>
      <c r="T290" s="1" t="s">
        <v>419</v>
      </c>
      <c r="U290" t="s">
        <v>129</v>
      </c>
    </row>
    <row r="291" spans="1:21" x14ac:dyDescent="0.25">
      <c r="A291" t="s">
        <v>382</v>
      </c>
      <c r="C291" s="6">
        <v>45097</v>
      </c>
      <c r="D291" s="12">
        <v>0.3298611111111111</v>
      </c>
      <c r="Q291" s="8">
        <f t="shared" si="11"/>
        <v>0</v>
      </c>
      <c r="R291" s="11">
        <f t="shared" si="12"/>
        <v>0</v>
      </c>
      <c r="S291" s="1" t="s">
        <v>416</v>
      </c>
      <c r="T291" s="1" t="s">
        <v>419</v>
      </c>
      <c r="U291" t="s">
        <v>129</v>
      </c>
    </row>
    <row r="292" spans="1:21" x14ac:dyDescent="0.25">
      <c r="A292" t="s">
        <v>383</v>
      </c>
      <c r="C292" s="6">
        <v>45097</v>
      </c>
      <c r="D292" s="12">
        <v>0.3354166666666667</v>
      </c>
      <c r="Q292" s="8">
        <f t="shared" si="11"/>
        <v>0</v>
      </c>
      <c r="R292" s="11">
        <f t="shared" si="12"/>
        <v>0</v>
      </c>
      <c r="S292" s="1" t="s">
        <v>416</v>
      </c>
      <c r="T292" s="1" t="s">
        <v>419</v>
      </c>
      <c r="U292" t="s">
        <v>129</v>
      </c>
    </row>
    <row r="293" spans="1:21" x14ac:dyDescent="0.25">
      <c r="A293" t="s">
        <v>384</v>
      </c>
      <c r="C293" s="6">
        <v>45098</v>
      </c>
      <c r="D293" s="12">
        <v>0.63263888888888886</v>
      </c>
      <c r="Q293" s="8">
        <f t="shared" si="11"/>
        <v>0</v>
      </c>
      <c r="R293" s="11">
        <f t="shared" si="12"/>
        <v>0</v>
      </c>
      <c r="S293" s="1" t="s">
        <v>416</v>
      </c>
      <c r="T293" s="1" t="s">
        <v>419</v>
      </c>
      <c r="U293" t="s">
        <v>129</v>
      </c>
    </row>
    <row r="294" spans="1:21" x14ac:dyDescent="0.25">
      <c r="A294" t="s">
        <v>385</v>
      </c>
      <c r="C294" s="6">
        <v>45098</v>
      </c>
      <c r="D294" s="12">
        <v>0.6381944444444444</v>
      </c>
      <c r="Q294" s="8">
        <f t="shared" si="11"/>
        <v>0</v>
      </c>
      <c r="R294" s="11">
        <f t="shared" si="12"/>
        <v>0</v>
      </c>
      <c r="S294" s="1" t="s">
        <v>416</v>
      </c>
      <c r="T294" s="1" t="s">
        <v>419</v>
      </c>
      <c r="U294" t="s">
        <v>129</v>
      </c>
    </row>
    <row r="295" spans="1:21" x14ac:dyDescent="0.25">
      <c r="A295" t="s">
        <v>386</v>
      </c>
      <c r="C295" s="6">
        <v>45098</v>
      </c>
      <c r="D295" s="12">
        <v>0.65</v>
      </c>
      <c r="Q295" s="8">
        <f t="shared" si="11"/>
        <v>0</v>
      </c>
      <c r="R295" s="11">
        <f t="shared" si="12"/>
        <v>0</v>
      </c>
      <c r="S295" s="1" t="s">
        <v>416</v>
      </c>
      <c r="T295" s="1" t="s">
        <v>419</v>
      </c>
      <c r="U295" t="s">
        <v>129</v>
      </c>
    </row>
    <row r="296" spans="1:21" x14ac:dyDescent="0.25">
      <c r="A296" t="s">
        <v>387</v>
      </c>
      <c r="C296" s="6">
        <v>45098</v>
      </c>
      <c r="D296" s="12">
        <v>0.65555555555555556</v>
      </c>
      <c r="Q296" s="8">
        <f t="shared" si="11"/>
        <v>0</v>
      </c>
      <c r="R296" s="11">
        <f t="shared" si="12"/>
        <v>0</v>
      </c>
      <c r="S296" s="1" t="s">
        <v>416</v>
      </c>
      <c r="T296" s="1" t="s">
        <v>419</v>
      </c>
      <c r="U296" t="s">
        <v>129</v>
      </c>
    </row>
    <row r="297" spans="1:21" x14ac:dyDescent="0.25">
      <c r="A297" t="s">
        <v>388</v>
      </c>
      <c r="C297" s="6">
        <v>45098</v>
      </c>
      <c r="D297" s="12">
        <v>0.66180555555555554</v>
      </c>
      <c r="Q297" s="8">
        <f t="shared" si="11"/>
        <v>0</v>
      </c>
      <c r="R297" s="11">
        <f t="shared" si="12"/>
        <v>0</v>
      </c>
      <c r="S297" s="1" t="s">
        <v>416</v>
      </c>
      <c r="T297" s="1" t="s">
        <v>419</v>
      </c>
      <c r="U297" t="s">
        <v>129</v>
      </c>
    </row>
    <row r="298" spans="1:21" x14ac:dyDescent="0.25">
      <c r="A298" t="s">
        <v>389</v>
      </c>
      <c r="C298" s="6">
        <v>45098</v>
      </c>
      <c r="D298" s="12">
        <v>0.66736111111111107</v>
      </c>
      <c r="Q298" s="8">
        <f t="shared" si="11"/>
        <v>0</v>
      </c>
      <c r="R298" s="11">
        <f t="shared" si="12"/>
        <v>0</v>
      </c>
      <c r="S298" s="1" t="s">
        <v>416</v>
      </c>
      <c r="T298" s="1" t="s">
        <v>419</v>
      </c>
      <c r="U298" t="s">
        <v>129</v>
      </c>
    </row>
    <row r="299" spans="1:21" x14ac:dyDescent="0.25">
      <c r="A299" t="s">
        <v>390</v>
      </c>
      <c r="C299" s="6">
        <v>45098</v>
      </c>
      <c r="D299" s="12">
        <v>0.68472222222222223</v>
      </c>
      <c r="Q299" s="8">
        <f t="shared" si="11"/>
        <v>0</v>
      </c>
      <c r="R299" s="11">
        <f t="shared" si="12"/>
        <v>0</v>
      </c>
      <c r="S299" s="1" t="s">
        <v>416</v>
      </c>
      <c r="T299" s="1" t="s">
        <v>419</v>
      </c>
      <c r="U299" t="s">
        <v>129</v>
      </c>
    </row>
    <row r="300" spans="1:21" x14ac:dyDescent="0.25">
      <c r="A300" t="s">
        <v>391</v>
      </c>
      <c r="C300" s="6">
        <v>45098</v>
      </c>
      <c r="D300" s="12">
        <v>0.6972222222222223</v>
      </c>
      <c r="Q300" s="8">
        <f t="shared" si="11"/>
        <v>0</v>
      </c>
      <c r="R300" s="11">
        <f t="shared" si="12"/>
        <v>0</v>
      </c>
      <c r="S300" s="1" t="s">
        <v>416</v>
      </c>
      <c r="T300" s="1" t="s">
        <v>419</v>
      </c>
      <c r="U300" t="s">
        <v>129</v>
      </c>
    </row>
    <row r="301" spans="1:21" x14ac:dyDescent="0.25">
      <c r="A301" t="s">
        <v>392</v>
      </c>
      <c r="C301" s="6">
        <v>45098</v>
      </c>
      <c r="D301" s="12">
        <v>0.71458333333333324</v>
      </c>
      <c r="Q301" s="8">
        <f t="shared" si="11"/>
        <v>0</v>
      </c>
      <c r="R301" s="11">
        <f t="shared" si="12"/>
        <v>0</v>
      </c>
      <c r="S301" s="1" t="s">
        <v>416</v>
      </c>
      <c r="T301" s="1" t="s">
        <v>419</v>
      </c>
      <c r="U301" t="s">
        <v>129</v>
      </c>
    </row>
    <row r="302" spans="1:21" x14ac:dyDescent="0.25">
      <c r="A302" t="s">
        <v>393</v>
      </c>
      <c r="C302" s="6">
        <v>45098</v>
      </c>
      <c r="D302" s="12">
        <v>0.71944444444444444</v>
      </c>
      <c r="Q302" s="8">
        <f t="shared" si="11"/>
        <v>0</v>
      </c>
      <c r="R302" s="11">
        <f t="shared" si="12"/>
        <v>0</v>
      </c>
      <c r="S302" s="1" t="s">
        <v>416</v>
      </c>
      <c r="T302" s="1" t="s">
        <v>419</v>
      </c>
      <c r="U302" t="s">
        <v>129</v>
      </c>
    </row>
    <row r="303" spans="1:21" x14ac:dyDescent="0.25">
      <c r="A303" t="s">
        <v>394</v>
      </c>
      <c r="C303" s="6">
        <v>45098</v>
      </c>
      <c r="D303" s="12">
        <v>0.73125000000000007</v>
      </c>
      <c r="Q303" s="8">
        <f t="shared" si="11"/>
        <v>0</v>
      </c>
      <c r="R303" s="11">
        <f t="shared" si="12"/>
        <v>0</v>
      </c>
      <c r="S303" s="1" t="s">
        <v>416</v>
      </c>
      <c r="T303" s="1" t="s">
        <v>419</v>
      </c>
      <c r="U303" t="s">
        <v>129</v>
      </c>
    </row>
    <row r="304" spans="1:21" x14ac:dyDescent="0.25">
      <c r="A304" t="s">
        <v>395</v>
      </c>
      <c r="C304" s="6">
        <v>45098</v>
      </c>
      <c r="D304" s="12">
        <v>0.7368055555555556</v>
      </c>
      <c r="Q304" s="8">
        <f t="shared" si="11"/>
        <v>0</v>
      </c>
      <c r="R304" s="11">
        <f t="shared" si="12"/>
        <v>0</v>
      </c>
      <c r="S304" s="1" t="s">
        <v>416</v>
      </c>
      <c r="T304" s="1" t="s">
        <v>419</v>
      </c>
      <c r="U304" t="s">
        <v>129</v>
      </c>
    </row>
    <row r="305" spans="1:21" x14ac:dyDescent="0.25">
      <c r="A305" t="s">
        <v>396</v>
      </c>
      <c r="C305" s="6">
        <v>45098</v>
      </c>
      <c r="D305" s="12">
        <v>0.74236111111111114</v>
      </c>
      <c r="Q305" s="8">
        <f t="shared" si="11"/>
        <v>0</v>
      </c>
      <c r="R305" s="11">
        <f t="shared" si="12"/>
        <v>0</v>
      </c>
      <c r="S305" s="1" t="s">
        <v>416</v>
      </c>
      <c r="T305" s="1" t="s">
        <v>419</v>
      </c>
      <c r="U305" t="s">
        <v>129</v>
      </c>
    </row>
    <row r="306" spans="1:21" x14ac:dyDescent="0.25">
      <c r="A306" t="s">
        <v>397</v>
      </c>
      <c r="C306" s="6">
        <v>45098</v>
      </c>
      <c r="D306" s="12">
        <v>0.74791666666666667</v>
      </c>
      <c r="Q306" s="8">
        <f t="shared" si="11"/>
        <v>0</v>
      </c>
      <c r="R306" s="11">
        <f t="shared" si="12"/>
        <v>0</v>
      </c>
      <c r="S306" s="1" t="s">
        <v>416</v>
      </c>
      <c r="T306" s="1" t="s">
        <v>419</v>
      </c>
      <c r="U306" t="s">
        <v>129</v>
      </c>
    </row>
    <row r="307" spans="1:21" x14ac:dyDescent="0.25">
      <c r="A307" t="s">
        <v>398</v>
      </c>
      <c r="C307" s="6">
        <v>45098</v>
      </c>
      <c r="D307" s="12">
        <v>0.75416666666666676</v>
      </c>
      <c r="Q307" s="8">
        <f t="shared" si="11"/>
        <v>0</v>
      </c>
      <c r="R307" s="11">
        <f t="shared" si="12"/>
        <v>0</v>
      </c>
      <c r="S307" s="1" t="s">
        <v>416</v>
      </c>
      <c r="T307" s="1" t="s">
        <v>419</v>
      </c>
      <c r="U307" t="s">
        <v>129</v>
      </c>
    </row>
    <row r="308" spans="1:21" x14ac:dyDescent="0.25">
      <c r="A308" t="s">
        <v>399</v>
      </c>
      <c r="C308" s="6">
        <v>45098</v>
      </c>
      <c r="D308" s="12">
        <v>0.75902777777777775</v>
      </c>
      <c r="Q308" s="8">
        <f t="shared" si="11"/>
        <v>0</v>
      </c>
      <c r="R308" s="11">
        <f t="shared" si="12"/>
        <v>0</v>
      </c>
      <c r="S308" s="1" t="s">
        <v>416</v>
      </c>
      <c r="T308" s="1" t="s">
        <v>419</v>
      </c>
      <c r="U308" t="s">
        <v>129</v>
      </c>
    </row>
    <row r="309" spans="1:21" x14ac:dyDescent="0.25">
      <c r="A309" t="s">
        <v>400</v>
      </c>
      <c r="C309" s="6">
        <v>45098</v>
      </c>
      <c r="D309" s="12">
        <v>0.76527777777777783</v>
      </c>
      <c r="Q309" s="8">
        <f t="shared" si="11"/>
        <v>0</v>
      </c>
      <c r="R309" s="11">
        <f t="shared" si="12"/>
        <v>0</v>
      </c>
      <c r="S309" s="1" t="s">
        <v>416</v>
      </c>
      <c r="T309" s="1" t="s">
        <v>419</v>
      </c>
      <c r="U309" t="s">
        <v>129</v>
      </c>
    </row>
    <row r="310" spans="1:21" x14ac:dyDescent="0.25">
      <c r="A310" t="s">
        <v>401</v>
      </c>
      <c r="C310" s="6">
        <v>45098</v>
      </c>
      <c r="D310" s="12">
        <v>0.77083333333333337</v>
      </c>
      <c r="Q310" s="8">
        <f t="shared" si="11"/>
        <v>0</v>
      </c>
      <c r="R310" s="11">
        <f t="shared" si="12"/>
        <v>0</v>
      </c>
      <c r="S310" s="1" t="s">
        <v>416</v>
      </c>
      <c r="T310" s="1" t="s">
        <v>419</v>
      </c>
      <c r="U310" t="s">
        <v>129</v>
      </c>
    </row>
    <row r="311" spans="1:21" x14ac:dyDescent="0.25">
      <c r="A311" t="s">
        <v>402</v>
      </c>
      <c r="C311" s="6">
        <v>45098</v>
      </c>
      <c r="D311" s="12">
        <v>0.77638888888888891</v>
      </c>
      <c r="Q311" s="8">
        <f t="shared" si="11"/>
        <v>0</v>
      </c>
      <c r="R311" s="11">
        <f t="shared" si="12"/>
        <v>0</v>
      </c>
      <c r="S311" s="1" t="s">
        <v>416</v>
      </c>
      <c r="T311" s="1" t="s">
        <v>419</v>
      </c>
      <c r="U311" t="s">
        <v>129</v>
      </c>
    </row>
    <row r="312" spans="1:21" x14ac:dyDescent="0.25">
      <c r="A312" t="s">
        <v>403</v>
      </c>
      <c r="C312" s="6">
        <v>45098</v>
      </c>
      <c r="D312" s="12">
        <v>0.78194444444444444</v>
      </c>
      <c r="Q312" s="8">
        <f t="shared" si="11"/>
        <v>0</v>
      </c>
      <c r="R312" s="11">
        <f t="shared" si="12"/>
        <v>0</v>
      </c>
      <c r="S312" s="1" t="s">
        <v>416</v>
      </c>
      <c r="T312" s="1" t="s">
        <v>419</v>
      </c>
      <c r="U312" t="s">
        <v>129</v>
      </c>
    </row>
    <row r="313" spans="1:21" x14ac:dyDescent="0.25">
      <c r="A313" s="15" t="s">
        <v>404</v>
      </c>
      <c r="C313" s="6">
        <v>45098</v>
      </c>
      <c r="D313" s="12">
        <v>0.78749999999999998</v>
      </c>
      <c r="E313" s="12">
        <v>7.6837962962962969E-2</v>
      </c>
      <c r="F313" s="12">
        <v>7.6886574074074079E-2</v>
      </c>
      <c r="Q313" s="8">
        <f t="shared" si="11"/>
        <v>4.8611111111110383E-5</v>
      </c>
      <c r="R313" s="11">
        <f t="shared" si="12"/>
        <v>4.1999999999999371</v>
      </c>
      <c r="S313" s="1" t="s">
        <v>416</v>
      </c>
      <c r="T313" s="1" t="s">
        <v>418</v>
      </c>
      <c r="U313" t="s">
        <v>405</v>
      </c>
    </row>
    <row r="314" spans="1:21" x14ac:dyDescent="0.25">
      <c r="A314" t="s">
        <v>406</v>
      </c>
      <c r="C314" s="6">
        <v>45098</v>
      </c>
      <c r="D314" s="12">
        <v>0.79861111111111116</v>
      </c>
      <c r="Q314" s="8">
        <f t="shared" si="11"/>
        <v>0</v>
      </c>
      <c r="R314" s="11">
        <f t="shared" si="12"/>
        <v>0</v>
      </c>
      <c r="S314" s="1" t="s">
        <v>416</v>
      </c>
      <c r="T314" s="1" t="s">
        <v>419</v>
      </c>
      <c r="U314" t="s">
        <v>129</v>
      </c>
    </row>
    <row r="315" spans="1:21" x14ac:dyDescent="0.25">
      <c r="A315" t="s">
        <v>407</v>
      </c>
      <c r="C315" s="6">
        <v>45098</v>
      </c>
      <c r="D315" s="12">
        <v>0.80347222222222225</v>
      </c>
      <c r="Q315" s="8">
        <f t="shared" si="11"/>
        <v>0</v>
      </c>
      <c r="R315" s="11">
        <f t="shared" si="12"/>
        <v>0</v>
      </c>
      <c r="S315" s="1" t="s">
        <v>416</v>
      </c>
      <c r="T315" s="1" t="s">
        <v>419</v>
      </c>
      <c r="U315" t="s">
        <v>129</v>
      </c>
    </row>
    <row r="316" spans="1:21" x14ac:dyDescent="0.25">
      <c r="A316" t="s">
        <v>408</v>
      </c>
      <c r="C316" s="6">
        <v>45098</v>
      </c>
      <c r="D316" s="12">
        <v>0.80833333333333324</v>
      </c>
      <c r="Q316" s="8">
        <f t="shared" si="11"/>
        <v>0</v>
      </c>
      <c r="R316" s="11">
        <f t="shared" si="12"/>
        <v>0</v>
      </c>
      <c r="S316" s="1" t="s">
        <v>416</v>
      </c>
      <c r="T316" s="1" t="s">
        <v>419</v>
      </c>
      <c r="U316" t="s">
        <v>129</v>
      </c>
    </row>
    <row r="317" spans="1:21" x14ac:dyDescent="0.25">
      <c r="A317" t="s">
        <v>409</v>
      </c>
      <c r="C317" s="6">
        <v>45098</v>
      </c>
      <c r="D317" s="12">
        <v>0.81388888888888899</v>
      </c>
      <c r="Q317" s="8">
        <f t="shared" si="11"/>
        <v>0</v>
      </c>
      <c r="R317" s="11">
        <f t="shared" si="12"/>
        <v>0</v>
      </c>
      <c r="S317" s="1" t="s">
        <v>416</v>
      </c>
      <c r="T317" s="1" t="s">
        <v>419</v>
      </c>
      <c r="U317" t="s">
        <v>129</v>
      </c>
    </row>
    <row r="318" spans="1:21" x14ac:dyDescent="0.25">
      <c r="A318" t="s">
        <v>410</v>
      </c>
      <c r="C318" s="6">
        <v>45098</v>
      </c>
      <c r="D318" s="12">
        <v>0.81944444444444453</v>
      </c>
      <c r="Q318" s="8">
        <f t="shared" si="11"/>
        <v>0</v>
      </c>
      <c r="R318" s="11">
        <f t="shared" si="12"/>
        <v>0</v>
      </c>
      <c r="S318" s="1" t="s">
        <v>416</v>
      </c>
      <c r="T318" s="1" t="s">
        <v>419</v>
      </c>
      <c r="U318" t="s">
        <v>129</v>
      </c>
    </row>
    <row r="319" spans="1:21" x14ac:dyDescent="0.25">
      <c r="A319" t="s">
        <v>411</v>
      </c>
      <c r="C319" s="6">
        <v>45098</v>
      </c>
      <c r="D319" s="12">
        <v>0.83611111111111114</v>
      </c>
      <c r="Q319" s="8">
        <f t="shared" si="11"/>
        <v>0</v>
      </c>
      <c r="R319" s="11">
        <f t="shared" si="12"/>
        <v>0</v>
      </c>
      <c r="S319" s="1" t="s">
        <v>416</v>
      </c>
      <c r="T319" s="1" t="s">
        <v>419</v>
      </c>
      <c r="U319" t="s">
        <v>129</v>
      </c>
    </row>
    <row r="320" spans="1:21" x14ac:dyDescent="0.25">
      <c r="A320" t="s">
        <v>412</v>
      </c>
      <c r="C320" s="6">
        <v>45098</v>
      </c>
      <c r="D320" s="12">
        <v>0.84166666666666667</v>
      </c>
      <c r="Q320" s="8">
        <f t="shared" si="11"/>
        <v>0</v>
      </c>
      <c r="R320" s="11">
        <f t="shared" si="12"/>
        <v>0</v>
      </c>
      <c r="S320" s="1" t="s">
        <v>416</v>
      </c>
      <c r="T320" s="1" t="s">
        <v>419</v>
      </c>
      <c r="U320" t="s">
        <v>129</v>
      </c>
    </row>
    <row r="321" spans="1:21" x14ac:dyDescent="0.25">
      <c r="A321" t="s">
        <v>413</v>
      </c>
      <c r="C321" s="6">
        <v>45098</v>
      </c>
      <c r="D321" s="12">
        <v>0.85972222222222217</v>
      </c>
      <c r="Q321" s="8">
        <f t="shared" si="11"/>
        <v>0</v>
      </c>
      <c r="R321" s="11">
        <f t="shared" si="12"/>
        <v>0</v>
      </c>
      <c r="S321" s="1" t="s">
        <v>416</v>
      </c>
      <c r="T321" s="1" t="s">
        <v>419</v>
      </c>
      <c r="U321" t="s">
        <v>129</v>
      </c>
    </row>
    <row r="322" spans="1:21" x14ac:dyDescent="0.25">
      <c r="A322" t="s">
        <v>414</v>
      </c>
      <c r="C322" s="6">
        <v>45098</v>
      </c>
      <c r="D322" s="12">
        <v>0.86597222222222225</v>
      </c>
      <c r="Q322" s="8">
        <f t="shared" si="11"/>
        <v>0</v>
      </c>
      <c r="R322" s="11">
        <f t="shared" si="12"/>
        <v>0</v>
      </c>
      <c r="S322" s="1" t="s">
        <v>416</v>
      </c>
      <c r="T322" s="1" t="s">
        <v>419</v>
      </c>
      <c r="U322" t="s">
        <v>129</v>
      </c>
    </row>
    <row r="323" spans="1:21" x14ac:dyDescent="0.25">
      <c r="A323" t="s">
        <v>415</v>
      </c>
      <c r="C323" s="6">
        <v>45098</v>
      </c>
      <c r="D323" s="12">
        <v>0.87291666666666667</v>
      </c>
      <c r="Q323" s="8">
        <f t="shared" ref="Q323" si="13">(F323-E323)+(H323-G323)+(J323-I323)+(L323-K323)+(N323-M323)</f>
        <v>0</v>
      </c>
      <c r="R323" s="11">
        <f t="shared" ref="R323" si="14">Q323*86400</f>
        <v>0</v>
      </c>
      <c r="S323" s="1" t="s">
        <v>416</v>
      </c>
      <c r="T323" s="1" t="s">
        <v>419</v>
      </c>
      <c r="U323" t="s">
        <v>129</v>
      </c>
    </row>
    <row r="324" spans="1:21" x14ac:dyDescent="0.25">
      <c r="R324" s="1"/>
      <c r="S324" s="1"/>
      <c r="T324" s="1"/>
    </row>
    <row r="325" spans="1:21" x14ac:dyDescent="0.25">
      <c r="R325" s="1"/>
      <c r="S325" s="1"/>
      <c r="T325" s="1"/>
    </row>
    <row r="326" spans="1:21" x14ac:dyDescent="0.25">
      <c r="R326" s="1"/>
      <c r="S326" s="1"/>
      <c r="T326" s="1"/>
    </row>
    <row r="327" spans="1:21" x14ac:dyDescent="0.25">
      <c r="R327" s="1"/>
      <c r="S327" s="1"/>
      <c r="T327" s="1"/>
    </row>
    <row r="328" spans="1:21" x14ac:dyDescent="0.25">
      <c r="R328" s="1"/>
      <c r="S328" s="1"/>
      <c r="T328" s="1"/>
    </row>
    <row r="329" spans="1:21" x14ac:dyDescent="0.25">
      <c r="R329" s="1"/>
      <c r="S329" s="1"/>
      <c r="T329" s="1"/>
    </row>
    <row r="330" spans="1:21" x14ac:dyDescent="0.25">
      <c r="R330" s="1"/>
      <c r="S330" s="1"/>
      <c r="T330" s="1"/>
    </row>
    <row r="331" spans="1:21" x14ac:dyDescent="0.25">
      <c r="R331" s="1"/>
      <c r="S331" s="1"/>
      <c r="T331" s="1"/>
    </row>
    <row r="332" spans="1:21" x14ac:dyDescent="0.25">
      <c r="R332" s="1"/>
      <c r="S332" s="1"/>
      <c r="T332" s="1"/>
    </row>
    <row r="333" spans="1:21" x14ac:dyDescent="0.25">
      <c r="R333" s="1"/>
      <c r="S333" s="1"/>
      <c r="T333" s="1"/>
    </row>
    <row r="334" spans="1:21" x14ac:dyDescent="0.25">
      <c r="R334" s="1"/>
      <c r="S334" s="1"/>
      <c r="T3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Khadijah Homolka</dc:creator>
  <cp:lastModifiedBy>Khadijah Homolka</cp:lastModifiedBy>
  <dcterms:created xsi:type="dcterms:W3CDTF">2023-12-19T20:14:50Z</dcterms:created>
  <dcterms:modified xsi:type="dcterms:W3CDTF">2024-04-15T22:43:28Z</dcterms:modified>
</cp:coreProperties>
</file>