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TAST\"/>
    </mc:Choice>
  </mc:AlternateContent>
  <xr:revisionPtr revIDLastSave="0" documentId="13_ncr:1_{1AB20203-E2F4-4207-AC0A-827885249C8A}" xr6:coauthVersionLast="47" xr6:coauthVersionMax="47" xr10:uidLastSave="{00000000-0000-0000-0000-000000000000}"/>
  <bookViews>
    <workbookView xWindow="-120" yWindow="-120" windowWidth="29040" windowHeight="15840" xr2:uid="{E8DB433E-2EA1-4194-92B6-EDDC73B0D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2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238" i="1"/>
  <c r="O94" i="1"/>
  <c r="O71" i="1"/>
  <c r="O51" i="1"/>
  <c r="O49" i="1"/>
  <c r="O52" i="1"/>
  <c r="O53" i="1"/>
  <c r="O54" i="1"/>
  <c r="O5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6" i="1"/>
  <c r="O47" i="1"/>
  <c r="O48" i="1"/>
  <c r="O50" i="1"/>
  <c r="O56" i="1"/>
  <c r="O57" i="1"/>
  <c r="O58" i="1"/>
  <c r="O59" i="1"/>
  <c r="O60" i="1"/>
  <c r="O61" i="1"/>
  <c r="O62" i="1"/>
  <c r="O63" i="1"/>
  <c r="O64" i="1"/>
  <c r="O65" i="1"/>
  <c r="O66" i="1"/>
  <c r="O67" i="1"/>
  <c r="O69" i="1"/>
  <c r="O70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2" i="1"/>
</calcChain>
</file>

<file path=xl/sharedStrings.xml><?xml version="1.0" encoding="utf-8"?>
<sst xmlns="http://schemas.openxmlformats.org/spreadsheetml/2006/main" count="1302" uniqueCount="443">
  <si>
    <t>Notes</t>
  </si>
  <si>
    <t>May_24_2023_144714_1079</t>
  </si>
  <si>
    <t>Seal scares school of fish then sits around a while</t>
  </si>
  <si>
    <t>May_24_2023_144714_1082</t>
  </si>
  <si>
    <t>Swims toward school of fish and dips out of view</t>
  </si>
  <si>
    <t>May_24_2023_144714_1100</t>
  </si>
  <si>
    <t>Looks like a large fish to me</t>
  </si>
  <si>
    <t>May_24_2023_144714_1105</t>
  </si>
  <si>
    <t>Could be Seal, could be Porpoise</t>
  </si>
  <si>
    <t>May_24_2023_144714_1108</t>
  </si>
  <si>
    <t>May_24_2023_144714_1341</t>
  </si>
  <si>
    <t>Slowly drifts in then accelerates</t>
  </si>
  <si>
    <t>Foraging but signal is a little bit broken up. Movent looks like seal</t>
  </si>
  <si>
    <t>May_24_2023_144714_1344</t>
  </si>
  <si>
    <t>Not many fish. Seal swims across frame</t>
  </si>
  <si>
    <t>May_24_2023_144714_1357</t>
  </si>
  <si>
    <t>Appears to be chasing</t>
  </si>
  <si>
    <t>May_24_2023_144714_1368</t>
  </si>
  <si>
    <t>Swims at a school of fish then drifts</t>
  </si>
  <si>
    <t>May_24_2023_144714_1380</t>
  </si>
  <si>
    <t>Swims into large school of fish clearly feeding. End of file cuts off seal while still in frame.</t>
  </si>
  <si>
    <t>May_24_2023_144714_1381</t>
  </si>
  <si>
    <t>Continuation of the previous file.</t>
  </si>
  <si>
    <t>May_24_2023_144714_1384</t>
  </si>
  <si>
    <t>Quick Swim through</t>
  </si>
  <si>
    <t>May_24_2023_144714_2458</t>
  </si>
  <si>
    <t>Looks like something floating through the frame</t>
  </si>
  <si>
    <t>May_24_2023_144714_2459</t>
  </si>
  <si>
    <t>Faint and quick swim through</t>
  </si>
  <si>
    <t>May_24_2023_144714_2460</t>
  </si>
  <si>
    <t>Large S shaped, looks like it moves but it floats mostly unchanged through view</t>
  </si>
  <si>
    <t>May_24_2023_144714_2463</t>
  </si>
  <si>
    <t>Small but veers a few times</t>
  </si>
  <si>
    <t>May_24_2023_144714_2464</t>
  </si>
  <si>
    <t>I don't think it's a seal</t>
  </si>
  <si>
    <t>May_24_2023_144714_2470</t>
  </si>
  <si>
    <t>Looks like a large fish or very small seal</t>
  </si>
  <si>
    <t>May_24_2023_144714_2476</t>
  </si>
  <si>
    <t>May_24_2023_144714_2477</t>
  </si>
  <si>
    <t>Swims toward school in T1 but just floats a bit in T2</t>
  </si>
  <si>
    <t>May_24_2023_144714_2478</t>
  </si>
  <si>
    <t>Swims through frame</t>
  </si>
  <si>
    <t>May_24_2023_144714_2486</t>
  </si>
  <si>
    <t>May_24_2023_144714_2487</t>
  </si>
  <si>
    <t>Single turn then floats</t>
  </si>
  <si>
    <t>T1 is continuation of previous file</t>
  </si>
  <si>
    <t>May_24_2023_144714_2488</t>
  </si>
  <si>
    <t>Both just swim through</t>
  </si>
  <si>
    <t>May_24_2023_144714_2489</t>
  </si>
  <si>
    <t>Swim through</t>
  </si>
  <si>
    <t>May_24_2023_144714_2490</t>
  </si>
  <si>
    <t>Small and just a swim through</t>
  </si>
  <si>
    <t>May_24_2023_144714_2491</t>
  </si>
  <si>
    <t>No Seals present. Weird flash at 02:45:39.2</t>
  </si>
  <si>
    <t>May_24_2023_144714_2493</t>
  </si>
  <si>
    <t>Swims through in opposite directions</t>
  </si>
  <si>
    <t>May_24_2023_144714_2495</t>
  </si>
  <si>
    <t>Swims through</t>
  </si>
  <si>
    <t>May_24_2023_144714_2572</t>
  </si>
  <si>
    <t>Swipes by school of fish</t>
  </si>
  <si>
    <t>May_24_2023_144714_2574</t>
  </si>
  <si>
    <t>Swims into school and dives. A lot of fish activity</t>
  </si>
  <si>
    <t>May_24_2023_144714_2576</t>
  </si>
  <si>
    <t>Swims into school twice turning the whole time</t>
  </si>
  <si>
    <t>May_24_2023_144714_2577</t>
  </si>
  <si>
    <t>Appears to be feeding</t>
  </si>
  <si>
    <t>May_24_2023_144714_2578</t>
  </si>
  <si>
    <t>May_24_2023_144714_2579</t>
  </si>
  <si>
    <t>Small but looks like a seal, swims at school of fish. Also two other points with very faint potential seals and fish reactions but didn't have certainty on the seals</t>
  </si>
  <si>
    <t>May_24_2023_144714_2580</t>
  </si>
  <si>
    <t>Lots of feeding and potentially more time of seals. T3 has another bright spot that doesn’t move around really and then fades out. I think it is a tightly grouped clump of fish</t>
  </si>
  <si>
    <t>May_24_2023_144714_2581</t>
  </si>
  <si>
    <t>May_24_2023_144714_2582</t>
  </si>
  <si>
    <t>A couple other bright fast moving spots that only seem to move with the current so I did not include them</t>
  </si>
  <si>
    <t>May_24_2023_144714_2583</t>
  </si>
  <si>
    <t>Multiple swim throughs and swimming around schools of fish</t>
  </si>
  <si>
    <t>Single hit of a school of fish</t>
  </si>
  <si>
    <t>May_24_2023_144714_2584</t>
  </si>
  <si>
    <t>Seals float into view then turn on fish quick when they float close</t>
  </si>
  <si>
    <t>May_24_2023_144714_2585</t>
  </si>
  <si>
    <t>Seals would flash bright and hang around faint. Tough to get an accurate time. Also potentially predation in the bright schools of fish but couldn't be sure it was a seal</t>
  </si>
  <si>
    <t>May_24_2023_144714_2586</t>
  </si>
  <si>
    <t>Seal ended in frame but was very faint and just drifting. T2 is mostly faint drifting after an initial burst</t>
  </si>
  <si>
    <t>May_24_2023_144714_2591</t>
  </si>
  <si>
    <t>T1 could be other predator but I think T2 is a continuation and I feel like T2 is definitely seal</t>
  </si>
  <si>
    <t>May_24_2023_144714_3782</t>
  </si>
  <si>
    <t>Rockets through also had to hand input time because of UTC going to new day</t>
  </si>
  <si>
    <t>May_24_2023_144714_3789</t>
  </si>
  <si>
    <t>Just a single swim through. Low amount of fish presence</t>
  </si>
  <si>
    <t>May_24_2023_144714_3799</t>
  </si>
  <si>
    <t>Fast swim through at 02:00:26.7 But I don't think that it is a seal. Too small</t>
  </si>
  <si>
    <t>May_24_2023_144714_3808</t>
  </si>
  <si>
    <t>Pretty small but movement looks to be right. Quick swim throughs</t>
  </si>
  <si>
    <t>May_24_2023_144714_3878</t>
  </si>
  <si>
    <t>Seal spent a lot of time very close to the transducer which made for a lot of quick in and outs.</t>
  </si>
  <si>
    <t>May_24_2023_144714_3896</t>
  </si>
  <si>
    <t>Swim through with a small turn. Pretty low overall fish presence especialy in the file near time of seal</t>
  </si>
  <si>
    <t>May_24_2023_144714_4916</t>
  </si>
  <si>
    <t>big schools of fish early. Maybe jumping out of water based on interesting trails then not many after the seal</t>
  </si>
  <si>
    <t>May_24_2023_144714_4922</t>
  </si>
  <si>
    <t>Really small faint predator at around 13:40:34.0. Could be small seal on edge of signal. I think this file doesn't have clear enough seals</t>
  </si>
  <si>
    <t>May_24_2023_144714_4924</t>
  </si>
  <si>
    <t>Swims through schools of fish</t>
  </si>
  <si>
    <t>Jun_21_2023_145422</t>
  </si>
  <si>
    <t>Single swim through</t>
  </si>
  <si>
    <t>Jun_21_2023_145422_3</t>
  </si>
  <si>
    <t>Reall short time in frame and shape isn't super convincing nor is movement</t>
  </si>
  <si>
    <t xml:space="preserve">High number of fish, seal or multiple seals are swimming through school then floating for a bit. </t>
  </si>
  <si>
    <t>Jun_21_2023_145422_8</t>
  </si>
  <si>
    <t>Fast swim through, not a lot of fish. Could be another very quick swim through at 23:05:10.3 but is too faint for me to be confident</t>
  </si>
  <si>
    <t>Jun_21_2023_145422_9</t>
  </si>
  <si>
    <t xml:space="preserve">T1 is faint but T2 is a bit more convincing. </t>
  </si>
  <si>
    <t>Jun_21_2023_145422_11</t>
  </si>
  <si>
    <t>Looks too small and doesn’t move too much. Drifts a lot through the frame</t>
  </si>
  <si>
    <t>Jun_21_2023_145422_13</t>
  </si>
  <si>
    <t>Jun_21_2023_145422_14</t>
  </si>
  <si>
    <t>Swim throughs of some predator but quite faint overall and not convincing at all</t>
  </si>
  <si>
    <t>Quick swim through and another blob that floats away from the tast but doesn't apppear to be more than debris</t>
  </si>
  <si>
    <t>Jun_21_2023_145422_17</t>
  </si>
  <si>
    <t>Jun_21_2023_145422_29</t>
  </si>
  <si>
    <t>Definitely appears to be some foraging fish disperse</t>
  </si>
  <si>
    <t>Jun_21_2023_145422_35</t>
  </si>
  <si>
    <t xml:space="preserve">Fish disperse when seal swims into them. Faint second object that looks too small with weird longer light line around 01:59:35 </t>
  </si>
  <si>
    <t>First one is more convincing but the second is a smaller object that more floats and turns once. Fish react initially then not as much toward the end of it. Much smaller</t>
  </si>
  <si>
    <t>Jun_21_2023_145422_36</t>
  </si>
  <si>
    <t>Fast swim into school of fish</t>
  </si>
  <si>
    <t>Jun_21_2023_145422_39</t>
  </si>
  <si>
    <t>Very fast swim throughs</t>
  </si>
  <si>
    <t>Jun_21_2023_145422_40</t>
  </si>
  <si>
    <t>fast swim through. Faint but size and speed looks like seal to me</t>
  </si>
  <si>
    <t>May_24_2023_144714_1080</t>
  </si>
  <si>
    <t>Not labeled as seals present</t>
  </si>
  <si>
    <t>No Seals present</t>
  </si>
  <si>
    <t>May_24_2023_144714_1081</t>
  </si>
  <si>
    <t>May_24_2023_144714_1084</t>
  </si>
  <si>
    <t>May_24_2023_144714_1083</t>
  </si>
  <si>
    <t>May_24_2023_144714_1085</t>
  </si>
  <si>
    <t>Fish look to be responding to a predator but nothing seems to be present. Flash ending at ping 1651 but doesn't look like seal</t>
  </si>
  <si>
    <t>May_24_2023_144714_1086</t>
  </si>
  <si>
    <t>May_24_2023_144714_1087</t>
  </si>
  <si>
    <t>May_24_2023_144714_1088</t>
  </si>
  <si>
    <t>Really tight school of very small fish that looks like there is bigger fish foraging on them</t>
  </si>
  <si>
    <t>May_24_2023_144714_1089</t>
  </si>
  <si>
    <t>May_24_2023_144714_1090</t>
  </si>
  <si>
    <t>May_24_2023_144714_1091</t>
  </si>
  <si>
    <t>May_24_2023_144714_1092</t>
  </si>
  <si>
    <t>May_24_2023_144714_1093</t>
  </si>
  <si>
    <t>May_24_2023_144714_1094</t>
  </si>
  <si>
    <t>No seals present</t>
  </si>
  <si>
    <t>May_24_2023_144714_1095</t>
  </si>
  <si>
    <t>May_24_2023_144714_1096</t>
  </si>
  <si>
    <t>May_24_2023_144714_1097</t>
  </si>
  <si>
    <t>May_24_2023_144714_1098</t>
  </si>
  <si>
    <t>May_24_2023_144714_1099</t>
  </si>
  <si>
    <t>May_24_2023_144714_1101</t>
  </si>
  <si>
    <t>May_24_2023_144714_1102</t>
  </si>
  <si>
    <t>May_24_2023_144714_1103</t>
  </si>
  <si>
    <t>May_24_2023_144714_1104</t>
  </si>
  <si>
    <t>May_24_2023_144714_1106</t>
  </si>
  <si>
    <t>May_24_2023_144714_1107</t>
  </si>
  <si>
    <t>May_24_2023_144714_1109</t>
  </si>
  <si>
    <t>May_24_2023_144714_1110</t>
  </si>
  <si>
    <t>May_24_2023_144714_1111</t>
  </si>
  <si>
    <t>May_24_2023_144714_1112</t>
  </si>
  <si>
    <t>Shape looks like seal but also has spots in it to make it look like school of fish. Not counting it ping 398</t>
  </si>
  <si>
    <t>May_24_2023_144714_1113</t>
  </si>
  <si>
    <t>May_24_2023_144714_1114</t>
  </si>
  <si>
    <t>May_24_2023_144714_1115</t>
  </si>
  <si>
    <t>May_24_2023_144714_1116</t>
  </si>
  <si>
    <t>May_24_2023_144714_1117</t>
  </si>
  <si>
    <t>May_24_2023_144714_1339</t>
  </si>
  <si>
    <t>May_24_2023_144714_1340</t>
  </si>
  <si>
    <t>May_24_2023_144714_1342</t>
  </si>
  <si>
    <t>May_24_2023_144714_1343</t>
  </si>
  <si>
    <t>May_24_2023_144714_1345</t>
  </si>
  <si>
    <t>May_24_2023_144714_1346</t>
  </si>
  <si>
    <t>May_24_2023_144714_1347</t>
  </si>
  <si>
    <t>May_24_2023_144714_1348</t>
  </si>
  <si>
    <t>May_24_2023_144714_1349</t>
  </si>
  <si>
    <t>Faint but on of the turns makes me believe it is a seal</t>
  </si>
  <si>
    <t>No seals present disjointed object goes through at ping 584</t>
  </si>
  <si>
    <t>May_24_2023_144714_1350</t>
  </si>
  <si>
    <t>May_24_2023_144714_1351</t>
  </si>
  <si>
    <t>No seals present but there is something that is a bit larger swimming around with the fish</t>
  </si>
  <si>
    <t>May_24_2023_144714_1352</t>
  </si>
  <si>
    <t>Definitley some larger blobs as far as fish go but doesn't appear to be seals</t>
  </si>
  <si>
    <t>May_24_2023_144714_1353</t>
  </si>
  <si>
    <t>May_24_2023_144714_1354</t>
  </si>
  <si>
    <t>Something very bright at the end of the file that could be a seal but is really close to the transducer and cannot be seen fully</t>
  </si>
  <si>
    <t>May_24_2023_144714_1355</t>
  </si>
  <si>
    <t>May_24_2023_144714_1356</t>
  </si>
  <si>
    <t>Birds Present but no Seals</t>
  </si>
  <si>
    <t>May_24_2023_144714_1358</t>
  </si>
  <si>
    <t>May_24_2023_144714_1359</t>
  </si>
  <si>
    <t>Object about the size of a baby seal floats around with the spnning current but makes no swimming movements so I don't think it is Time 00:38:06.8 - 00:40:54.3</t>
  </si>
  <si>
    <t>May_24_2023_144714_1360</t>
  </si>
  <si>
    <t xml:space="preserve">I think that this one is a seal but it is quite small. </t>
  </si>
  <si>
    <t>First time is really weird with the shape ans size and movements looking like a seal for the most part and then it is not solid second one is really small</t>
  </si>
  <si>
    <t>May_24_2023_144714_1361</t>
  </si>
  <si>
    <t>May_24_2023_144714_1362</t>
  </si>
  <si>
    <t>May_24_2023_144714_1363</t>
  </si>
  <si>
    <t>May_24_2023_144714_1364</t>
  </si>
  <si>
    <t>Predator is present but it is much too small to be confident that it is a seal</t>
  </si>
  <si>
    <t>May_24_2023_144714_1365</t>
  </si>
  <si>
    <t>May_24_2023_144714_1366</t>
  </si>
  <si>
    <t>Predator of some kind but don’t think it is a seal</t>
  </si>
  <si>
    <t>May_24_2023_144714_1367</t>
  </si>
  <si>
    <t>May_24_2023_144714_1369</t>
  </si>
  <si>
    <t xml:space="preserve">Some predator but not a seal </t>
  </si>
  <si>
    <t>May_24_2023_144714_1370</t>
  </si>
  <si>
    <t>May_24_2023_144714_1371</t>
  </si>
  <si>
    <t>May_24_2023_144714_1372</t>
  </si>
  <si>
    <t>May_24_2023_144714_1373</t>
  </si>
  <si>
    <t>May_24_2023_144714_1374</t>
  </si>
  <si>
    <t>May_24_2023_144714_1375</t>
  </si>
  <si>
    <t>Faint but speed and turns make me think it is a seal swimming through on the edge of range</t>
  </si>
  <si>
    <t>May_24_2023_144714_1376</t>
  </si>
  <si>
    <t>May_24_2023_144714_1377</t>
  </si>
  <si>
    <t>May_24_2023_144714_1378</t>
  </si>
  <si>
    <t>May_24_2023_144714_1379</t>
  </si>
  <si>
    <t>May_24_2023_144714_1382</t>
  </si>
  <si>
    <t>May_24_2023_144714_1383</t>
  </si>
  <si>
    <t>May_24_2023_144714_2456</t>
  </si>
  <si>
    <t>May_24_2023_144714_2457</t>
  </si>
  <si>
    <t>May_24_2023_144714_2461</t>
  </si>
  <si>
    <t>May_24_2023_144714_2462</t>
  </si>
  <si>
    <t>Blob that doesn’t change shape but moves around a little bit making me think it isn’t a seal</t>
  </si>
  <si>
    <t>May_24_2023_144714_2465</t>
  </si>
  <si>
    <t>May_24_2023_144714_2466</t>
  </si>
  <si>
    <t>May_24_2023_144714_2467</t>
  </si>
  <si>
    <t>Shape that gets distorted by the right side line going out</t>
  </si>
  <si>
    <t>May_24_2023_144714_2468</t>
  </si>
  <si>
    <t>May_24_2023_144714_2469</t>
  </si>
  <si>
    <t>May_24_2023_144714_2471</t>
  </si>
  <si>
    <t>May_24_2023_144714_2472</t>
  </si>
  <si>
    <t>May_24_2023_144714_2473</t>
  </si>
  <si>
    <t>May_24_2023_144714_2474</t>
  </si>
  <si>
    <t>May_24_2023_144714_2479</t>
  </si>
  <si>
    <t>May_24_2023_144714_2475</t>
  </si>
  <si>
    <t>Movement looks a bit like a seal and the size is right but it does move really slow so it is iffy</t>
  </si>
  <si>
    <t>May_24_2023_144714_2480</t>
  </si>
  <si>
    <t>Some dark moving figures near the edge of the range. Not convincing though</t>
  </si>
  <si>
    <t>May_24_2023_144714_2481</t>
  </si>
  <si>
    <t>May_24_2023_144714_2482</t>
  </si>
  <si>
    <t>May_24_2023_144714_2483</t>
  </si>
  <si>
    <t>May_24_2023_144714_2484</t>
  </si>
  <si>
    <t>May_24_2023_144714_2485</t>
  </si>
  <si>
    <t>May_24_2023_144714_2492</t>
  </si>
  <si>
    <t>May_24_2023_144714_2494</t>
  </si>
  <si>
    <t>May_24_2023_144714_2496</t>
  </si>
  <si>
    <t>May_24_2023_144714_2497</t>
  </si>
  <si>
    <t>May_24_2023_144714_2498</t>
  </si>
  <si>
    <t>May_24_2023_144714_2557</t>
  </si>
  <si>
    <t>May_24_2023_144714_2558</t>
  </si>
  <si>
    <t>May_24_2023_144714_2559</t>
  </si>
  <si>
    <t>May_24_2023_144714_2560</t>
  </si>
  <si>
    <t>May_24_2023_144714_2561</t>
  </si>
  <si>
    <t>May_24_2023_144714_2562</t>
  </si>
  <si>
    <t>May_24_2023_144714_2563</t>
  </si>
  <si>
    <t>May_24_2023_144714_2564</t>
  </si>
  <si>
    <t>May_24_2023_144714_2565</t>
  </si>
  <si>
    <t>May_24_2023_144714_2566</t>
  </si>
  <si>
    <t>May_24_2023_144714_2567</t>
  </si>
  <si>
    <t>May_24_2023_144714_2568</t>
  </si>
  <si>
    <t>May_24_2023_144714_2569</t>
  </si>
  <si>
    <t>May_24_2023_144714_2570</t>
  </si>
  <si>
    <t>May_24_2023_144714_2571</t>
  </si>
  <si>
    <t>No Seals present quick moving blob moves straight and is not convinving</t>
  </si>
  <si>
    <t>May_24_2023_144714_2573</t>
  </si>
  <si>
    <t>May_24_2023_144714_2575</t>
  </si>
  <si>
    <t>Small predator that moves a lot like a seal, definitely feeding on schools of fish. I think it is a seal</t>
  </si>
  <si>
    <t>May_24_2023_144714_2587</t>
  </si>
  <si>
    <t>faint figure at very start of file that is staying still despite the current that could definitely be a seal</t>
  </si>
  <si>
    <t>May_24_2023_144714_2588</t>
  </si>
  <si>
    <t>May_24_2023_144714_2589</t>
  </si>
  <si>
    <t>May_24_2023_144714_2590</t>
  </si>
  <si>
    <t>May_24_2023_144714_2592</t>
  </si>
  <si>
    <t>May_24_2023_144714_2593</t>
  </si>
  <si>
    <t>May_24_2023_144714_3766</t>
  </si>
  <si>
    <t>No Seals present devoid of basically everything</t>
  </si>
  <si>
    <t>May_24_2023_144714_3767</t>
  </si>
  <si>
    <t>May_24_2023_144714_3768</t>
  </si>
  <si>
    <t>May_24_2023_144714_3769</t>
  </si>
  <si>
    <t>May_24_2023_144714_3770</t>
  </si>
  <si>
    <t>May_24_2023_144714_3771</t>
  </si>
  <si>
    <t>May_24_2023_144714_3772</t>
  </si>
  <si>
    <t>May_24_2023_144714_3773</t>
  </si>
  <si>
    <t>May_24_2023_144714_3774</t>
  </si>
  <si>
    <t>No Seals present Something that seems larger than a bird hits surface and causes some bubbles</t>
  </si>
  <si>
    <t>May_24_2023_144714_3775</t>
  </si>
  <si>
    <t>May_24_2023_144714_3776</t>
  </si>
  <si>
    <t>May_24_2023_144714_3777</t>
  </si>
  <si>
    <t>May_24_2023_144714_3778</t>
  </si>
  <si>
    <t>May_24_2023_144714_3779</t>
  </si>
  <si>
    <t>May_24_2023_144714_3780</t>
  </si>
  <si>
    <t>May_24_2023_144714_3781</t>
  </si>
  <si>
    <t>May_24_2023_144714_3783</t>
  </si>
  <si>
    <t>May_24_2023_144714_3784</t>
  </si>
  <si>
    <t>May_24_2023_144714_3785</t>
  </si>
  <si>
    <t>May_24_2023_144714_3786</t>
  </si>
  <si>
    <t>May_24_2023_144714_3787</t>
  </si>
  <si>
    <t>May_24_2023_144714_3788</t>
  </si>
  <si>
    <t>May_24_2023_144714_3790</t>
  </si>
  <si>
    <t>May_24_2023_144714_3791</t>
  </si>
  <si>
    <t>May_24_2023_144714_3792</t>
  </si>
  <si>
    <t>May_24_2023_144714_3793</t>
  </si>
  <si>
    <t>May_24_2023_144714_3794</t>
  </si>
  <si>
    <t>May_24_2023_144714_3795</t>
  </si>
  <si>
    <t>May_24_2023_144714_3796</t>
  </si>
  <si>
    <t>May_24_2023_144714_3797</t>
  </si>
  <si>
    <t>May_24_2023_144714_3798</t>
  </si>
  <si>
    <t>May_24_2023_144714_3800</t>
  </si>
  <si>
    <t>May_24_2023_144714_3801</t>
  </si>
  <si>
    <t>May_24_2023_144714_3802</t>
  </si>
  <si>
    <t>May_24_2023_144714_3803</t>
  </si>
  <si>
    <t>May_24_2023_144714_3804</t>
  </si>
  <si>
    <t>May_24_2023_144714_3805</t>
  </si>
  <si>
    <t>May_24_2023_144714_3806</t>
  </si>
  <si>
    <t>May_24_2023_144714_3807</t>
  </si>
  <si>
    <t>May_24_2023_144714_3809</t>
  </si>
  <si>
    <t>May_24_2023_144714_3810</t>
  </si>
  <si>
    <t>May_24_2023_144714_3811</t>
  </si>
  <si>
    <t>May_24_2023_144714_3812</t>
  </si>
  <si>
    <t>May_24_2023_144714_3813</t>
  </si>
  <si>
    <t>May_24_2023_144714_3814</t>
  </si>
  <si>
    <t>May_24_2023_144714_3815</t>
  </si>
  <si>
    <t>Bleeds into the next file. Very certain</t>
  </si>
  <si>
    <t>May_24_2023_144714_3876</t>
  </si>
  <si>
    <t>May_24_2023_144714_3877</t>
  </si>
  <si>
    <t xml:space="preserve">Really quick hit </t>
  </si>
  <si>
    <t>May_24_2023_144714_3879</t>
  </si>
  <si>
    <t>May_24_2023_144714_3880</t>
  </si>
  <si>
    <t>a little on the small side but I think it is a seal especially with the files before having seals</t>
  </si>
  <si>
    <t>May_24_2023_144714_3881</t>
  </si>
  <si>
    <t>May_24_2023_144714_3882</t>
  </si>
  <si>
    <t>May_24_2023_144714_3883</t>
  </si>
  <si>
    <t>May_24_2023_144714_3884</t>
  </si>
  <si>
    <t>May_24_2023_144714_3885</t>
  </si>
  <si>
    <t>May_24_2023_144714_3886</t>
  </si>
  <si>
    <t>May_24_2023_144714_3887</t>
  </si>
  <si>
    <t>May_24_2023_144714_3888</t>
  </si>
  <si>
    <t>May_24_2023_144714_3889</t>
  </si>
  <si>
    <t>May_24_2023_144714_3890</t>
  </si>
  <si>
    <t>May_24_2023_144714_3891</t>
  </si>
  <si>
    <t>May_24_2023_144714_3892</t>
  </si>
  <si>
    <t>May_24_2023_144714_3893</t>
  </si>
  <si>
    <t>May_24_2023_144714_3894</t>
  </si>
  <si>
    <t>May_24_2023_144714_3895</t>
  </si>
  <si>
    <t>May_24_2023_144714_3897</t>
  </si>
  <si>
    <t>May_24_2023_144714_3898</t>
  </si>
  <si>
    <t>May_24_2023_144714_3899</t>
  </si>
  <si>
    <t>May_24_2023_144714_3900</t>
  </si>
  <si>
    <t>May_24_2023_144714_3901</t>
  </si>
  <si>
    <t>May_24_2023_144714_3902</t>
  </si>
  <si>
    <t>May_24_2023_144714_3903</t>
  </si>
  <si>
    <t>May_24_2023_144714_3904</t>
  </si>
  <si>
    <t>May_24_2023_144714_3905</t>
  </si>
  <si>
    <t>May_24_2023_144714_3906</t>
  </si>
  <si>
    <t>May_24_2023_144714_3907</t>
  </si>
  <si>
    <t>May_24_2023_144714_3908</t>
  </si>
  <si>
    <t>May_24_2023_144714_3909</t>
  </si>
  <si>
    <t>May_24_2023_144714_3910</t>
  </si>
  <si>
    <t>Blob moves past close to transducer but does not look like seal</t>
  </si>
  <si>
    <t>May_24_2023_144714_3911</t>
  </si>
  <si>
    <t>May_24_2023_144714_3912</t>
  </si>
  <si>
    <t>May_24_2023_144714_3913</t>
  </si>
  <si>
    <t>May_24_2023_144714_3914</t>
  </si>
  <si>
    <t>No Seals but there is what looks like a large fish swim through at around ping 3800. Could be seal but I am not convinced</t>
  </si>
  <si>
    <t>May_24_2023_144714_3915</t>
  </si>
  <si>
    <t>May_24_2023_144714_4911</t>
  </si>
  <si>
    <t>May_24_2023_144714_4912</t>
  </si>
  <si>
    <t>May_24_2023_144714_4913</t>
  </si>
  <si>
    <t>May_24_2023_144714_4914</t>
  </si>
  <si>
    <t>May_24_2023_144714_4915</t>
  </si>
  <si>
    <t>May_24_2023_144714_4917</t>
  </si>
  <si>
    <t>May_24_2023_144714_4918</t>
  </si>
  <si>
    <t>May_24_2023_144714_4919</t>
  </si>
  <si>
    <t>May_24_2023_144714_4920</t>
  </si>
  <si>
    <t>May_24_2023_144714_4921</t>
  </si>
  <si>
    <t>May_24_2023_144714_4923</t>
  </si>
  <si>
    <t>May_24_2023_144714_4925</t>
  </si>
  <si>
    <t>May_24_2023_144714_4926</t>
  </si>
  <si>
    <t>May_24_2023_144714_4927</t>
  </si>
  <si>
    <t>May_24_2023_144714_4928</t>
  </si>
  <si>
    <t>May_24_2023_144714_4929</t>
  </si>
  <si>
    <t>May_24_2023_144714_4930</t>
  </si>
  <si>
    <t>May_24_2023_144714_4931</t>
  </si>
  <si>
    <t>Jun_21_2023_145422_1</t>
  </si>
  <si>
    <t>Jun_21_2023_145422_2</t>
  </si>
  <si>
    <t>Jun_21_2023_145422_4</t>
  </si>
  <si>
    <t>Jun_21_2023_145422_5</t>
  </si>
  <si>
    <t>Jun_21_2023_145422_6</t>
  </si>
  <si>
    <t>Jun_21_2023_145422_7</t>
  </si>
  <si>
    <t>Jun_21_2023_145422_10</t>
  </si>
  <si>
    <t>Jun_21_2023_145422_12</t>
  </si>
  <si>
    <t>Jun_21_2023_145422_15</t>
  </si>
  <si>
    <t>Jun_21_2023_145422_16</t>
  </si>
  <si>
    <t>Jun_21_2023_145422_18</t>
  </si>
  <si>
    <t>Jun_21_2023_145422_19</t>
  </si>
  <si>
    <t>Jun_21_2023_145422_20</t>
  </si>
  <si>
    <t>Jun_21_2023_145422_21</t>
  </si>
  <si>
    <t>Jun_21_2023_145422_22</t>
  </si>
  <si>
    <t>Jun_21_2023_145422_23</t>
  </si>
  <si>
    <t>Jun_21_2023_145422_24</t>
  </si>
  <si>
    <t>Jun_21_2023_145422_25</t>
  </si>
  <si>
    <t>Jun_21_2023_145422_26</t>
  </si>
  <si>
    <t>Jun_21_2023_145422_27</t>
  </si>
  <si>
    <t>Jun_21_2023_145422_28</t>
  </si>
  <si>
    <t>Strikes at a school of fish</t>
  </si>
  <si>
    <t>Jun_21_2023_145422_30</t>
  </si>
  <si>
    <t>Jun_21_2023_145422_31</t>
  </si>
  <si>
    <t>Jun_21_2023_145422_32</t>
  </si>
  <si>
    <t>Jun_21_2023_145422_33</t>
  </si>
  <si>
    <t>Jun_21_2023_145422_34</t>
  </si>
  <si>
    <t>Jun_21_2023_145422_37</t>
  </si>
  <si>
    <t>Jun_21_2023_145422_38</t>
  </si>
  <si>
    <t>Jun_21_2023_145422_41</t>
  </si>
  <si>
    <t>Jun_21_2023_145422_42</t>
  </si>
  <si>
    <t>Jun_21_2023_145422_43</t>
  </si>
  <si>
    <t>Off</t>
  </si>
  <si>
    <t>OFF</t>
  </si>
  <si>
    <t>Date</t>
  </si>
  <si>
    <t>Y</t>
  </si>
  <si>
    <t>U</t>
  </si>
  <si>
    <t>N</t>
  </si>
  <si>
    <t>File</t>
  </si>
  <si>
    <t>Cumulative_Time_s</t>
  </si>
  <si>
    <t>Cumulative_Time_m</t>
  </si>
  <si>
    <t>Time_In_2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</si>
  <si>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</si>
  <si>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</si>
  <si>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</si>
  <si>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</si>
  <si>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</si>
  <si>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</si>
  <si>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</si>
  <si>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</si>
  <si>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Tast_Status</t>
  </si>
  <si>
    <t>Seal_Presence</t>
  </si>
  <si>
    <t>Time_In_1</t>
  </si>
  <si>
    <t>Time_Out_1</t>
  </si>
  <si>
    <t>Time_Out_2</t>
  </si>
  <si>
    <t>Large seal in for small amount of time but looks like smaller seals are in for larger duration; interesting mom and babies?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</si>
</sst>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47" fontId="0" fillId="2" borderId="0" xfId="0" applyNumberFormat="1" applyFill="1"/>
    <xf numFmtId="0" fontId="0" fillId="4" borderId="0" xfId="0" applyFill="1"/>
    <xf numFmtId="47" fontId="0" fillId="4" borderId="0" xfId="0" applyNumberFormat="1" applyFill="1"/>
    <xf numFmtId="14" fontId="0" fillId="0" borderId="0" xfId="0" applyNumberFormat="1"/>
    <xf numFmtId="14" fontId="0" fillId="4" borderId="0" xfId="0" applyNumberFormat="1" applyFill="1"/>
    <xf numFmtId="45" fontId="0" fillId="0" borderId="0" xfId="0" applyNumberFormat="1"/>
    <xf numFmtId="45" fontId="0" fillId="2" borderId="0" xfId="0" applyNumberFormat="1" applyFill="1"/>
    <xf numFmtId="45" fontId="0" fillId="4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6E59-FEDB-4A97-ACEB-6EC8499C57A1}">
  <dimension ref="A1:S334"/>
  <sheetViews>
    <sheetView tabSelected="1" topLeftCell="M1" workbookViewId="0">
      <pane ySplit="1" topLeftCell="A5" activePane="bottomLeft" state="frozen"/>
      <selection pane="bottomLeft" activeCell="S23" sqref="S23"/>
    </sheetView>
  </sheetViews>
  <sheetFormatPr defaultRowHeight="15" x14ac:dyDescent="0.25"/>
  <cols>
    <col min="1" max="1" width="27.7109375" customWidth="1"/>
    <col min="2" max="2" width="12.85546875" style="7" customWidth="1"/>
    <col min="3" max="3" width="11.5703125" style="13" bestFit="1" customWidth="1"/>
    <col min="4" max="4" width="11.85546875" style="13" bestFit="1" customWidth="1"/>
    <col min="5" max="5" width="11.5703125" style="13" bestFit="1" customWidth="1"/>
    <col min="6" max="6" width="11.85546875" style="13" bestFit="1" customWidth="1"/>
    <col min="7" max="7" width="10.140625" style="13" customWidth="1"/>
    <col min="8" max="8" width="11.85546875" style="13" bestFit="1" customWidth="1"/>
    <col min="9" max="9" width="11.42578125" style="13" bestFit="1" customWidth="1"/>
    <col min="10" max="10" width="11.85546875" style="13" bestFit="1" customWidth="1"/>
    <col min="11" max="11" width="11.42578125" style="13" bestFit="1" customWidth="1"/>
    <col min="12" max="12" width="11.85546875" style="13" bestFit="1" customWidth="1"/>
    <col min="13" max="13" width="11.42578125" style="13" bestFit="1" customWidth="1"/>
    <col min="14" max="14" width="11.85546875" style="13" bestFit="1" customWidth="1"/>
    <col min="15" max="15" width="19.5703125" style="9" bestFit="1" customWidth="1"/>
    <col min="16" max="16" width="18.7109375" bestFit="1" customWidth="1"/>
    <col min="17" max="17" width="11" bestFit="1" customWidth="1"/>
    <col min="18" max="18" width="14" bestFit="1" customWidth="1"/>
    <col min="19" max="19" width="152.7109375" customWidth="1"/>
    <col min="20" max="39" width="2" bestFit="1" customWidth="1"/>
  </cols>
  <sheetData>
    <row r="1" spans="1:19" x14ac:dyDescent="0.25">
      <c r="A1" t="s">
        <v>425</v>
      </c>
      <c r="B1" s="7" t="s">
        <v>421</v>
      </c>
      <c r="C1" s="13" t="s">
        <v>439</v>
      </c>
      <c r="D1" s="13" t="s">
        <v>440</v>
      </c>
      <c r="E1" s="13" t="s">
        <v>428</v>
      </c>
      <c r="F1" s="13" t="s">
        <v>441</v>
      </c>
      <c r="G1" s="13" t="s">
        <v>429</v>
      </c>
      <c r="H1" s="13" t="s">
        <v>430</v>
      </c>
      <c r="I1" s="13" t="s">
        <v>431</v>
      </c>
      <c r="J1" s="13" t="s">
        <v>432</v>
      </c>
      <c r="K1" s="13" t="s">
        <v>433</v>
      </c>
      <c r="L1" s="13" t="s">
        <v>434</v>
      </c>
      <c r="M1" s="13" t="s">
        <v>435</v>
      </c>
      <c r="N1" s="13" t="s">
        <v>436</v>
      </c>
      <c r="O1" s="9" t="s">
        <v>427</v>
      </c>
      <c r="P1" t="s">
        <v>426</v>
      </c>
      <c r="Q1" t="s">
        <v>437</v>
      </c>
      <c r="R1" t="s">
        <v>438</v>
      </c>
      <c r="S1" t="s">
        <v>0</v>
      </c>
    </row>
    <row r="2" spans="1:19" x14ac:dyDescent="0.25">
      <c r="A2" t="s">
        <v>1</v>
      </c>
      <c r="B2" s="7">
        <v>45076</v>
      </c>
      <c r="C2" s="13">
        <v>0.49494212962962963</v>
      </c>
      <c r="D2" s="13">
        <v>0.4958414351851852</v>
      </c>
      <c r="O2" s="9">
        <f t="shared" ref="O2:O44" si="0">(D2-C2)+(F2-E2)+(H2-G2)+(J2-I2)+(L2-K2)</f>
        <v>8.9930555555556291E-4</v>
      </c>
      <c r="P2" s="12">
        <f>O2*86400</f>
        <v>77.700000000000642</v>
      </c>
      <c r="Q2" s="1" t="s">
        <v>419</v>
      </c>
      <c r="R2" s="1" t="s">
        <v>422</v>
      </c>
      <c r="S2" t="s">
        <v>2</v>
      </c>
    </row>
    <row r="3" spans="1:19" x14ac:dyDescent="0.25">
      <c r="A3" t="s">
        <v>3</v>
      </c>
      <c r="B3" s="7">
        <v>45076</v>
      </c>
      <c r="C3" s="13">
        <v>0.51552893518518517</v>
      </c>
      <c r="D3" s="13">
        <v>0.51559490740740743</v>
      </c>
      <c r="O3" s="9">
        <f t="shared" si="0"/>
        <v>6.5972222222265842E-5</v>
      </c>
      <c r="P3" s="12">
        <f t="shared" ref="P3:P66" si="1">O3*86400</f>
        <v>5.7000000000037687</v>
      </c>
      <c r="Q3" s="1" t="s">
        <v>419</v>
      </c>
      <c r="R3" s="1" t="s">
        <v>422</v>
      </c>
      <c r="S3" t="s">
        <v>4</v>
      </c>
    </row>
    <row r="4" spans="1:19" x14ac:dyDescent="0.25">
      <c r="A4" t="s">
        <v>5</v>
      </c>
      <c r="B4" s="7">
        <v>45076</v>
      </c>
      <c r="C4" s="13">
        <v>0.60828819444444437</v>
      </c>
      <c r="D4" s="13">
        <v>0.60839930555555555</v>
      </c>
      <c r="O4" s="9">
        <f t="shared" si="0"/>
        <v>1.1111111111117289E-4</v>
      </c>
      <c r="P4" s="12">
        <f t="shared" si="1"/>
        <v>9.6000000000053376</v>
      </c>
      <c r="Q4" s="1" t="s">
        <v>419</v>
      </c>
      <c r="R4" s="1" t="s">
        <v>423</v>
      </c>
      <c r="S4" s="2" t="s">
        <v>6</v>
      </c>
    </row>
    <row r="5" spans="1:19" x14ac:dyDescent="0.25">
      <c r="A5" t="s">
        <v>7</v>
      </c>
      <c r="B5" s="7">
        <v>45076</v>
      </c>
      <c r="C5" s="13">
        <v>0.63722453703703696</v>
      </c>
      <c r="D5" s="13">
        <v>0.63749421296296294</v>
      </c>
      <c r="O5" s="9">
        <f t="shared" si="0"/>
        <v>2.6967592592597178E-4</v>
      </c>
      <c r="P5" s="12">
        <f t="shared" si="1"/>
        <v>23.300000000003962</v>
      </c>
      <c r="Q5" s="1" t="s">
        <v>419</v>
      </c>
      <c r="R5" s="1" t="s">
        <v>422</v>
      </c>
      <c r="S5" t="s">
        <v>8</v>
      </c>
    </row>
    <row r="6" spans="1:19" x14ac:dyDescent="0.25">
      <c r="A6" t="s">
        <v>9</v>
      </c>
      <c r="B6" s="7">
        <v>45076</v>
      </c>
      <c r="C6" s="13">
        <v>0.65185879629629628</v>
      </c>
      <c r="D6" s="13">
        <v>0.65261921296296299</v>
      </c>
      <c r="O6" s="9">
        <f t="shared" si="0"/>
        <v>7.6041666666670782E-4</v>
      </c>
      <c r="P6" s="12">
        <f t="shared" si="1"/>
        <v>65.700000000003556</v>
      </c>
      <c r="Q6" s="1" t="s">
        <v>419</v>
      </c>
      <c r="R6" s="1" t="s">
        <v>422</v>
      </c>
      <c r="S6" t="s">
        <v>11</v>
      </c>
    </row>
    <row r="7" spans="1:19" x14ac:dyDescent="0.25">
      <c r="A7" t="s">
        <v>10</v>
      </c>
      <c r="B7" s="7">
        <v>45077</v>
      </c>
      <c r="C7" s="13">
        <v>0.92886689814814816</v>
      </c>
      <c r="D7" s="13">
        <v>0.92913310185185194</v>
      </c>
      <c r="O7" s="9">
        <f t="shared" si="0"/>
        <v>2.6620370370378232E-4</v>
      </c>
      <c r="P7" s="12">
        <f t="shared" si="1"/>
        <v>23.000000000006793</v>
      </c>
      <c r="Q7" s="1" t="s">
        <v>420</v>
      </c>
      <c r="R7" s="1" t="s">
        <v>422</v>
      </c>
      <c r="S7" t="s">
        <v>12</v>
      </c>
    </row>
    <row r="8" spans="1:19" x14ac:dyDescent="0.25">
      <c r="A8" t="s">
        <v>13</v>
      </c>
      <c r="B8" s="7">
        <v>45077</v>
      </c>
      <c r="C8" s="13">
        <v>0.94938888888888895</v>
      </c>
      <c r="D8" s="13">
        <v>0.94988657407407417</v>
      </c>
      <c r="O8" s="9">
        <f t="shared" si="0"/>
        <v>4.9768518518522598E-4</v>
      </c>
      <c r="P8" s="12">
        <f t="shared" si="1"/>
        <v>43.000000000003524</v>
      </c>
      <c r="Q8" s="1" t="s">
        <v>420</v>
      </c>
      <c r="R8" s="1" t="s">
        <v>422</v>
      </c>
      <c r="S8" t="s">
        <v>14</v>
      </c>
    </row>
    <row r="9" spans="1:19" x14ac:dyDescent="0.25">
      <c r="A9" t="s">
        <v>15</v>
      </c>
      <c r="B9" s="7">
        <v>45077</v>
      </c>
      <c r="C9" s="13">
        <v>2.0266203703703703E-2</v>
      </c>
      <c r="D9" s="13">
        <v>2.0513888888888891E-2</v>
      </c>
      <c r="O9" s="9">
        <f t="shared" si="0"/>
        <v>2.4768518518518759E-4</v>
      </c>
      <c r="P9" s="12">
        <f t="shared" si="1"/>
        <v>21.400000000000208</v>
      </c>
      <c r="Q9" s="1" t="s">
        <v>420</v>
      </c>
      <c r="R9" s="1" t="s">
        <v>422</v>
      </c>
      <c r="S9" t="s">
        <v>16</v>
      </c>
    </row>
    <row r="10" spans="1:19" x14ac:dyDescent="0.25">
      <c r="A10" t="s">
        <v>17</v>
      </c>
      <c r="B10" s="7">
        <v>45077</v>
      </c>
      <c r="C10" s="13">
        <v>8.1135416666666668E-2</v>
      </c>
      <c r="D10" s="13">
        <v>8.1785879629629632E-2</v>
      </c>
      <c r="O10" s="9">
        <f t="shared" si="0"/>
        <v>6.504629629629638E-4</v>
      </c>
      <c r="P10" s="12">
        <f t="shared" si="1"/>
        <v>56.200000000000074</v>
      </c>
      <c r="Q10" s="1" t="s">
        <v>420</v>
      </c>
      <c r="R10" s="1" t="s">
        <v>422</v>
      </c>
      <c r="S10" t="s">
        <v>18</v>
      </c>
    </row>
    <row r="11" spans="1:19" x14ac:dyDescent="0.25">
      <c r="A11" t="s">
        <v>19</v>
      </c>
      <c r="B11" s="7">
        <v>45077</v>
      </c>
      <c r="C11" s="13">
        <v>0.14413657407407407</v>
      </c>
      <c r="D11" s="13">
        <v>0.14433217592592593</v>
      </c>
      <c r="O11" s="9">
        <f t="shared" si="0"/>
        <v>1.9560185185185652E-4</v>
      </c>
      <c r="P11" s="12">
        <f t="shared" si="1"/>
        <v>16.900000000000404</v>
      </c>
      <c r="Q11" s="1" t="s">
        <v>420</v>
      </c>
      <c r="R11" s="1" t="s">
        <v>422</v>
      </c>
      <c r="S11" t="s">
        <v>20</v>
      </c>
    </row>
    <row r="12" spans="1:19" x14ac:dyDescent="0.25">
      <c r="A12" t="s">
        <v>21</v>
      </c>
      <c r="B12" s="7">
        <v>45077</v>
      </c>
      <c r="C12" s="13">
        <v>0.14433564814814814</v>
      </c>
      <c r="D12" s="13">
        <v>0.1443912037037037</v>
      </c>
      <c r="O12" s="9">
        <f t="shared" si="0"/>
        <v>5.5555555555558689E-5</v>
      </c>
      <c r="P12" s="12">
        <f t="shared" si="1"/>
        <v>4.8000000000002707</v>
      </c>
      <c r="Q12" s="1" t="s">
        <v>420</v>
      </c>
      <c r="R12" s="1" t="s">
        <v>422</v>
      </c>
      <c r="S12" t="s">
        <v>22</v>
      </c>
    </row>
    <row r="13" spans="1:19" x14ac:dyDescent="0.25">
      <c r="A13" t="s">
        <v>23</v>
      </c>
      <c r="B13" s="7">
        <v>45077</v>
      </c>
      <c r="C13" s="13">
        <v>0.16044444444444445</v>
      </c>
      <c r="D13" s="13">
        <v>0.16059837962962961</v>
      </c>
      <c r="O13" s="9">
        <f t="shared" si="0"/>
        <v>1.5393518518516669E-4</v>
      </c>
      <c r="P13" s="12">
        <f t="shared" si="1"/>
        <v>13.299999999998402</v>
      </c>
      <c r="Q13" s="1" t="s">
        <v>420</v>
      </c>
      <c r="R13" s="1" t="s">
        <v>422</v>
      </c>
      <c r="S13" t="s">
        <v>24</v>
      </c>
    </row>
    <row r="14" spans="1:19" x14ac:dyDescent="0.25">
      <c r="A14" t="s">
        <v>25</v>
      </c>
      <c r="B14" s="7">
        <v>45083</v>
      </c>
      <c r="C14" s="13">
        <v>0.93085995370370378</v>
      </c>
      <c r="D14" s="13">
        <v>0.93142592592592599</v>
      </c>
      <c r="O14" s="9">
        <f t="shared" si="0"/>
        <v>5.6597222222221077E-4</v>
      </c>
      <c r="P14" s="12">
        <f t="shared" si="1"/>
        <v>48.899999999999011</v>
      </c>
      <c r="Q14" s="1" t="s">
        <v>420</v>
      </c>
      <c r="R14" s="1" t="s">
        <v>423</v>
      </c>
      <c r="S14" s="2" t="s">
        <v>26</v>
      </c>
    </row>
    <row r="15" spans="1:19" x14ac:dyDescent="0.25">
      <c r="A15" t="s">
        <v>27</v>
      </c>
      <c r="B15" s="7">
        <v>45083</v>
      </c>
      <c r="C15" s="13">
        <v>0.93590856481481488</v>
      </c>
      <c r="D15" s="13">
        <v>0.935962962962963</v>
      </c>
      <c r="O15" s="9">
        <f t="shared" si="0"/>
        <v>5.4398148148115943E-5</v>
      </c>
      <c r="P15" s="12">
        <f t="shared" si="1"/>
        <v>4.6999999999972175</v>
      </c>
      <c r="Q15" s="1" t="s">
        <v>420</v>
      </c>
      <c r="R15" s="1" t="s">
        <v>422</v>
      </c>
      <c r="S15" t="s">
        <v>28</v>
      </c>
    </row>
    <row r="16" spans="1:19" x14ac:dyDescent="0.25">
      <c r="A16" t="s">
        <v>29</v>
      </c>
      <c r="B16" s="7">
        <v>45083</v>
      </c>
      <c r="C16" s="13">
        <v>0.94069675925925933</v>
      </c>
      <c r="D16" s="13">
        <v>0.9410277777777778</v>
      </c>
      <c r="O16" s="9">
        <f t="shared" si="0"/>
        <v>3.3101851851846664E-4</v>
      </c>
      <c r="P16" s="12">
        <f t="shared" si="1"/>
        <v>28.599999999995518</v>
      </c>
      <c r="Q16" s="1" t="s">
        <v>420</v>
      </c>
      <c r="R16" s="1" t="s">
        <v>423</v>
      </c>
      <c r="S16" s="2" t="s">
        <v>30</v>
      </c>
    </row>
    <row r="17" spans="1:19" x14ac:dyDescent="0.25">
      <c r="A17" t="s">
        <v>31</v>
      </c>
      <c r="B17" s="7">
        <v>45083</v>
      </c>
      <c r="C17" s="13">
        <v>0.95573263888888882</v>
      </c>
      <c r="D17" s="13">
        <v>0.95625231481481476</v>
      </c>
      <c r="O17" s="9">
        <f t="shared" si="0"/>
        <v>5.1967592592594425E-4</v>
      </c>
      <c r="P17" s="12">
        <f t="shared" si="1"/>
        <v>44.900000000001583</v>
      </c>
      <c r="Q17" s="1" t="s">
        <v>420</v>
      </c>
      <c r="R17" s="1" t="s">
        <v>422</v>
      </c>
      <c r="S17" t="s">
        <v>32</v>
      </c>
    </row>
    <row r="18" spans="1:19" x14ac:dyDescent="0.25">
      <c r="A18" t="s">
        <v>33</v>
      </c>
      <c r="B18" s="7">
        <v>45083</v>
      </c>
      <c r="C18" s="13">
        <v>0.96229398148148138</v>
      </c>
      <c r="D18" s="13">
        <v>0.96248148148148138</v>
      </c>
      <c r="O18" s="9">
        <f t="shared" si="0"/>
        <v>1.8750000000000711E-4</v>
      </c>
      <c r="P18" s="12">
        <f t="shared" si="1"/>
        <v>16.200000000000614</v>
      </c>
      <c r="Q18" s="1" t="s">
        <v>420</v>
      </c>
      <c r="R18" s="1" t="s">
        <v>423</v>
      </c>
      <c r="S18" s="2" t="s">
        <v>34</v>
      </c>
    </row>
    <row r="19" spans="1:19" x14ac:dyDescent="0.25">
      <c r="A19" t="s">
        <v>35</v>
      </c>
      <c r="B19" s="7">
        <v>45083</v>
      </c>
      <c r="C19" s="13">
        <v>0.99106481481481479</v>
      </c>
      <c r="D19" s="13">
        <v>0.9915856481481482</v>
      </c>
      <c r="O19" s="9">
        <f t="shared" si="0"/>
        <v>5.2083333333341475E-4</v>
      </c>
      <c r="P19" s="12">
        <f t="shared" si="1"/>
        <v>45.000000000007034</v>
      </c>
      <c r="Q19" s="1" t="s">
        <v>420</v>
      </c>
      <c r="R19" s="1" t="s">
        <v>423</v>
      </c>
      <c r="S19" s="2" t="s">
        <v>36</v>
      </c>
    </row>
    <row r="20" spans="1:19" x14ac:dyDescent="0.25">
      <c r="A20" t="s">
        <v>37</v>
      </c>
      <c r="B20" s="7">
        <v>45083</v>
      </c>
      <c r="C20" s="13">
        <v>2.7590277777777773E-2</v>
      </c>
      <c r="D20" s="13">
        <v>2.773032407407407E-2</v>
      </c>
      <c r="O20" s="9">
        <f t="shared" si="0"/>
        <v>1.4004629629629783E-4</v>
      </c>
      <c r="P20" s="12">
        <f t="shared" si="1"/>
        <v>12.100000000000133</v>
      </c>
      <c r="Q20" s="1" t="s">
        <v>420</v>
      </c>
      <c r="R20" s="1" t="s">
        <v>422</v>
      </c>
      <c r="S20" t="s">
        <v>442</v>
      </c>
    </row>
    <row r="21" spans="1:19" x14ac:dyDescent="0.25">
      <c r="A21" t="s">
        <v>38</v>
      </c>
      <c r="B21" s="7">
        <v>45083</v>
      </c>
      <c r="C21" s="13">
        <v>3.1865740740740743E-2</v>
      </c>
      <c r="D21" s="13">
        <v>3.1917824074074071E-2</v>
      </c>
      <c r="E21" s="13">
        <v>3.6509259259259255E-2</v>
      </c>
      <c r="F21" s="13">
        <v>3.6958333333333336E-2</v>
      </c>
      <c r="O21" s="9">
        <f t="shared" si="0"/>
        <v>5.011574074074085E-4</v>
      </c>
      <c r="P21" s="12">
        <f t="shared" si="1"/>
        <v>43.300000000000097</v>
      </c>
      <c r="Q21" s="1" t="s">
        <v>420</v>
      </c>
      <c r="R21" s="1" t="s">
        <v>422</v>
      </c>
      <c r="S21" t="s">
        <v>39</v>
      </c>
    </row>
    <row r="22" spans="1:19" x14ac:dyDescent="0.25">
      <c r="A22" t="s">
        <v>40</v>
      </c>
      <c r="B22" s="7">
        <v>45083</v>
      </c>
      <c r="C22" s="13">
        <v>3.7104166666666667E-2</v>
      </c>
      <c r="D22" s="13">
        <v>3.7284722222222219E-2</v>
      </c>
      <c r="O22" s="9">
        <f t="shared" si="0"/>
        <v>1.8055555555555186E-4</v>
      </c>
      <c r="P22" s="12">
        <f t="shared" si="1"/>
        <v>15.599999999999682</v>
      </c>
      <c r="Q22" s="1" t="s">
        <v>420</v>
      </c>
      <c r="R22" s="1" t="s">
        <v>422</v>
      </c>
      <c r="S22" t="s">
        <v>41</v>
      </c>
    </row>
    <row r="23" spans="1:19" x14ac:dyDescent="0.25">
      <c r="A23" t="s">
        <v>42</v>
      </c>
      <c r="B23" s="7">
        <v>45083</v>
      </c>
      <c r="C23" s="13">
        <v>8.7853009259259263E-2</v>
      </c>
      <c r="D23" s="13">
        <v>8.8164351851851855E-2</v>
      </c>
      <c r="O23" s="9">
        <f t="shared" si="0"/>
        <v>3.1134259259259223E-4</v>
      </c>
      <c r="P23" s="12">
        <f t="shared" si="1"/>
        <v>26.89999999999997</v>
      </c>
      <c r="Q23" s="1" t="s">
        <v>420</v>
      </c>
      <c r="R23" s="1" t="s">
        <v>422</v>
      </c>
      <c r="S23" t="s">
        <v>44</v>
      </c>
    </row>
    <row r="24" spans="1:19" x14ac:dyDescent="0.25">
      <c r="A24" t="s">
        <v>43</v>
      </c>
      <c r="B24" s="7">
        <v>45083</v>
      </c>
      <c r="C24" s="13">
        <v>8.8417824074074072E-2</v>
      </c>
      <c r="D24" s="13">
        <v>8.8487268518518514E-2</v>
      </c>
      <c r="E24" s="13">
        <v>9.102430555555556E-2</v>
      </c>
      <c r="F24" s="13">
        <v>9.1692129629629637E-2</v>
      </c>
      <c r="O24" s="9">
        <f t="shared" si="0"/>
        <v>7.3726851851851904E-4</v>
      </c>
      <c r="P24" s="12">
        <f t="shared" si="1"/>
        <v>63.700000000000045</v>
      </c>
      <c r="Q24" s="1" t="s">
        <v>420</v>
      </c>
      <c r="R24" s="1" t="s">
        <v>422</v>
      </c>
      <c r="S24" t="s">
        <v>45</v>
      </c>
    </row>
    <row r="25" spans="1:19" x14ac:dyDescent="0.25">
      <c r="A25" t="s">
        <v>46</v>
      </c>
      <c r="B25" s="7">
        <v>45083</v>
      </c>
      <c r="C25" s="13">
        <v>9.4608796296296302E-2</v>
      </c>
      <c r="D25" s="13">
        <v>9.4697916666666659E-2</v>
      </c>
      <c r="E25" s="13">
        <v>9.5378472222222219E-2</v>
      </c>
      <c r="F25" s="13">
        <v>9.5459490740740741E-2</v>
      </c>
      <c r="O25" s="9">
        <f t="shared" si="0"/>
        <v>1.701388888888794E-4</v>
      </c>
      <c r="P25" s="12">
        <f t="shared" si="1"/>
        <v>14.69999999999918</v>
      </c>
      <c r="Q25" s="1" t="s">
        <v>420</v>
      </c>
      <c r="R25" s="1" t="s">
        <v>422</v>
      </c>
      <c r="S25" t="s">
        <v>47</v>
      </c>
    </row>
    <row r="26" spans="1:19" x14ac:dyDescent="0.25">
      <c r="A26" t="s">
        <v>48</v>
      </c>
      <c r="B26" s="7">
        <v>45083</v>
      </c>
      <c r="C26" s="13">
        <v>0.10301736111111111</v>
      </c>
      <c r="D26" s="13">
        <v>0.10309606481481481</v>
      </c>
      <c r="O26" s="9">
        <f t="shared" si="0"/>
        <v>7.870370370370583E-5</v>
      </c>
      <c r="P26" s="12">
        <f t="shared" si="1"/>
        <v>6.8000000000001837</v>
      </c>
      <c r="Q26" s="1" t="s">
        <v>420</v>
      </c>
      <c r="R26" s="1" t="s">
        <v>422</v>
      </c>
      <c r="S26" t="s">
        <v>49</v>
      </c>
    </row>
    <row r="27" spans="1:19" x14ac:dyDescent="0.25">
      <c r="A27" t="s">
        <v>50</v>
      </c>
      <c r="B27" s="7">
        <v>45083</v>
      </c>
      <c r="C27" s="13">
        <v>0.10637847222222223</v>
      </c>
      <c r="D27" s="13">
        <v>0.10648726851851853</v>
      </c>
      <c r="O27" s="9">
        <f t="shared" si="0"/>
        <v>1.0879629629630128E-4</v>
      </c>
      <c r="P27" s="12">
        <f t="shared" si="1"/>
        <v>9.4000000000004302</v>
      </c>
      <c r="Q27" s="1" t="s">
        <v>420</v>
      </c>
      <c r="R27" s="1" t="s">
        <v>422</v>
      </c>
      <c r="S27" t="s">
        <v>51</v>
      </c>
    </row>
    <row r="28" spans="1:19" x14ac:dyDescent="0.25">
      <c r="A28" t="s">
        <v>52</v>
      </c>
      <c r="B28" s="7">
        <v>45083</v>
      </c>
      <c r="O28" s="9">
        <f t="shared" si="0"/>
        <v>0</v>
      </c>
      <c r="P28" s="12">
        <f t="shared" si="1"/>
        <v>0</v>
      </c>
      <c r="Q28" s="1" t="s">
        <v>420</v>
      </c>
      <c r="R28" s="1" t="s">
        <v>424</v>
      </c>
      <c r="S28" s="3" t="s">
        <v>53</v>
      </c>
    </row>
    <row r="29" spans="1:19" x14ac:dyDescent="0.25">
      <c r="A29" t="s">
        <v>54</v>
      </c>
      <c r="B29" s="7">
        <v>45083</v>
      </c>
      <c r="C29" s="13">
        <v>0.12554050925925928</v>
      </c>
      <c r="D29" s="13">
        <v>0.12569675925925924</v>
      </c>
      <c r="E29" s="13">
        <v>0.12696412037037039</v>
      </c>
      <c r="F29" s="13">
        <v>0.12718981481481481</v>
      </c>
      <c r="O29" s="9">
        <f t="shared" si="0"/>
        <v>3.8194444444439313E-4</v>
      </c>
      <c r="P29" s="12">
        <f t="shared" si="1"/>
        <v>32.999999999995566</v>
      </c>
      <c r="Q29" s="1" t="s">
        <v>420</v>
      </c>
      <c r="R29" s="1" t="s">
        <v>422</v>
      </c>
      <c r="S29" t="s">
        <v>55</v>
      </c>
    </row>
    <row r="30" spans="1:19" x14ac:dyDescent="0.25">
      <c r="A30" t="s">
        <v>56</v>
      </c>
      <c r="B30" s="7">
        <v>45083</v>
      </c>
      <c r="C30" s="13">
        <v>0.14157407407407407</v>
      </c>
      <c r="D30" s="13">
        <v>0.14171643518518517</v>
      </c>
      <c r="O30" s="9">
        <f t="shared" si="0"/>
        <v>1.4236111111110006E-4</v>
      </c>
      <c r="P30" s="12">
        <f t="shared" si="1"/>
        <v>12.299999999999045</v>
      </c>
      <c r="Q30" s="1" t="s">
        <v>420</v>
      </c>
      <c r="R30" s="1" t="s">
        <v>422</v>
      </c>
      <c r="S30" t="s">
        <v>57</v>
      </c>
    </row>
    <row r="31" spans="1:19" x14ac:dyDescent="0.25">
      <c r="A31" t="s">
        <v>58</v>
      </c>
      <c r="B31" s="7">
        <v>45084</v>
      </c>
      <c r="C31" s="13">
        <v>0.58642245370370372</v>
      </c>
      <c r="D31" s="13">
        <v>0.58664004629629629</v>
      </c>
      <c r="O31" s="9">
        <f t="shared" si="0"/>
        <v>2.175925925925748E-4</v>
      </c>
      <c r="P31" s="12">
        <f t="shared" si="1"/>
        <v>18.799999999998462</v>
      </c>
      <c r="Q31" s="1" t="s">
        <v>420</v>
      </c>
      <c r="R31" s="1" t="s">
        <v>422</v>
      </c>
      <c r="S31" t="s">
        <v>59</v>
      </c>
    </row>
    <row r="32" spans="1:19" x14ac:dyDescent="0.25">
      <c r="A32" t="s">
        <v>60</v>
      </c>
      <c r="B32" s="7">
        <v>45084</v>
      </c>
      <c r="C32" s="13">
        <v>0.60050115740740739</v>
      </c>
      <c r="D32" s="13">
        <v>0.60063194444444445</v>
      </c>
      <c r="O32" s="9">
        <f t="shared" si="0"/>
        <v>1.3078703703706118E-4</v>
      </c>
      <c r="P32" s="12">
        <f t="shared" si="1"/>
        <v>11.300000000002086</v>
      </c>
      <c r="Q32" s="1" t="s">
        <v>420</v>
      </c>
      <c r="R32" s="1" t="s">
        <v>422</v>
      </c>
      <c r="S32" t="s">
        <v>61</v>
      </c>
    </row>
    <row r="33" spans="1:19" x14ac:dyDescent="0.25">
      <c r="A33" t="s">
        <v>62</v>
      </c>
      <c r="B33" s="7">
        <v>45084</v>
      </c>
      <c r="C33" s="13">
        <v>0.61357523148148141</v>
      </c>
      <c r="D33" s="13">
        <v>0.6138217592592593</v>
      </c>
      <c r="E33" s="13">
        <v>0.61384837962962957</v>
      </c>
      <c r="F33" s="13">
        <v>0.61396527777777776</v>
      </c>
      <c r="O33" s="9">
        <f t="shared" si="0"/>
        <v>3.6342592592608636E-4</v>
      </c>
      <c r="P33" s="12">
        <f t="shared" si="1"/>
        <v>31.400000000013861</v>
      </c>
      <c r="Q33" s="1" t="s">
        <v>420</v>
      </c>
      <c r="R33" s="1" t="s">
        <v>422</v>
      </c>
      <c r="S33" t="s">
        <v>63</v>
      </c>
    </row>
    <row r="34" spans="1:19" x14ac:dyDescent="0.25">
      <c r="A34" t="s">
        <v>64</v>
      </c>
      <c r="B34" s="7">
        <v>45084</v>
      </c>
      <c r="C34" s="13">
        <v>0.61476736111111108</v>
      </c>
      <c r="D34" s="13">
        <v>0.61498958333333331</v>
      </c>
      <c r="E34" s="13">
        <v>0.61776967592592591</v>
      </c>
      <c r="F34" s="13">
        <v>0.61796180555555558</v>
      </c>
      <c r="O34" s="9">
        <f t="shared" si="0"/>
        <v>4.1435185185190182E-4</v>
      </c>
      <c r="P34" s="12">
        <f t="shared" si="1"/>
        <v>35.800000000004317</v>
      </c>
      <c r="Q34" s="1" t="s">
        <v>420</v>
      </c>
      <c r="R34" s="1" t="s">
        <v>422</v>
      </c>
      <c r="S34" t="s">
        <v>65</v>
      </c>
    </row>
    <row r="35" spans="1:19" x14ac:dyDescent="0.25">
      <c r="A35" t="s">
        <v>66</v>
      </c>
      <c r="B35" s="7">
        <v>45084</v>
      </c>
      <c r="C35" s="13">
        <v>0.6199189814814815</v>
      </c>
      <c r="D35" s="13">
        <v>0.62005208333333328</v>
      </c>
      <c r="E35" s="13">
        <v>0.62006250000000007</v>
      </c>
      <c r="F35" s="13">
        <v>0.62058101851851855</v>
      </c>
      <c r="O35" s="9">
        <f t="shared" si="0"/>
        <v>6.5162037037025389E-4</v>
      </c>
      <c r="P35" s="12">
        <f t="shared" si="1"/>
        <v>56.299999999989936</v>
      </c>
      <c r="Q35" s="1" t="s">
        <v>420</v>
      </c>
      <c r="R35" s="1" t="s">
        <v>422</v>
      </c>
      <c r="S35" t="s">
        <v>107</v>
      </c>
    </row>
    <row r="36" spans="1:19" x14ac:dyDescent="0.25">
      <c r="A36" t="s">
        <v>67</v>
      </c>
      <c r="B36" s="7">
        <v>45084</v>
      </c>
      <c r="C36" s="13">
        <v>0.62945138888888896</v>
      </c>
      <c r="D36" s="13">
        <v>0.62965277777777773</v>
      </c>
      <c r="O36" s="9">
        <f t="shared" si="0"/>
        <v>2.0138888888876494E-4</v>
      </c>
      <c r="P36" s="12">
        <f t="shared" si="1"/>
        <v>17.399999999989291</v>
      </c>
      <c r="Q36" s="1" t="s">
        <v>420</v>
      </c>
      <c r="R36" s="1" t="s">
        <v>422</v>
      </c>
      <c r="S36" t="s">
        <v>68</v>
      </c>
    </row>
    <row r="37" spans="1:19" x14ac:dyDescent="0.25">
      <c r="A37" t="s">
        <v>69</v>
      </c>
      <c r="B37" s="7">
        <v>45084</v>
      </c>
      <c r="C37" s="13">
        <v>0.63173495370370369</v>
      </c>
      <c r="D37" s="13">
        <v>0.63198958333333333</v>
      </c>
      <c r="E37" s="13">
        <v>0.63279398148148147</v>
      </c>
      <c r="F37" s="13">
        <v>0.63283564814814819</v>
      </c>
      <c r="G37" s="13">
        <v>0.63320486111111107</v>
      </c>
      <c r="H37" s="13">
        <v>0.63334837962962964</v>
      </c>
      <c r="I37" s="13">
        <v>0.63509143518518518</v>
      </c>
      <c r="J37" s="13">
        <v>0.63535532407407402</v>
      </c>
      <c r="O37" s="9">
        <f t="shared" si="0"/>
        <v>7.037037037037619E-4</v>
      </c>
      <c r="P37" s="12">
        <f t="shared" si="1"/>
        <v>60.800000000005028</v>
      </c>
      <c r="Q37" s="1" t="s">
        <v>420</v>
      </c>
      <c r="R37" s="1" t="s">
        <v>422</v>
      </c>
      <c r="S37" t="s">
        <v>70</v>
      </c>
    </row>
    <row r="38" spans="1:19" x14ac:dyDescent="0.25">
      <c r="A38" t="s">
        <v>71</v>
      </c>
      <c r="B38" s="7">
        <v>45084</v>
      </c>
      <c r="C38" s="13">
        <v>0.64001273148148152</v>
      </c>
      <c r="D38" s="13">
        <v>0.64007291666666666</v>
      </c>
      <c r="E38" s="13">
        <v>0.64049999999999996</v>
      </c>
      <c r="F38" s="13">
        <v>0.64065625000000004</v>
      </c>
      <c r="O38" s="9">
        <f t="shared" si="0"/>
        <v>2.1643518518521532E-4</v>
      </c>
      <c r="P38" s="12">
        <f t="shared" si="1"/>
        <v>18.700000000002603</v>
      </c>
      <c r="Q38" s="1" t="s">
        <v>420</v>
      </c>
      <c r="R38" s="1" t="s">
        <v>422</v>
      </c>
      <c r="S38" t="s">
        <v>73</v>
      </c>
    </row>
    <row r="39" spans="1:19" x14ac:dyDescent="0.25">
      <c r="A39" t="s">
        <v>72</v>
      </c>
      <c r="B39" s="7">
        <v>45084</v>
      </c>
      <c r="C39" s="13">
        <v>0.64353587962962966</v>
      </c>
      <c r="D39" s="13">
        <v>0.64370254629629631</v>
      </c>
      <c r="O39" s="9">
        <f t="shared" si="0"/>
        <v>1.6666666666664831E-4</v>
      </c>
      <c r="P39" s="12">
        <f t="shared" si="1"/>
        <v>14.399999999998414</v>
      </c>
      <c r="Q39" s="1" t="s">
        <v>420</v>
      </c>
      <c r="R39" s="1" t="s">
        <v>422</v>
      </c>
      <c r="S39" t="s">
        <v>76</v>
      </c>
    </row>
    <row r="40" spans="1:19" x14ac:dyDescent="0.25">
      <c r="A40" t="s">
        <v>74</v>
      </c>
      <c r="B40" s="7">
        <v>45084</v>
      </c>
      <c r="C40" s="13">
        <v>0.64704166666666663</v>
      </c>
      <c r="D40" s="13">
        <v>0.64746643518518521</v>
      </c>
      <c r="E40" s="13">
        <v>0.64767824074074076</v>
      </c>
      <c r="F40" s="13">
        <v>0.64787615740740734</v>
      </c>
      <c r="G40" s="13">
        <v>0.64861342592592586</v>
      </c>
      <c r="H40" s="13">
        <v>0.64873958333333337</v>
      </c>
      <c r="I40" s="13">
        <v>0.65006249999999999</v>
      </c>
      <c r="J40" s="13">
        <v>0.65039814814814811</v>
      </c>
      <c r="O40" s="9">
        <f t="shared" si="0"/>
        <v>1.0844907407407955E-3</v>
      </c>
      <c r="P40" s="12">
        <f t="shared" si="1"/>
        <v>93.700000000004735</v>
      </c>
      <c r="Q40" s="1" t="s">
        <v>420</v>
      </c>
      <c r="R40" s="1" t="s">
        <v>422</v>
      </c>
      <c r="S40" t="s">
        <v>75</v>
      </c>
    </row>
    <row r="41" spans="1:19" x14ac:dyDescent="0.25">
      <c r="A41" t="s">
        <v>77</v>
      </c>
      <c r="B41" s="7">
        <v>45084</v>
      </c>
      <c r="C41" s="13">
        <v>0.65331481481481479</v>
      </c>
      <c r="D41" s="13">
        <v>0.65356481481481488</v>
      </c>
      <c r="E41" s="13">
        <v>0.65433217592592596</v>
      </c>
      <c r="F41" s="13">
        <v>0.65475115740740741</v>
      </c>
      <c r="G41" s="13">
        <v>0.65691550925925923</v>
      </c>
      <c r="H41" s="13">
        <v>0.65749537037037042</v>
      </c>
      <c r="O41" s="9">
        <f t="shared" si="0"/>
        <v>1.2488425925927249E-3</v>
      </c>
      <c r="P41" s="12">
        <f t="shared" si="1"/>
        <v>107.90000000001143</v>
      </c>
      <c r="Q41" s="1" t="s">
        <v>420</v>
      </c>
      <c r="R41" s="1" t="s">
        <v>422</v>
      </c>
      <c r="S41" t="s">
        <v>78</v>
      </c>
    </row>
    <row r="42" spans="1:19" x14ac:dyDescent="0.25">
      <c r="A42" t="s">
        <v>79</v>
      </c>
      <c r="B42" s="7">
        <v>45084</v>
      </c>
      <c r="C42" s="13">
        <v>0.65946759259259258</v>
      </c>
      <c r="D42" s="13">
        <v>0.6599976851851852</v>
      </c>
      <c r="E42" s="13">
        <v>0.66201736111111109</v>
      </c>
      <c r="F42" s="13">
        <v>0.66209953703703706</v>
      </c>
      <c r="G42" s="13">
        <v>0.66221527777777778</v>
      </c>
      <c r="H42" s="13">
        <v>0.66258564814814813</v>
      </c>
      <c r="O42" s="9">
        <f t="shared" si="0"/>
        <v>9.8263888888894257E-4</v>
      </c>
      <c r="P42" s="12">
        <f t="shared" si="1"/>
        <v>84.900000000004638</v>
      </c>
      <c r="Q42" s="1" t="s">
        <v>420</v>
      </c>
      <c r="R42" s="1" t="s">
        <v>422</v>
      </c>
      <c r="S42" t="s">
        <v>80</v>
      </c>
    </row>
    <row r="43" spans="1:19" x14ac:dyDescent="0.25">
      <c r="A43" t="s">
        <v>81</v>
      </c>
      <c r="B43" s="7">
        <v>45084</v>
      </c>
      <c r="C43" s="13">
        <v>0.66359027777777779</v>
      </c>
      <c r="D43" s="13">
        <v>0.66372800925925923</v>
      </c>
      <c r="E43" s="13">
        <v>0.6676064814814815</v>
      </c>
      <c r="F43" s="13">
        <v>0.66784722222222215</v>
      </c>
      <c r="O43" s="9">
        <f t="shared" si="0"/>
        <v>3.7847222222209265E-4</v>
      </c>
      <c r="P43" s="12">
        <f t="shared" si="1"/>
        <v>32.699999999988805</v>
      </c>
      <c r="Q43" s="1" t="s">
        <v>420</v>
      </c>
      <c r="R43" s="1" t="s">
        <v>422</v>
      </c>
      <c r="S43" t="s">
        <v>82</v>
      </c>
    </row>
    <row r="44" spans="1:19" x14ac:dyDescent="0.25">
      <c r="A44" t="s">
        <v>83</v>
      </c>
      <c r="B44" s="7">
        <v>45084</v>
      </c>
      <c r="C44" s="13">
        <v>0.68874074074074076</v>
      </c>
      <c r="D44" s="13">
        <v>0.68877893518518529</v>
      </c>
      <c r="E44" s="13">
        <v>0.68885416666666666</v>
      </c>
      <c r="F44" s="13">
        <v>0.68938541666666664</v>
      </c>
      <c r="O44" s="9">
        <f t="shared" si="0"/>
        <v>5.6944444444451126E-4</v>
      </c>
      <c r="P44" s="12">
        <f t="shared" si="1"/>
        <v>49.200000000005772</v>
      </c>
      <c r="Q44" s="1" t="s">
        <v>420</v>
      </c>
      <c r="R44" s="1" t="s">
        <v>422</v>
      </c>
      <c r="S44" t="s">
        <v>84</v>
      </c>
    </row>
    <row r="45" spans="1:19" x14ac:dyDescent="0.25">
      <c r="A45" t="s">
        <v>85</v>
      </c>
      <c r="B45" s="7">
        <v>45090</v>
      </c>
      <c r="C45" s="13">
        <v>0.99994212962962958</v>
      </c>
      <c r="D45" s="13">
        <v>5.0925925925925923E-5</v>
      </c>
      <c r="O45" s="9">
        <v>1.087962962962963E-4</v>
      </c>
      <c r="P45" s="12">
        <f t="shared" si="1"/>
        <v>9.4</v>
      </c>
      <c r="Q45" s="1" t="s">
        <v>420</v>
      </c>
      <c r="R45" s="1" t="s">
        <v>422</v>
      </c>
      <c r="S45" t="s">
        <v>86</v>
      </c>
    </row>
    <row r="46" spans="1:19" x14ac:dyDescent="0.25">
      <c r="A46" t="s">
        <v>87</v>
      </c>
      <c r="B46" s="7">
        <v>45090</v>
      </c>
      <c r="C46" s="13">
        <v>3.5119212962962963E-2</v>
      </c>
      <c r="D46" s="13">
        <v>3.5230324074074074E-2</v>
      </c>
      <c r="O46" s="9">
        <f>(D46-C46)+(F46-E46)+(H46-G46)+(J46-I46)+(L46-K46)</f>
        <v>1.1111111111111044E-4</v>
      </c>
      <c r="P46" s="12">
        <f t="shared" si="1"/>
        <v>9.599999999999941</v>
      </c>
      <c r="Q46" s="1" t="s">
        <v>420</v>
      </c>
      <c r="R46" s="1" t="s">
        <v>422</v>
      </c>
      <c r="S46" t="s">
        <v>88</v>
      </c>
    </row>
    <row r="47" spans="1:19" x14ac:dyDescent="0.25">
      <c r="A47" t="s">
        <v>89</v>
      </c>
      <c r="B47" s="7">
        <v>45090</v>
      </c>
      <c r="O47" s="9">
        <f>(D47-C47)+(F47-E47)+(H47-G47)+(J47-I47)+(L47-K47)</f>
        <v>0</v>
      </c>
      <c r="P47" s="12">
        <f t="shared" si="1"/>
        <v>0</v>
      </c>
      <c r="Q47" s="1" t="s">
        <v>420</v>
      </c>
      <c r="R47" s="1" t="s">
        <v>422</v>
      </c>
      <c r="S47" t="s">
        <v>90</v>
      </c>
    </row>
    <row r="48" spans="1:19" x14ac:dyDescent="0.25">
      <c r="A48" t="s">
        <v>91</v>
      </c>
      <c r="B48" s="7">
        <v>45090</v>
      </c>
      <c r="C48" s="13">
        <v>0.12333564814814814</v>
      </c>
      <c r="D48" s="13">
        <v>0.12344097222222222</v>
      </c>
      <c r="E48" s="13">
        <v>0.12370254629629629</v>
      </c>
      <c r="F48" s="13">
        <v>0.12373842592592592</v>
      </c>
      <c r="O48" s="9">
        <f>(D48-C48)+(F48-E48)+(H48-G48)+(J48-I48)+(L48-K48)</f>
        <v>1.4120370370371282E-4</v>
      </c>
      <c r="P48" s="12">
        <f t="shared" si="1"/>
        <v>12.200000000000788</v>
      </c>
      <c r="Q48" s="1" t="s">
        <v>420</v>
      </c>
      <c r="R48" s="1" t="s">
        <v>422</v>
      </c>
      <c r="S48" t="s">
        <v>92</v>
      </c>
    </row>
    <row r="49" spans="1:19" x14ac:dyDescent="0.25">
      <c r="A49" t="s">
        <v>93</v>
      </c>
      <c r="B49" s="7">
        <v>45091</v>
      </c>
      <c r="C49" s="13">
        <v>0.50719328703703703</v>
      </c>
      <c r="D49" s="13">
        <v>0.507255787037037</v>
      </c>
      <c r="E49" s="13">
        <v>0.50777546296296294</v>
      </c>
      <c r="F49" s="13">
        <v>0.50782638888888887</v>
      </c>
      <c r="G49" s="13">
        <v>0.50791087962962966</v>
      </c>
      <c r="H49" s="13">
        <v>0.50798842592592586</v>
      </c>
      <c r="I49" s="13">
        <v>0.50921990740740741</v>
      </c>
      <c r="J49" s="13">
        <v>0.50928703703703704</v>
      </c>
      <c r="K49" s="13">
        <v>0.50974189814814819</v>
      </c>
      <c r="L49" s="13">
        <v>0.5097800925925926</v>
      </c>
      <c r="M49" s="13">
        <v>0.5114143518518518</v>
      </c>
      <c r="N49" s="13">
        <v>0.51143634259259263</v>
      </c>
      <c r="O49" s="9">
        <f>(D49-C49)+(F49-E49)+(H49-G49)+(J49-I49)+(L49-K49)+(N49-M49)</f>
        <v>3.1828703703695727E-4</v>
      </c>
      <c r="P49" s="12">
        <f t="shared" si="1"/>
        <v>27.499999999993108</v>
      </c>
      <c r="Q49" s="1" t="s">
        <v>420</v>
      </c>
      <c r="R49" s="1" t="s">
        <v>422</v>
      </c>
      <c r="S49" t="s">
        <v>94</v>
      </c>
    </row>
    <row r="50" spans="1:19" x14ac:dyDescent="0.25">
      <c r="A50" t="s">
        <v>95</v>
      </c>
      <c r="B50" s="7">
        <v>45091</v>
      </c>
      <c r="C50" s="13">
        <v>0.59657638888888886</v>
      </c>
      <c r="D50" s="13">
        <v>0.59668287037037038</v>
      </c>
      <c r="O50" s="9">
        <f>(D50-C50)+(F50-E50)+(H50-G50)+(J50-I50)+(L50-K50)</f>
        <v>1.0648148148151293E-4</v>
      </c>
      <c r="P50" s="12">
        <f t="shared" si="1"/>
        <v>9.2000000000027171</v>
      </c>
      <c r="Q50" s="1" t="s">
        <v>420</v>
      </c>
      <c r="R50" s="1" t="s">
        <v>422</v>
      </c>
      <c r="S50" t="s">
        <v>96</v>
      </c>
    </row>
    <row r="51" spans="1:19" x14ac:dyDescent="0.25">
      <c r="A51" t="s">
        <v>97</v>
      </c>
      <c r="B51" s="7">
        <v>45097</v>
      </c>
      <c r="C51" s="13">
        <v>0.53411805555555558</v>
      </c>
      <c r="D51" s="13">
        <v>0.5342986111111111</v>
      </c>
      <c r="E51" s="13">
        <v>0.53446990740740741</v>
      </c>
      <c r="F51" s="13">
        <v>0.5349456018518518</v>
      </c>
      <c r="O51" s="9">
        <f>(D51-C51)+(F51-E51)+(H51-G51)+(J51-I51)+(L51-K51)</f>
        <v>6.5624999999991385E-4</v>
      </c>
      <c r="P51" s="12">
        <f t="shared" si="1"/>
        <v>56.699999999992556</v>
      </c>
      <c r="Q51" s="1" t="s">
        <v>420</v>
      </c>
      <c r="R51" s="1" t="s">
        <v>422</v>
      </c>
      <c r="S51" t="s">
        <v>98</v>
      </c>
    </row>
    <row r="52" spans="1:19" x14ac:dyDescent="0.25">
      <c r="A52" t="s">
        <v>99</v>
      </c>
      <c r="B52" s="7">
        <v>45097</v>
      </c>
      <c r="C52" s="14">
        <v>0.56918402777777777</v>
      </c>
      <c r="D52" s="14">
        <v>0.5693125</v>
      </c>
      <c r="O52" s="9">
        <f t="shared" ref="O52:O55" si="2">(D52-C52)+(F52-E52)+(H52-G52)+(J52-I52)+(L52-K52)</f>
        <v>1.284722222222312E-4</v>
      </c>
      <c r="P52" s="12">
        <f t="shared" si="1"/>
        <v>11.100000000000776</v>
      </c>
      <c r="Q52" s="1" t="s">
        <v>420</v>
      </c>
      <c r="R52" s="1" t="s">
        <v>423</v>
      </c>
      <c r="S52" s="2" t="s">
        <v>100</v>
      </c>
    </row>
    <row r="53" spans="1:19" x14ac:dyDescent="0.25">
      <c r="A53" t="s">
        <v>101</v>
      </c>
      <c r="B53" s="7">
        <v>45097</v>
      </c>
      <c r="C53" s="13">
        <v>0.58666782407407403</v>
      </c>
      <c r="D53" s="13">
        <v>0.58682523148148147</v>
      </c>
      <c r="E53" s="13">
        <v>0.5870023148148148</v>
      </c>
      <c r="F53" s="13">
        <v>0.58717013888888892</v>
      </c>
      <c r="O53" s="9">
        <f t="shared" si="2"/>
        <v>3.2523148148155823E-4</v>
      </c>
      <c r="P53" s="12">
        <f t="shared" si="1"/>
        <v>28.100000000006631</v>
      </c>
      <c r="Q53" s="1" t="s">
        <v>420</v>
      </c>
      <c r="R53" s="1" t="s">
        <v>422</v>
      </c>
      <c r="S53" t="s">
        <v>102</v>
      </c>
    </row>
    <row r="54" spans="1:19" x14ac:dyDescent="0.25">
      <c r="A54" t="s">
        <v>103</v>
      </c>
      <c r="B54" s="7">
        <v>45098</v>
      </c>
      <c r="C54" s="13">
        <v>0.91686805555555562</v>
      </c>
      <c r="D54" s="13">
        <v>0.9170173611111111</v>
      </c>
      <c r="O54" s="9">
        <f t="shared" si="2"/>
        <v>1.4930555555547897E-4</v>
      </c>
      <c r="P54" s="12">
        <f t="shared" si="1"/>
        <v>12.899999999993383</v>
      </c>
      <c r="Q54" s="1" t="s">
        <v>420</v>
      </c>
      <c r="R54" s="1" t="s">
        <v>422</v>
      </c>
      <c r="S54" t="s">
        <v>104</v>
      </c>
    </row>
    <row r="55" spans="1:19" x14ac:dyDescent="0.25">
      <c r="A55" t="s">
        <v>105</v>
      </c>
      <c r="B55" s="7">
        <v>45098</v>
      </c>
      <c r="C55" s="14">
        <v>0.93200925925925926</v>
      </c>
      <c r="D55" s="14">
        <v>0.93203819444444447</v>
      </c>
      <c r="O55" s="9">
        <f t="shared" si="2"/>
        <v>2.8935185185208212E-5</v>
      </c>
      <c r="P55" s="12">
        <f t="shared" si="1"/>
        <v>2.5000000000019895</v>
      </c>
      <c r="Q55" s="1" t="s">
        <v>420</v>
      </c>
      <c r="R55" s="1" t="s">
        <v>423</v>
      </c>
      <c r="S55" s="2" t="s">
        <v>106</v>
      </c>
    </row>
    <row r="56" spans="1:19" x14ac:dyDescent="0.25">
      <c r="A56" t="s">
        <v>108</v>
      </c>
      <c r="B56" s="7">
        <v>45098</v>
      </c>
      <c r="C56" s="13">
        <v>0.96128240740740745</v>
      </c>
      <c r="D56" s="13">
        <v>0.96132407407407416</v>
      </c>
      <c r="O56" s="9">
        <f t="shared" ref="O56:O66" si="3">(D56-C56)+(F56-E56)+(H56-G56)+(J56-I56)+(L56-K56)</f>
        <v>4.1666666666717589E-5</v>
      </c>
      <c r="P56" s="12">
        <f t="shared" si="1"/>
        <v>3.6000000000043997</v>
      </c>
      <c r="Q56" s="1" t="s">
        <v>420</v>
      </c>
      <c r="R56" s="1" t="s">
        <v>422</v>
      </c>
      <c r="S56" t="s">
        <v>109</v>
      </c>
    </row>
    <row r="57" spans="1:19" x14ac:dyDescent="0.25">
      <c r="A57" t="s">
        <v>110</v>
      </c>
      <c r="B57" s="7">
        <v>45098</v>
      </c>
      <c r="C57" s="14">
        <v>0.96775925925925932</v>
      </c>
      <c r="D57" s="14">
        <v>0.96782870370370366</v>
      </c>
      <c r="E57" s="13">
        <v>0.96881944444444434</v>
      </c>
      <c r="F57" s="13">
        <v>0.96886342592592589</v>
      </c>
      <c r="O57" s="9">
        <f t="shared" si="3"/>
        <v>1.1342592592589185E-4</v>
      </c>
      <c r="P57" s="12">
        <f t="shared" si="1"/>
        <v>9.7999999999970555</v>
      </c>
      <c r="Q57" s="1" t="s">
        <v>420</v>
      </c>
      <c r="R57" s="1" t="s">
        <v>422</v>
      </c>
      <c r="S57" t="s">
        <v>111</v>
      </c>
    </row>
    <row r="58" spans="1:19" x14ac:dyDescent="0.25">
      <c r="A58" t="s">
        <v>112</v>
      </c>
      <c r="B58" s="7">
        <v>45098</v>
      </c>
      <c r="C58" s="14">
        <v>0.97716203703703697</v>
      </c>
      <c r="D58" s="14">
        <v>0.97745138888888894</v>
      </c>
      <c r="O58" s="9">
        <f t="shared" si="3"/>
        <v>2.893518518519711E-4</v>
      </c>
      <c r="P58" s="12">
        <f t="shared" si="1"/>
        <v>25.000000000010303</v>
      </c>
      <c r="Q58" s="1" t="s">
        <v>420</v>
      </c>
      <c r="R58" s="1" t="s">
        <v>423</v>
      </c>
      <c r="S58" s="2" t="s">
        <v>113</v>
      </c>
    </row>
    <row r="59" spans="1:19" x14ac:dyDescent="0.25">
      <c r="A59" t="s">
        <v>114</v>
      </c>
      <c r="B59" s="7">
        <v>45098</v>
      </c>
      <c r="C59" s="14">
        <v>0.98908333333333331</v>
      </c>
      <c r="D59" s="14">
        <v>0.98918171296296287</v>
      </c>
      <c r="E59" s="14">
        <v>0.99009375000000011</v>
      </c>
      <c r="F59" s="14">
        <v>0.990167824074074</v>
      </c>
      <c r="G59" s="14">
        <v>0.99397337962962962</v>
      </c>
      <c r="H59" s="14">
        <v>0.99406018518518513</v>
      </c>
      <c r="I59" s="14">
        <v>0.99462037037037032</v>
      </c>
      <c r="J59" s="14">
        <v>0.99467361111111108</v>
      </c>
      <c r="O59" s="10">
        <f t="shared" si="3"/>
        <v>3.1249999999971578E-4</v>
      </c>
      <c r="P59" s="12">
        <f t="shared" si="1"/>
        <v>26.999999999975444</v>
      </c>
      <c r="Q59" s="1" t="s">
        <v>420</v>
      </c>
      <c r="R59" s="4" t="s">
        <v>423</v>
      </c>
      <c r="S59" s="2" t="s">
        <v>116</v>
      </c>
    </row>
    <row r="60" spans="1:19" x14ac:dyDescent="0.25">
      <c r="A60" t="s">
        <v>115</v>
      </c>
      <c r="B60" s="7">
        <v>45098</v>
      </c>
      <c r="C60" s="13">
        <v>0.99817708333333333</v>
      </c>
      <c r="D60" s="13">
        <v>0.9983206018518519</v>
      </c>
      <c r="O60" s="9">
        <f t="shared" si="3"/>
        <v>1.4351851851857056E-4</v>
      </c>
      <c r="P60" s="12">
        <f t="shared" si="1"/>
        <v>12.400000000004496</v>
      </c>
      <c r="Q60" s="1" t="s">
        <v>420</v>
      </c>
      <c r="R60" s="1" t="s">
        <v>422</v>
      </c>
      <c r="S60" t="s">
        <v>117</v>
      </c>
    </row>
    <row r="61" spans="1:19" x14ac:dyDescent="0.25">
      <c r="A61" t="s">
        <v>118</v>
      </c>
      <c r="B61" s="7">
        <v>45098</v>
      </c>
      <c r="C61" s="13">
        <v>1.5623842592592594E-2</v>
      </c>
      <c r="D61" s="13">
        <v>1.5673726851851852E-2</v>
      </c>
      <c r="E61" s="13">
        <v>1.5946759259259261E-2</v>
      </c>
      <c r="F61" s="13">
        <v>1.611574074074074E-2</v>
      </c>
      <c r="O61" s="9">
        <f t="shared" si="3"/>
        <v>2.1886574074073649E-4</v>
      </c>
      <c r="P61" s="12">
        <f t="shared" si="1"/>
        <v>18.909999999999634</v>
      </c>
      <c r="Q61" s="1" t="s">
        <v>420</v>
      </c>
      <c r="R61" s="1" t="s">
        <v>422</v>
      </c>
      <c r="S61" t="s">
        <v>120</v>
      </c>
    </row>
    <row r="62" spans="1:19" x14ac:dyDescent="0.25">
      <c r="A62" t="s">
        <v>119</v>
      </c>
      <c r="B62" s="7">
        <v>45098</v>
      </c>
      <c r="C62" s="13">
        <v>8.2734953703703706E-2</v>
      </c>
      <c r="D62" s="13">
        <v>8.2910879629629633E-2</v>
      </c>
      <c r="O62" s="9">
        <f t="shared" si="3"/>
        <v>1.759259259259266E-4</v>
      </c>
      <c r="P62" s="12">
        <f t="shared" si="1"/>
        <v>15.200000000000058</v>
      </c>
      <c r="Q62" s="1" t="s">
        <v>420</v>
      </c>
      <c r="R62" s="1" t="s">
        <v>422</v>
      </c>
      <c r="S62" t="s">
        <v>122</v>
      </c>
    </row>
    <row r="63" spans="1:19" x14ac:dyDescent="0.25">
      <c r="A63" t="s">
        <v>121</v>
      </c>
      <c r="B63" s="7">
        <v>45098</v>
      </c>
      <c r="C63" s="13">
        <v>0.11225347222222222</v>
      </c>
      <c r="D63" s="13">
        <v>0.11270023148148149</v>
      </c>
      <c r="E63" s="14">
        <v>0.11592592592592592</v>
      </c>
      <c r="F63" s="14">
        <v>0.11633101851851851</v>
      </c>
      <c r="O63" s="9">
        <f t="shared" si="3"/>
        <v>8.5185185185186751E-4</v>
      </c>
      <c r="P63" s="12">
        <f t="shared" si="1"/>
        <v>73.600000000001359</v>
      </c>
      <c r="Q63" s="1" t="s">
        <v>420</v>
      </c>
      <c r="R63" s="1" t="s">
        <v>422</v>
      </c>
      <c r="S63" t="s">
        <v>123</v>
      </c>
    </row>
    <row r="64" spans="1:19" x14ac:dyDescent="0.25">
      <c r="A64" t="s">
        <v>124</v>
      </c>
      <c r="B64" s="7">
        <v>45098</v>
      </c>
      <c r="C64" s="13">
        <v>0.12127777777777778</v>
      </c>
      <c r="D64" s="13">
        <v>0.12137152777777778</v>
      </c>
      <c r="O64" s="9">
        <f t="shared" si="3"/>
        <v>9.3750000000003553E-5</v>
      </c>
      <c r="P64" s="12">
        <f t="shared" si="1"/>
        <v>8.100000000000307</v>
      </c>
      <c r="Q64" s="1" t="s">
        <v>420</v>
      </c>
      <c r="R64" s="1" t="s">
        <v>422</v>
      </c>
      <c r="S64" t="s">
        <v>125</v>
      </c>
    </row>
    <row r="65" spans="1:19" x14ac:dyDescent="0.25">
      <c r="A65" t="s">
        <v>126</v>
      </c>
      <c r="B65" s="7">
        <v>45098</v>
      </c>
      <c r="C65" s="13">
        <v>0.13382175925925927</v>
      </c>
      <c r="D65" s="13">
        <v>0.13394328703703703</v>
      </c>
      <c r="E65" s="13">
        <v>0.13444907407407408</v>
      </c>
      <c r="F65" s="13">
        <v>0.13451157407407408</v>
      </c>
      <c r="O65" s="9">
        <f t="shared" si="3"/>
        <v>1.8402777777776214E-4</v>
      </c>
      <c r="P65" s="12">
        <f t="shared" si="1"/>
        <v>15.899999999998649</v>
      </c>
      <c r="Q65" s="1" t="s">
        <v>420</v>
      </c>
      <c r="R65" s="1" t="s">
        <v>422</v>
      </c>
      <c r="S65" t="s">
        <v>127</v>
      </c>
    </row>
    <row r="66" spans="1:19" x14ac:dyDescent="0.25">
      <c r="A66" t="s">
        <v>128</v>
      </c>
      <c r="B66" s="7">
        <v>45098</v>
      </c>
      <c r="C66" s="13">
        <v>0.14244328703703704</v>
      </c>
      <c r="D66" s="13">
        <v>0.14252314814814815</v>
      </c>
      <c r="O66" s="9">
        <f t="shared" si="3"/>
        <v>7.9861111111106942E-5</v>
      </c>
      <c r="P66" s="12">
        <f t="shared" si="1"/>
        <v>6.8999999999996398</v>
      </c>
      <c r="Q66" s="1" t="s">
        <v>420</v>
      </c>
      <c r="R66" s="1" t="s">
        <v>422</v>
      </c>
      <c r="S66" t="s">
        <v>129</v>
      </c>
    </row>
    <row r="67" spans="1:19" s="5" customFormat="1" x14ac:dyDescent="0.25">
      <c r="B67" s="8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1">
        <f t="shared" ref="O67:O130" si="4">(D67-C67)+(F67-E67)+(H67-G67)+(J67-I67)+(L67-K67)</f>
        <v>0</v>
      </c>
      <c r="P67" s="12">
        <f t="shared" ref="P67:P130" si="5">O67*86400</f>
        <v>0</v>
      </c>
      <c r="Q67" s="1" t="s">
        <v>420</v>
      </c>
      <c r="R67" s="6"/>
    </row>
    <row r="68" spans="1:19" x14ac:dyDescent="0.25">
      <c r="A68" t="s">
        <v>131</v>
      </c>
      <c r="P68" s="12">
        <f t="shared" si="5"/>
        <v>0</v>
      </c>
      <c r="Q68" s="1" t="s">
        <v>420</v>
      </c>
      <c r="R68" s="1"/>
    </row>
    <row r="69" spans="1:19" x14ac:dyDescent="0.25">
      <c r="A69" t="s">
        <v>130</v>
      </c>
      <c r="B69" s="7">
        <v>45076</v>
      </c>
      <c r="O69" s="9">
        <f t="shared" si="4"/>
        <v>0</v>
      </c>
      <c r="P69" s="12">
        <f t="shared" si="5"/>
        <v>0</v>
      </c>
      <c r="Q69" s="1" t="s">
        <v>420</v>
      </c>
      <c r="R69" s="1" t="s">
        <v>424</v>
      </c>
      <c r="S69" t="s">
        <v>132</v>
      </c>
    </row>
    <row r="70" spans="1:19" x14ac:dyDescent="0.25">
      <c r="A70" t="s">
        <v>133</v>
      </c>
      <c r="B70" s="7">
        <v>45076</v>
      </c>
      <c r="O70" s="9">
        <f t="shared" si="4"/>
        <v>0</v>
      </c>
      <c r="P70" s="12">
        <f t="shared" si="5"/>
        <v>0</v>
      </c>
      <c r="Q70" s="1" t="s">
        <v>420</v>
      </c>
      <c r="R70" s="1" t="s">
        <v>424</v>
      </c>
      <c r="S70" t="s">
        <v>132</v>
      </c>
    </row>
    <row r="71" spans="1:19" x14ac:dyDescent="0.25">
      <c r="A71" t="s">
        <v>135</v>
      </c>
      <c r="B71" s="7">
        <v>45076</v>
      </c>
      <c r="O71" s="9">
        <f t="shared" si="4"/>
        <v>0</v>
      </c>
      <c r="P71" s="12">
        <f t="shared" si="5"/>
        <v>0</v>
      </c>
      <c r="Q71" s="1" t="s">
        <v>420</v>
      </c>
      <c r="R71" s="1" t="s">
        <v>424</v>
      </c>
      <c r="S71" t="s">
        <v>132</v>
      </c>
    </row>
    <row r="72" spans="1:19" x14ac:dyDescent="0.25">
      <c r="A72" t="s">
        <v>134</v>
      </c>
      <c r="B72" s="7">
        <v>45076</v>
      </c>
      <c r="O72" s="9">
        <f>(D72-C72)+(F72-E72)+(H72-G72)+(J72-I72)+(L72-K72)</f>
        <v>0</v>
      </c>
      <c r="P72" s="12">
        <f t="shared" si="5"/>
        <v>0</v>
      </c>
      <c r="Q72" s="1" t="s">
        <v>420</v>
      </c>
      <c r="R72" s="1" t="s">
        <v>424</v>
      </c>
      <c r="S72" t="s">
        <v>132</v>
      </c>
    </row>
    <row r="73" spans="1:19" x14ac:dyDescent="0.25">
      <c r="A73" t="s">
        <v>136</v>
      </c>
      <c r="B73" s="7">
        <v>45076</v>
      </c>
      <c r="O73" s="9">
        <f t="shared" si="4"/>
        <v>0</v>
      </c>
      <c r="P73" s="12">
        <f t="shared" si="5"/>
        <v>0</v>
      </c>
      <c r="Q73" s="1" t="s">
        <v>420</v>
      </c>
      <c r="R73" s="1" t="s">
        <v>424</v>
      </c>
      <c r="S73" t="s">
        <v>137</v>
      </c>
    </row>
    <row r="74" spans="1:19" x14ac:dyDescent="0.25">
      <c r="A74" t="s">
        <v>138</v>
      </c>
      <c r="B74" s="7">
        <v>45076</v>
      </c>
      <c r="O74" s="9">
        <f t="shared" si="4"/>
        <v>0</v>
      </c>
      <c r="P74" s="12">
        <f t="shared" si="5"/>
        <v>0</v>
      </c>
      <c r="Q74" s="1" t="s">
        <v>420</v>
      </c>
      <c r="R74" s="1" t="s">
        <v>424</v>
      </c>
      <c r="S74" t="s">
        <v>132</v>
      </c>
    </row>
    <row r="75" spans="1:19" x14ac:dyDescent="0.25">
      <c r="A75" t="s">
        <v>139</v>
      </c>
      <c r="B75" s="7">
        <v>45076</v>
      </c>
      <c r="O75" s="9">
        <f t="shared" si="4"/>
        <v>0</v>
      </c>
      <c r="P75" s="12">
        <f t="shared" si="5"/>
        <v>0</v>
      </c>
      <c r="Q75" s="1" t="s">
        <v>420</v>
      </c>
      <c r="R75" s="1" t="s">
        <v>424</v>
      </c>
      <c r="S75" t="s">
        <v>132</v>
      </c>
    </row>
    <row r="76" spans="1:19" x14ac:dyDescent="0.25">
      <c r="A76" t="s">
        <v>140</v>
      </c>
      <c r="B76" s="7">
        <v>45076</v>
      </c>
      <c r="O76" s="9">
        <f t="shared" si="4"/>
        <v>0</v>
      </c>
      <c r="P76" s="12">
        <f t="shared" si="5"/>
        <v>0</v>
      </c>
      <c r="Q76" s="1" t="s">
        <v>420</v>
      </c>
      <c r="R76" s="1" t="s">
        <v>424</v>
      </c>
      <c r="S76" t="s">
        <v>141</v>
      </c>
    </row>
    <row r="77" spans="1:19" x14ac:dyDescent="0.25">
      <c r="A77" t="s">
        <v>142</v>
      </c>
      <c r="B77" s="7">
        <v>45076</v>
      </c>
      <c r="O77" s="9">
        <f t="shared" si="4"/>
        <v>0</v>
      </c>
      <c r="P77" s="12">
        <f t="shared" si="5"/>
        <v>0</v>
      </c>
      <c r="Q77" s="1" t="s">
        <v>420</v>
      </c>
      <c r="R77" s="1" t="s">
        <v>424</v>
      </c>
      <c r="S77" t="s">
        <v>132</v>
      </c>
    </row>
    <row r="78" spans="1:19" x14ac:dyDescent="0.25">
      <c r="A78" t="s">
        <v>143</v>
      </c>
      <c r="B78" s="7">
        <v>45076</v>
      </c>
      <c r="O78" s="9">
        <f t="shared" si="4"/>
        <v>0</v>
      </c>
      <c r="P78" s="12">
        <f t="shared" si="5"/>
        <v>0</v>
      </c>
      <c r="Q78" s="1" t="s">
        <v>420</v>
      </c>
      <c r="R78" s="1" t="s">
        <v>424</v>
      </c>
      <c r="S78" t="s">
        <v>132</v>
      </c>
    </row>
    <row r="79" spans="1:19" x14ac:dyDescent="0.25">
      <c r="A79" t="s">
        <v>144</v>
      </c>
      <c r="B79" s="7">
        <v>45076</v>
      </c>
      <c r="O79" s="9">
        <f t="shared" si="4"/>
        <v>0</v>
      </c>
      <c r="P79" s="12">
        <f t="shared" si="5"/>
        <v>0</v>
      </c>
      <c r="Q79" s="1" t="s">
        <v>420</v>
      </c>
      <c r="R79" s="1" t="s">
        <v>424</v>
      </c>
      <c r="S79" t="s">
        <v>132</v>
      </c>
    </row>
    <row r="80" spans="1:19" x14ac:dyDescent="0.25">
      <c r="A80" t="s">
        <v>145</v>
      </c>
      <c r="B80" s="7">
        <v>45076</v>
      </c>
      <c r="O80" s="9">
        <f t="shared" si="4"/>
        <v>0</v>
      </c>
      <c r="P80" s="12">
        <f t="shared" si="5"/>
        <v>0</v>
      </c>
      <c r="Q80" s="1" t="s">
        <v>420</v>
      </c>
      <c r="R80" s="1" t="s">
        <v>424</v>
      </c>
      <c r="S80" t="s">
        <v>132</v>
      </c>
    </row>
    <row r="81" spans="1:19" x14ac:dyDescent="0.25">
      <c r="A81" t="s">
        <v>146</v>
      </c>
      <c r="B81" s="7">
        <v>45076</v>
      </c>
      <c r="O81" s="9">
        <f t="shared" si="4"/>
        <v>0</v>
      </c>
      <c r="P81" s="12">
        <f t="shared" si="5"/>
        <v>0</v>
      </c>
      <c r="Q81" s="1" t="s">
        <v>420</v>
      </c>
      <c r="R81" s="1" t="s">
        <v>424</v>
      </c>
      <c r="S81" t="s">
        <v>132</v>
      </c>
    </row>
    <row r="82" spans="1:19" x14ac:dyDescent="0.25">
      <c r="A82" t="s">
        <v>147</v>
      </c>
      <c r="B82" s="7">
        <v>45076</v>
      </c>
      <c r="O82" s="9">
        <f t="shared" si="4"/>
        <v>0</v>
      </c>
      <c r="P82" s="12">
        <f t="shared" si="5"/>
        <v>0</v>
      </c>
      <c r="Q82" s="1" t="s">
        <v>420</v>
      </c>
      <c r="R82" s="1" t="s">
        <v>424</v>
      </c>
      <c r="S82" t="s">
        <v>148</v>
      </c>
    </row>
    <row r="83" spans="1:19" x14ac:dyDescent="0.25">
      <c r="A83" t="s">
        <v>149</v>
      </c>
      <c r="B83" s="7">
        <v>45076</v>
      </c>
      <c r="O83" s="9">
        <f t="shared" si="4"/>
        <v>0</v>
      </c>
      <c r="P83" s="12">
        <f t="shared" si="5"/>
        <v>0</v>
      </c>
      <c r="Q83" s="1" t="s">
        <v>420</v>
      </c>
      <c r="R83" s="1" t="s">
        <v>424</v>
      </c>
      <c r="S83" t="s">
        <v>132</v>
      </c>
    </row>
    <row r="84" spans="1:19" x14ac:dyDescent="0.25">
      <c r="A84" t="s">
        <v>150</v>
      </c>
      <c r="B84" s="7">
        <v>45076</v>
      </c>
      <c r="O84" s="9">
        <f t="shared" si="4"/>
        <v>0</v>
      </c>
      <c r="P84" s="12">
        <f t="shared" si="5"/>
        <v>0</v>
      </c>
      <c r="Q84" s="1" t="s">
        <v>420</v>
      </c>
      <c r="R84" s="1" t="s">
        <v>424</v>
      </c>
      <c r="S84" t="s">
        <v>132</v>
      </c>
    </row>
    <row r="85" spans="1:19" x14ac:dyDescent="0.25">
      <c r="A85" t="s">
        <v>151</v>
      </c>
      <c r="B85" s="7">
        <v>45076</v>
      </c>
      <c r="O85" s="9">
        <f t="shared" si="4"/>
        <v>0</v>
      </c>
      <c r="P85" s="12">
        <f t="shared" si="5"/>
        <v>0</v>
      </c>
      <c r="Q85" s="1" t="s">
        <v>420</v>
      </c>
      <c r="R85" s="1" t="s">
        <v>424</v>
      </c>
      <c r="S85" t="s">
        <v>132</v>
      </c>
    </row>
    <row r="86" spans="1:19" x14ac:dyDescent="0.25">
      <c r="A86" t="s">
        <v>152</v>
      </c>
      <c r="B86" s="7">
        <v>45076</v>
      </c>
      <c r="O86" s="9">
        <f t="shared" si="4"/>
        <v>0</v>
      </c>
      <c r="P86" s="12">
        <f t="shared" si="5"/>
        <v>0</v>
      </c>
      <c r="Q86" s="1" t="s">
        <v>420</v>
      </c>
      <c r="R86" s="1" t="s">
        <v>424</v>
      </c>
      <c r="S86" t="s">
        <v>132</v>
      </c>
    </row>
    <row r="87" spans="1:19" x14ac:dyDescent="0.25">
      <c r="A87" t="s">
        <v>153</v>
      </c>
      <c r="B87" s="7">
        <v>45076</v>
      </c>
      <c r="O87" s="9">
        <f t="shared" si="4"/>
        <v>0</v>
      </c>
      <c r="P87" s="12">
        <f t="shared" si="5"/>
        <v>0</v>
      </c>
      <c r="Q87" s="1" t="s">
        <v>420</v>
      </c>
      <c r="R87" s="1" t="s">
        <v>424</v>
      </c>
      <c r="S87" t="s">
        <v>132</v>
      </c>
    </row>
    <row r="88" spans="1:19" x14ac:dyDescent="0.25">
      <c r="A88" t="s">
        <v>154</v>
      </c>
      <c r="B88" s="7">
        <v>45076</v>
      </c>
      <c r="O88" s="9">
        <f t="shared" si="4"/>
        <v>0</v>
      </c>
      <c r="P88" s="12">
        <f t="shared" si="5"/>
        <v>0</v>
      </c>
      <c r="Q88" s="1" t="s">
        <v>420</v>
      </c>
      <c r="R88" s="1" t="s">
        <v>424</v>
      </c>
      <c r="S88" t="s">
        <v>132</v>
      </c>
    </row>
    <row r="89" spans="1:19" x14ac:dyDescent="0.25">
      <c r="A89" t="s">
        <v>155</v>
      </c>
      <c r="B89" s="7">
        <v>45076</v>
      </c>
      <c r="O89" s="9">
        <f t="shared" si="4"/>
        <v>0</v>
      </c>
      <c r="P89" s="12">
        <f t="shared" si="5"/>
        <v>0</v>
      </c>
      <c r="Q89" s="1" t="s">
        <v>420</v>
      </c>
      <c r="R89" s="1" t="s">
        <v>424</v>
      </c>
      <c r="S89" t="s">
        <v>132</v>
      </c>
    </row>
    <row r="90" spans="1:19" x14ac:dyDescent="0.25">
      <c r="A90" t="s">
        <v>156</v>
      </c>
      <c r="B90" s="7">
        <v>45076</v>
      </c>
      <c r="O90" s="9">
        <f t="shared" si="4"/>
        <v>0</v>
      </c>
      <c r="P90" s="12">
        <f t="shared" si="5"/>
        <v>0</v>
      </c>
      <c r="Q90" s="1" t="s">
        <v>420</v>
      </c>
      <c r="R90" s="1" t="s">
        <v>424</v>
      </c>
      <c r="S90" t="s">
        <v>132</v>
      </c>
    </row>
    <row r="91" spans="1:19" x14ac:dyDescent="0.25">
      <c r="A91" t="s">
        <v>157</v>
      </c>
      <c r="B91" s="7">
        <v>45076</v>
      </c>
      <c r="O91" s="9">
        <f t="shared" si="4"/>
        <v>0</v>
      </c>
      <c r="P91" s="12">
        <f t="shared" si="5"/>
        <v>0</v>
      </c>
      <c r="Q91" s="1" t="s">
        <v>420</v>
      </c>
      <c r="R91" s="1" t="s">
        <v>424</v>
      </c>
      <c r="S91" t="s">
        <v>132</v>
      </c>
    </row>
    <row r="92" spans="1:19" x14ac:dyDescent="0.25">
      <c r="A92" t="s">
        <v>158</v>
      </c>
      <c r="B92" s="7">
        <v>45076</v>
      </c>
      <c r="O92" s="9">
        <f t="shared" si="4"/>
        <v>0</v>
      </c>
      <c r="P92" s="12">
        <f t="shared" si="5"/>
        <v>0</v>
      </c>
      <c r="Q92" s="1" t="s">
        <v>420</v>
      </c>
      <c r="R92" s="1" t="s">
        <v>424</v>
      </c>
      <c r="S92" t="s">
        <v>132</v>
      </c>
    </row>
    <row r="93" spans="1:19" x14ac:dyDescent="0.25">
      <c r="A93" t="s">
        <v>159</v>
      </c>
      <c r="B93" s="7">
        <v>45076</v>
      </c>
      <c r="O93" s="9">
        <f t="shared" si="4"/>
        <v>0</v>
      </c>
      <c r="P93" s="12">
        <f t="shared" si="5"/>
        <v>0</v>
      </c>
      <c r="Q93" s="1" t="s">
        <v>420</v>
      </c>
      <c r="R93" s="1" t="s">
        <v>424</v>
      </c>
      <c r="S93" t="s">
        <v>132</v>
      </c>
    </row>
    <row r="94" spans="1:19" x14ac:dyDescent="0.25">
      <c r="A94" t="s">
        <v>160</v>
      </c>
      <c r="B94" s="7">
        <v>45076</v>
      </c>
      <c r="O94" s="9">
        <f t="shared" si="4"/>
        <v>0</v>
      </c>
      <c r="P94" s="12">
        <f t="shared" si="5"/>
        <v>0</v>
      </c>
      <c r="Q94" s="1" t="s">
        <v>420</v>
      </c>
      <c r="R94" s="1" t="s">
        <v>424</v>
      </c>
      <c r="S94" t="s">
        <v>132</v>
      </c>
    </row>
    <row r="95" spans="1:19" x14ac:dyDescent="0.25">
      <c r="A95" t="s">
        <v>161</v>
      </c>
      <c r="B95" s="7">
        <v>45076</v>
      </c>
      <c r="O95" s="9">
        <f t="shared" si="4"/>
        <v>0</v>
      </c>
      <c r="P95" s="12">
        <f t="shared" si="5"/>
        <v>0</v>
      </c>
      <c r="Q95" s="1" t="s">
        <v>420</v>
      </c>
      <c r="R95" s="1" t="s">
        <v>424</v>
      </c>
      <c r="S95" t="s">
        <v>132</v>
      </c>
    </row>
    <row r="96" spans="1:19" x14ac:dyDescent="0.25">
      <c r="A96" t="s">
        <v>162</v>
      </c>
      <c r="B96" s="7">
        <v>45076</v>
      </c>
      <c r="O96" s="9">
        <f t="shared" si="4"/>
        <v>0</v>
      </c>
      <c r="P96" s="12">
        <f t="shared" si="5"/>
        <v>0</v>
      </c>
      <c r="Q96" s="1" t="s">
        <v>420</v>
      </c>
      <c r="R96" s="1" t="s">
        <v>424</v>
      </c>
      <c r="S96" t="s">
        <v>132</v>
      </c>
    </row>
    <row r="97" spans="1:19" x14ac:dyDescent="0.25">
      <c r="A97" t="s">
        <v>163</v>
      </c>
      <c r="B97" s="7">
        <v>45076</v>
      </c>
      <c r="O97" s="9">
        <f t="shared" si="4"/>
        <v>0</v>
      </c>
      <c r="P97" s="12">
        <f t="shared" si="5"/>
        <v>0</v>
      </c>
      <c r="Q97" s="1" t="s">
        <v>420</v>
      </c>
      <c r="R97" s="1" t="s">
        <v>424</v>
      </c>
      <c r="S97" t="s">
        <v>164</v>
      </c>
    </row>
    <row r="98" spans="1:19" x14ac:dyDescent="0.25">
      <c r="A98" t="s">
        <v>165</v>
      </c>
      <c r="B98" s="7">
        <v>45076</v>
      </c>
      <c r="O98" s="9">
        <f t="shared" si="4"/>
        <v>0</v>
      </c>
      <c r="P98" s="12">
        <f t="shared" si="5"/>
        <v>0</v>
      </c>
      <c r="Q98" s="1" t="s">
        <v>420</v>
      </c>
      <c r="R98" s="1" t="s">
        <v>424</v>
      </c>
      <c r="S98" t="s">
        <v>132</v>
      </c>
    </row>
    <row r="99" spans="1:19" x14ac:dyDescent="0.25">
      <c r="A99" t="s">
        <v>166</v>
      </c>
      <c r="B99" s="7">
        <v>45076</v>
      </c>
      <c r="O99" s="9">
        <f t="shared" si="4"/>
        <v>0</v>
      </c>
      <c r="P99" s="12">
        <f t="shared" si="5"/>
        <v>0</v>
      </c>
      <c r="Q99" s="1" t="s">
        <v>420</v>
      </c>
      <c r="R99" s="1" t="s">
        <v>424</v>
      </c>
      <c r="S99" t="s">
        <v>132</v>
      </c>
    </row>
    <row r="100" spans="1:19" x14ac:dyDescent="0.25">
      <c r="A100" t="s">
        <v>167</v>
      </c>
      <c r="B100" s="7">
        <v>45076</v>
      </c>
      <c r="O100" s="9">
        <f t="shared" si="4"/>
        <v>0</v>
      </c>
      <c r="P100" s="12">
        <f t="shared" si="5"/>
        <v>0</v>
      </c>
      <c r="Q100" s="1" t="s">
        <v>420</v>
      </c>
      <c r="R100" s="1" t="s">
        <v>424</v>
      </c>
      <c r="S100" t="s">
        <v>132</v>
      </c>
    </row>
    <row r="101" spans="1:19" x14ac:dyDescent="0.25">
      <c r="A101" t="s">
        <v>168</v>
      </c>
      <c r="B101" s="7">
        <v>45076</v>
      </c>
      <c r="O101" s="9">
        <f t="shared" si="4"/>
        <v>0</v>
      </c>
      <c r="P101" s="12">
        <f t="shared" si="5"/>
        <v>0</v>
      </c>
      <c r="Q101" s="1" t="s">
        <v>420</v>
      </c>
      <c r="R101" s="1" t="s">
        <v>424</v>
      </c>
      <c r="S101" t="s">
        <v>132</v>
      </c>
    </row>
    <row r="102" spans="1:19" x14ac:dyDescent="0.25">
      <c r="A102" t="s">
        <v>169</v>
      </c>
      <c r="B102" s="7">
        <v>45076</v>
      </c>
      <c r="O102" s="9">
        <f t="shared" si="4"/>
        <v>0</v>
      </c>
      <c r="P102" s="12">
        <f t="shared" si="5"/>
        <v>0</v>
      </c>
      <c r="Q102" s="1" t="s">
        <v>420</v>
      </c>
      <c r="R102" s="1" t="s">
        <v>424</v>
      </c>
      <c r="S102" t="s">
        <v>132</v>
      </c>
    </row>
    <row r="103" spans="1:19" x14ac:dyDescent="0.25">
      <c r="A103" t="s">
        <v>170</v>
      </c>
      <c r="B103" s="7">
        <v>45077</v>
      </c>
      <c r="O103" s="9">
        <f t="shared" si="4"/>
        <v>0</v>
      </c>
      <c r="P103" s="12">
        <f t="shared" si="5"/>
        <v>0</v>
      </c>
      <c r="Q103" s="1" t="s">
        <v>420</v>
      </c>
      <c r="R103" s="1" t="s">
        <v>424</v>
      </c>
      <c r="S103" t="s">
        <v>132</v>
      </c>
    </row>
    <row r="104" spans="1:19" x14ac:dyDescent="0.25">
      <c r="A104" t="s">
        <v>171</v>
      </c>
      <c r="B104" s="7">
        <v>45077</v>
      </c>
      <c r="O104" s="9">
        <f t="shared" si="4"/>
        <v>0</v>
      </c>
      <c r="P104" s="12">
        <f t="shared" si="5"/>
        <v>0</v>
      </c>
      <c r="Q104" s="1" t="s">
        <v>420</v>
      </c>
      <c r="R104" s="1" t="s">
        <v>424</v>
      </c>
      <c r="S104" t="s">
        <v>132</v>
      </c>
    </row>
    <row r="105" spans="1:19" x14ac:dyDescent="0.25">
      <c r="A105" t="s">
        <v>172</v>
      </c>
      <c r="B105" s="7">
        <v>45077</v>
      </c>
      <c r="O105" s="9">
        <f t="shared" si="4"/>
        <v>0</v>
      </c>
      <c r="P105" s="12">
        <f t="shared" si="5"/>
        <v>0</v>
      </c>
      <c r="Q105" s="1" t="s">
        <v>420</v>
      </c>
      <c r="R105" s="1" t="s">
        <v>424</v>
      </c>
      <c r="S105" t="s">
        <v>132</v>
      </c>
    </row>
    <row r="106" spans="1:19" x14ac:dyDescent="0.25">
      <c r="A106" t="s">
        <v>173</v>
      </c>
      <c r="B106" s="7">
        <v>45077</v>
      </c>
      <c r="O106" s="9">
        <f t="shared" si="4"/>
        <v>0</v>
      </c>
      <c r="P106" s="12">
        <f t="shared" si="5"/>
        <v>0</v>
      </c>
      <c r="Q106" s="1" t="s">
        <v>420</v>
      </c>
      <c r="R106" s="1" t="s">
        <v>424</v>
      </c>
      <c r="S106" t="s">
        <v>132</v>
      </c>
    </row>
    <row r="107" spans="1:19" x14ac:dyDescent="0.25">
      <c r="A107" t="s">
        <v>174</v>
      </c>
      <c r="B107" s="7">
        <v>45077</v>
      </c>
      <c r="O107" s="9">
        <f t="shared" si="4"/>
        <v>0</v>
      </c>
      <c r="P107" s="12">
        <f t="shared" si="5"/>
        <v>0</v>
      </c>
      <c r="Q107" s="1" t="s">
        <v>420</v>
      </c>
      <c r="R107" s="1" t="s">
        <v>424</v>
      </c>
      <c r="S107" t="s">
        <v>132</v>
      </c>
    </row>
    <row r="108" spans="1:19" x14ac:dyDescent="0.25">
      <c r="A108" t="s">
        <v>175</v>
      </c>
      <c r="B108" s="7">
        <v>45077</v>
      </c>
      <c r="O108" s="9">
        <f t="shared" si="4"/>
        <v>0</v>
      </c>
      <c r="P108" s="12">
        <f t="shared" si="5"/>
        <v>0</v>
      </c>
      <c r="Q108" s="1" t="s">
        <v>420</v>
      </c>
      <c r="R108" s="1" t="s">
        <v>424</v>
      </c>
      <c r="S108" t="s">
        <v>132</v>
      </c>
    </row>
    <row r="109" spans="1:19" x14ac:dyDescent="0.25">
      <c r="A109" t="s">
        <v>176</v>
      </c>
      <c r="B109" s="7">
        <v>45077</v>
      </c>
      <c r="O109" s="9">
        <f t="shared" si="4"/>
        <v>0</v>
      </c>
      <c r="P109" s="12">
        <f t="shared" si="5"/>
        <v>0</v>
      </c>
      <c r="Q109" s="1" t="s">
        <v>420</v>
      </c>
      <c r="R109" s="1" t="s">
        <v>424</v>
      </c>
      <c r="S109" t="s">
        <v>132</v>
      </c>
    </row>
    <row r="110" spans="1:19" x14ac:dyDescent="0.25">
      <c r="A110" t="s">
        <v>177</v>
      </c>
      <c r="B110" s="7">
        <v>45077</v>
      </c>
      <c r="O110" s="9">
        <f t="shared" si="4"/>
        <v>0</v>
      </c>
      <c r="P110" s="12">
        <f t="shared" si="5"/>
        <v>0</v>
      </c>
      <c r="Q110" s="1" t="s">
        <v>420</v>
      </c>
      <c r="R110" s="1" t="s">
        <v>424</v>
      </c>
      <c r="S110" t="s">
        <v>180</v>
      </c>
    </row>
    <row r="111" spans="1:19" x14ac:dyDescent="0.25">
      <c r="A111" t="s">
        <v>178</v>
      </c>
      <c r="B111" s="7">
        <v>45077</v>
      </c>
      <c r="C111" s="13">
        <v>0.97624074074074063</v>
      </c>
      <c r="D111" s="13">
        <v>0.97641782407407407</v>
      </c>
      <c r="O111" s="9">
        <f t="shared" si="4"/>
        <v>1.7708333333343873E-4</v>
      </c>
      <c r="P111" s="12">
        <f t="shared" si="5"/>
        <v>15.300000000009106</v>
      </c>
      <c r="Q111" s="1" t="s">
        <v>420</v>
      </c>
      <c r="R111" s="1" t="s">
        <v>423</v>
      </c>
      <c r="S111" s="2" t="s">
        <v>179</v>
      </c>
    </row>
    <row r="112" spans="1:19" x14ac:dyDescent="0.25">
      <c r="A112" t="s">
        <v>181</v>
      </c>
      <c r="B112" s="7">
        <v>45077</v>
      </c>
      <c r="O112" s="9">
        <f t="shared" si="4"/>
        <v>0</v>
      </c>
      <c r="P112" s="12">
        <f t="shared" si="5"/>
        <v>0</v>
      </c>
      <c r="Q112" s="1" t="s">
        <v>420</v>
      </c>
      <c r="R112" s="1" t="s">
        <v>424</v>
      </c>
      <c r="S112" t="s">
        <v>132</v>
      </c>
    </row>
    <row r="113" spans="1:19" x14ac:dyDescent="0.25">
      <c r="A113" t="s">
        <v>182</v>
      </c>
      <c r="B113" s="7">
        <v>45077</v>
      </c>
      <c r="O113" s="9">
        <f t="shared" si="4"/>
        <v>0</v>
      </c>
      <c r="P113" s="12">
        <f t="shared" si="5"/>
        <v>0</v>
      </c>
      <c r="Q113" s="1" t="s">
        <v>420</v>
      </c>
      <c r="R113" s="1" t="s">
        <v>424</v>
      </c>
      <c r="S113" t="s">
        <v>183</v>
      </c>
    </row>
    <row r="114" spans="1:19" x14ac:dyDescent="0.25">
      <c r="A114" t="s">
        <v>184</v>
      </c>
      <c r="B114" s="7">
        <v>45077</v>
      </c>
      <c r="O114" s="9">
        <f t="shared" si="4"/>
        <v>0</v>
      </c>
      <c r="P114" s="12">
        <f t="shared" si="5"/>
        <v>0</v>
      </c>
      <c r="Q114" s="1" t="s">
        <v>420</v>
      </c>
      <c r="R114" s="1" t="s">
        <v>424</v>
      </c>
      <c r="S114" t="s">
        <v>185</v>
      </c>
    </row>
    <row r="115" spans="1:19" x14ac:dyDescent="0.25">
      <c r="A115" t="s">
        <v>186</v>
      </c>
      <c r="B115" s="7">
        <v>45077</v>
      </c>
      <c r="O115" s="9">
        <f t="shared" si="4"/>
        <v>0</v>
      </c>
      <c r="P115" s="12">
        <f t="shared" si="5"/>
        <v>0</v>
      </c>
      <c r="Q115" s="1" t="s">
        <v>420</v>
      </c>
      <c r="R115" s="1" t="s">
        <v>424</v>
      </c>
      <c r="S115" t="s">
        <v>188</v>
      </c>
    </row>
    <row r="116" spans="1:19" x14ac:dyDescent="0.25">
      <c r="A116" t="s">
        <v>187</v>
      </c>
      <c r="B116" s="7">
        <v>45077</v>
      </c>
      <c r="O116" s="9">
        <f t="shared" si="4"/>
        <v>0</v>
      </c>
      <c r="P116" s="12">
        <f t="shared" si="5"/>
        <v>0</v>
      </c>
      <c r="Q116" s="1" t="s">
        <v>420</v>
      </c>
      <c r="R116" s="1" t="s">
        <v>424</v>
      </c>
      <c r="S116" t="s">
        <v>132</v>
      </c>
    </row>
    <row r="117" spans="1:19" x14ac:dyDescent="0.25">
      <c r="A117" t="s">
        <v>189</v>
      </c>
      <c r="B117" s="7">
        <v>45077</v>
      </c>
      <c r="O117" s="9">
        <f t="shared" si="4"/>
        <v>0</v>
      </c>
      <c r="P117" s="12">
        <f t="shared" si="5"/>
        <v>0</v>
      </c>
      <c r="Q117" s="1" t="s">
        <v>420</v>
      </c>
      <c r="R117" s="1" t="s">
        <v>424</v>
      </c>
      <c r="S117" t="s">
        <v>132</v>
      </c>
    </row>
    <row r="118" spans="1:19" x14ac:dyDescent="0.25">
      <c r="A118" t="s">
        <v>190</v>
      </c>
      <c r="B118" s="7">
        <v>45077</v>
      </c>
      <c r="O118" s="9">
        <f t="shared" si="4"/>
        <v>0</v>
      </c>
      <c r="P118" s="12">
        <f t="shared" si="5"/>
        <v>0</v>
      </c>
      <c r="Q118" s="1" t="s">
        <v>420</v>
      </c>
      <c r="R118" s="1" t="s">
        <v>424</v>
      </c>
      <c r="S118" t="s">
        <v>191</v>
      </c>
    </row>
    <row r="119" spans="1:19" x14ac:dyDescent="0.25">
      <c r="A119" t="s">
        <v>192</v>
      </c>
      <c r="B119" s="7">
        <v>45077</v>
      </c>
      <c r="C119" s="14">
        <v>2.6467592592592595E-2</v>
      </c>
      <c r="D119" s="14">
        <v>2.8406249999999997E-2</v>
      </c>
      <c r="O119" s="9">
        <f t="shared" si="4"/>
        <v>1.9386574074074028E-3</v>
      </c>
      <c r="P119" s="12">
        <f t="shared" si="5"/>
        <v>167.4999999999996</v>
      </c>
      <c r="Q119" s="1" t="s">
        <v>420</v>
      </c>
      <c r="R119" s="1" t="s">
        <v>423</v>
      </c>
      <c r="S119" t="s">
        <v>194</v>
      </c>
    </row>
    <row r="120" spans="1:19" x14ac:dyDescent="0.25">
      <c r="A120" t="s">
        <v>193</v>
      </c>
      <c r="B120" s="7">
        <v>45077</v>
      </c>
      <c r="C120" s="14">
        <v>3.0180555555555558E-2</v>
      </c>
      <c r="D120" s="14">
        <v>3.0605324074074073E-2</v>
      </c>
      <c r="E120" s="14">
        <v>3.25787037037037E-2</v>
      </c>
      <c r="F120" s="14">
        <v>3.3836805555555557E-2</v>
      </c>
      <c r="O120" s="9">
        <f t="shared" si="4"/>
        <v>1.6828703703703728E-3</v>
      </c>
      <c r="P120" s="12">
        <f t="shared" si="5"/>
        <v>145.4000000000002</v>
      </c>
      <c r="Q120" s="1" t="s">
        <v>420</v>
      </c>
      <c r="R120" s="1" t="s">
        <v>423</v>
      </c>
      <c r="S120" t="s">
        <v>196</v>
      </c>
    </row>
    <row r="121" spans="1:19" x14ac:dyDescent="0.25">
      <c r="A121" t="s">
        <v>195</v>
      </c>
      <c r="B121" s="7">
        <v>45077</v>
      </c>
      <c r="C121" s="14">
        <v>3.5918981481481482E-2</v>
      </c>
      <c r="D121" s="14">
        <v>3.6155092592592593E-2</v>
      </c>
      <c r="E121" s="14">
        <v>4.0376157407407402E-2</v>
      </c>
      <c r="F121" s="14">
        <v>4.1290509259259263E-2</v>
      </c>
      <c r="O121" s="9">
        <f t="shared" si="4"/>
        <v>1.1504629629629712E-3</v>
      </c>
      <c r="P121" s="12">
        <f t="shared" si="5"/>
        <v>99.400000000000716</v>
      </c>
      <c r="Q121" s="1" t="s">
        <v>420</v>
      </c>
      <c r="R121" s="1" t="s">
        <v>423</v>
      </c>
      <c r="S121" s="2" t="s">
        <v>197</v>
      </c>
    </row>
    <row r="122" spans="1:19" x14ac:dyDescent="0.25">
      <c r="A122" t="s">
        <v>198</v>
      </c>
      <c r="B122" s="7">
        <v>45077</v>
      </c>
      <c r="O122" s="9">
        <f t="shared" si="4"/>
        <v>0</v>
      </c>
      <c r="P122" s="12">
        <f t="shared" si="5"/>
        <v>0</v>
      </c>
      <c r="Q122" s="1" t="s">
        <v>420</v>
      </c>
      <c r="R122" s="1" t="s">
        <v>424</v>
      </c>
      <c r="S122" t="s">
        <v>132</v>
      </c>
    </row>
    <row r="123" spans="1:19" x14ac:dyDescent="0.25">
      <c r="A123" t="s">
        <v>199</v>
      </c>
      <c r="B123" s="7">
        <v>45077</v>
      </c>
      <c r="O123" s="9">
        <f t="shared" si="4"/>
        <v>0</v>
      </c>
      <c r="P123" s="12">
        <f t="shared" si="5"/>
        <v>0</v>
      </c>
      <c r="Q123" s="1" t="s">
        <v>420</v>
      </c>
      <c r="R123" s="1" t="s">
        <v>424</v>
      </c>
      <c r="S123" t="s">
        <v>132</v>
      </c>
    </row>
    <row r="124" spans="1:19" x14ac:dyDescent="0.25">
      <c r="A124" t="s">
        <v>200</v>
      </c>
      <c r="B124" s="7">
        <v>45077</v>
      </c>
      <c r="O124" s="9">
        <f t="shared" si="4"/>
        <v>0</v>
      </c>
      <c r="P124" s="12">
        <f t="shared" si="5"/>
        <v>0</v>
      </c>
      <c r="Q124" s="1" t="s">
        <v>420</v>
      </c>
      <c r="R124" s="1" t="s">
        <v>424</v>
      </c>
      <c r="S124" t="s">
        <v>132</v>
      </c>
    </row>
    <row r="125" spans="1:19" x14ac:dyDescent="0.25">
      <c r="A125" t="s">
        <v>201</v>
      </c>
      <c r="B125" s="7">
        <v>45077</v>
      </c>
      <c r="O125" s="9">
        <f t="shared" si="4"/>
        <v>0</v>
      </c>
      <c r="P125" s="12">
        <f t="shared" si="5"/>
        <v>0</v>
      </c>
      <c r="Q125" s="1" t="s">
        <v>420</v>
      </c>
      <c r="R125" s="1" t="s">
        <v>424</v>
      </c>
      <c r="S125" t="s">
        <v>202</v>
      </c>
    </row>
    <row r="126" spans="1:19" x14ac:dyDescent="0.25">
      <c r="A126" t="s">
        <v>203</v>
      </c>
      <c r="B126" s="7">
        <v>45077</v>
      </c>
      <c r="O126" s="9">
        <f t="shared" si="4"/>
        <v>0</v>
      </c>
      <c r="P126" s="12">
        <f t="shared" si="5"/>
        <v>0</v>
      </c>
      <c r="Q126" s="1" t="s">
        <v>420</v>
      </c>
      <c r="R126" s="1" t="s">
        <v>424</v>
      </c>
      <c r="S126" t="s">
        <v>132</v>
      </c>
    </row>
    <row r="127" spans="1:19" x14ac:dyDescent="0.25">
      <c r="A127" t="s">
        <v>204</v>
      </c>
      <c r="B127" s="7">
        <v>45077</v>
      </c>
      <c r="O127" s="9">
        <f t="shared" si="4"/>
        <v>0</v>
      </c>
      <c r="P127" s="12">
        <f t="shared" si="5"/>
        <v>0</v>
      </c>
      <c r="Q127" s="1" t="s">
        <v>420</v>
      </c>
      <c r="R127" s="1" t="s">
        <v>424</v>
      </c>
      <c r="S127" t="s">
        <v>205</v>
      </c>
    </row>
    <row r="128" spans="1:19" x14ac:dyDescent="0.25">
      <c r="A128" t="s">
        <v>206</v>
      </c>
      <c r="B128" s="7">
        <v>45077</v>
      </c>
      <c r="O128" s="9">
        <f t="shared" si="4"/>
        <v>0</v>
      </c>
      <c r="P128" s="12">
        <f t="shared" si="5"/>
        <v>0</v>
      </c>
      <c r="Q128" s="1" t="s">
        <v>420</v>
      </c>
      <c r="R128" s="1" t="s">
        <v>424</v>
      </c>
      <c r="S128" t="s">
        <v>132</v>
      </c>
    </row>
    <row r="129" spans="1:19" x14ac:dyDescent="0.25">
      <c r="A129" t="s">
        <v>207</v>
      </c>
      <c r="B129" s="7">
        <v>45077</v>
      </c>
      <c r="O129" s="9">
        <f t="shared" si="4"/>
        <v>0</v>
      </c>
      <c r="P129" s="12">
        <f t="shared" si="5"/>
        <v>0</v>
      </c>
      <c r="Q129" s="1" t="s">
        <v>420</v>
      </c>
      <c r="R129" s="1" t="s">
        <v>424</v>
      </c>
      <c r="S129" t="s">
        <v>208</v>
      </c>
    </row>
    <row r="130" spans="1:19" x14ac:dyDescent="0.25">
      <c r="A130" t="s">
        <v>209</v>
      </c>
      <c r="B130" s="7">
        <v>45077</v>
      </c>
      <c r="O130" s="9">
        <f t="shared" si="4"/>
        <v>0</v>
      </c>
      <c r="P130" s="12">
        <f t="shared" si="5"/>
        <v>0</v>
      </c>
      <c r="Q130" s="1" t="s">
        <v>420</v>
      </c>
      <c r="R130" s="1" t="s">
        <v>424</v>
      </c>
      <c r="S130" t="s">
        <v>132</v>
      </c>
    </row>
    <row r="131" spans="1:19" x14ac:dyDescent="0.25">
      <c r="A131" t="s">
        <v>210</v>
      </c>
      <c r="B131" s="7">
        <v>45077</v>
      </c>
      <c r="O131" s="9">
        <f t="shared" ref="O131:O194" si="6">(D131-C131)+(F131-E131)+(H131-G131)+(J131-I131)+(L131-K131)</f>
        <v>0</v>
      </c>
      <c r="P131" s="12">
        <f t="shared" ref="P131:P194" si="7">O131*86400</f>
        <v>0</v>
      </c>
      <c r="Q131" s="1" t="s">
        <v>420</v>
      </c>
      <c r="R131" s="1" t="s">
        <v>424</v>
      </c>
      <c r="S131" t="s">
        <v>132</v>
      </c>
    </row>
    <row r="132" spans="1:19" x14ac:dyDescent="0.25">
      <c r="A132" t="s">
        <v>211</v>
      </c>
      <c r="B132" s="7">
        <v>45077</v>
      </c>
      <c r="O132" s="9">
        <f t="shared" si="6"/>
        <v>0</v>
      </c>
      <c r="P132" s="12">
        <f t="shared" si="7"/>
        <v>0</v>
      </c>
      <c r="Q132" s="1" t="s">
        <v>420</v>
      </c>
      <c r="R132" s="1" t="s">
        <v>424</v>
      </c>
      <c r="S132" t="s">
        <v>132</v>
      </c>
    </row>
    <row r="133" spans="1:19" x14ac:dyDescent="0.25">
      <c r="A133" t="s">
        <v>212</v>
      </c>
      <c r="B133" s="7">
        <v>45077</v>
      </c>
      <c r="O133" s="9">
        <f t="shared" si="6"/>
        <v>0</v>
      </c>
      <c r="P133" s="12">
        <f t="shared" si="7"/>
        <v>0</v>
      </c>
      <c r="Q133" s="1" t="s">
        <v>420</v>
      </c>
      <c r="R133" s="1" t="s">
        <v>424</v>
      </c>
      <c r="S133" t="s">
        <v>132</v>
      </c>
    </row>
    <row r="134" spans="1:19" x14ac:dyDescent="0.25">
      <c r="A134" t="s">
        <v>213</v>
      </c>
      <c r="B134" s="7">
        <v>45077</v>
      </c>
      <c r="O134" s="9">
        <f t="shared" si="6"/>
        <v>0</v>
      </c>
      <c r="P134" s="12">
        <f t="shared" si="7"/>
        <v>0</v>
      </c>
      <c r="Q134" s="1" t="s">
        <v>420</v>
      </c>
      <c r="R134" s="1" t="s">
        <v>424</v>
      </c>
      <c r="S134" t="s">
        <v>132</v>
      </c>
    </row>
    <row r="135" spans="1:19" x14ac:dyDescent="0.25">
      <c r="A135" t="s">
        <v>214</v>
      </c>
      <c r="B135" s="7">
        <v>45077</v>
      </c>
      <c r="C135" s="13">
        <v>0.11506481481481483</v>
      </c>
      <c r="D135" s="13">
        <v>0.11538078703703704</v>
      </c>
      <c r="O135" s="9">
        <f t="shared" si="6"/>
        <v>3.1597222222221055E-4</v>
      </c>
      <c r="P135" s="12">
        <f t="shared" si="7"/>
        <v>27.299999999998992</v>
      </c>
      <c r="Q135" s="1" t="s">
        <v>420</v>
      </c>
      <c r="R135" s="1" t="s">
        <v>423</v>
      </c>
      <c r="S135" s="2" t="s">
        <v>215</v>
      </c>
    </row>
    <row r="136" spans="1:19" x14ac:dyDescent="0.25">
      <c r="A136" t="s">
        <v>216</v>
      </c>
      <c r="B136" s="7">
        <v>45077</v>
      </c>
      <c r="O136" s="9">
        <f t="shared" si="6"/>
        <v>0</v>
      </c>
      <c r="P136" s="12">
        <f t="shared" si="7"/>
        <v>0</v>
      </c>
      <c r="Q136" s="1" t="s">
        <v>420</v>
      </c>
      <c r="R136" s="1" t="s">
        <v>424</v>
      </c>
      <c r="S136" t="s">
        <v>132</v>
      </c>
    </row>
    <row r="137" spans="1:19" x14ac:dyDescent="0.25">
      <c r="A137" t="s">
        <v>217</v>
      </c>
      <c r="B137" s="7">
        <v>45077</v>
      </c>
      <c r="O137" s="9">
        <f t="shared" si="6"/>
        <v>0</v>
      </c>
      <c r="P137" s="12">
        <f t="shared" si="7"/>
        <v>0</v>
      </c>
      <c r="Q137" s="1" t="s">
        <v>420</v>
      </c>
      <c r="R137" s="1" t="s">
        <v>424</v>
      </c>
      <c r="S137" t="s">
        <v>132</v>
      </c>
    </row>
    <row r="138" spans="1:19" x14ac:dyDescent="0.25">
      <c r="A138" t="s">
        <v>218</v>
      </c>
      <c r="B138" s="7">
        <v>45077</v>
      </c>
      <c r="O138" s="9">
        <f t="shared" si="6"/>
        <v>0</v>
      </c>
      <c r="P138" s="12">
        <f t="shared" si="7"/>
        <v>0</v>
      </c>
      <c r="Q138" s="1" t="s">
        <v>420</v>
      </c>
      <c r="R138" s="1" t="s">
        <v>424</v>
      </c>
      <c r="S138" t="s">
        <v>132</v>
      </c>
    </row>
    <row r="139" spans="1:19" x14ac:dyDescent="0.25">
      <c r="A139" t="s">
        <v>219</v>
      </c>
      <c r="B139" s="7">
        <v>45077</v>
      </c>
      <c r="O139" s="9">
        <f t="shared" si="6"/>
        <v>0</v>
      </c>
      <c r="P139" s="12">
        <f t="shared" si="7"/>
        <v>0</v>
      </c>
      <c r="Q139" s="1" t="s">
        <v>420</v>
      </c>
      <c r="R139" s="1" t="s">
        <v>424</v>
      </c>
      <c r="S139" t="s">
        <v>132</v>
      </c>
    </row>
    <row r="140" spans="1:19" x14ac:dyDescent="0.25">
      <c r="A140" t="s">
        <v>220</v>
      </c>
      <c r="B140" s="7">
        <v>45077</v>
      </c>
      <c r="O140" s="9">
        <f t="shared" si="6"/>
        <v>0</v>
      </c>
      <c r="P140" s="12">
        <f t="shared" si="7"/>
        <v>0</v>
      </c>
      <c r="Q140" s="1" t="s">
        <v>420</v>
      </c>
      <c r="R140" s="1" t="s">
        <v>424</v>
      </c>
      <c r="S140" t="s">
        <v>132</v>
      </c>
    </row>
    <row r="141" spans="1:19" x14ac:dyDescent="0.25">
      <c r="A141" t="s">
        <v>221</v>
      </c>
      <c r="B141" s="7">
        <v>45077</v>
      </c>
      <c r="O141" s="9">
        <f t="shared" si="6"/>
        <v>0</v>
      </c>
      <c r="P141" s="12">
        <f t="shared" si="7"/>
        <v>0</v>
      </c>
      <c r="Q141" s="1" t="s">
        <v>420</v>
      </c>
      <c r="R141" s="1" t="s">
        <v>424</v>
      </c>
      <c r="S141" t="s">
        <v>132</v>
      </c>
    </row>
    <row r="142" spans="1:19" x14ac:dyDescent="0.25">
      <c r="A142" t="s">
        <v>222</v>
      </c>
      <c r="B142" s="7">
        <v>45083</v>
      </c>
      <c r="O142" s="9">
        <f t="shared" si="6"/>
        <v>0</v>
      </c>
      <c r="P142" s="12">
        <f t="shared" si="7"/>
        <v>0</v>
      </c>
      <c r="Q142" s="1" t="s">
        <v>420</v>
      </c>
      <c r="R142" s="1" t="s">
        <v>424</v>
      </c>
      <c r="S142" t="s">
        <v>148</v>
      </c>
    </row>
    <row r="143" spans="1:19" x14ac:dyDescent="0.25">
      <c r="A143" t="s">
        <v>223</v>
      </c>
      <c r="B143" s="7">
        <v>45083</v>
      </c>
      <c r="O143" s="9">
        <f t="shared" si="6"/>
        <v>0</v>
      </c>
      <c r="P143" s="12">
        <f t="shared" si="7"/>
        <v>0</v>
      </c>
      <c r="Q143" s="1" t="s">
        <v>420</v>
      </c>
      <c r="R143" s="1" t="s">
        <v>424</v>
      </c>
      <c r="S143" t="s">
        <v>132</v>
      </c>
    </row>
    <row r="144" spans="1:19" x14ac:dyDescent="0.25">
      <c r="A144" t="s">
        <v>224</v>
      </c>
      <c r="B144" s="7">
        <v>45083</v>
      </c>
      <c r="O144" s="9">
        <f t="shared" si="6"/>
        <v>0</v>
      </c>
      <c r="P144" s="12">
        <f t="shared" si="7"/>
        <v>0</v>
      </c>
      <c r="Q144" s="1" t="s">
        <v>420</v>
      </c>
      <c r="R144" s="1" t="s">
        <v>424</v>
      </c>
      <c r="S144" t="s">
        <v>132</v>
      </c>
    </row>
    <row r="145" spans="1:19" x14ac:dyDescent="0.25">
      <c r="A145" t="s">
        <v>225</v>
      </c>
      <c r="B145" s="7">
        <v>45083</v>
      </c>
      <c r="O145" s="9">
        <f t="shared" si="6"/>
        <v>0</v>
      </c>
      <c r="P145" s="12">
        <f t="shared" si="7"/>
        <v>0</v>
      </c>
      <c r="Q145" s="1" t="s">
        <v>420</v>
      </c>
      <c r="R145" s="1" t="s">
        <v>424</v>
      </c>
      <c r="S145" t="s">
        <v>226</v>
      </c>
    </row>
    <row r="146" spans="1:19" x14ac:dyDescent="0.25">
      <c r="A146" t="s">
        <v>227</v>
      </c>
      <c r="B146" s="7">
        <v>45083</v>
      </c>
      <c r="O146" s="9">
        <f t="shared" si="6"/>
        <v>0</v>
      </c>
      <c r="P146" s="12">
        <f t="shared" si="7"/>
        <v>0</v>
      </c>
      <c r="Q146" s="1" t="s">
        <v>420</v>
      </c>
      <c r="R146" s="1" t="s">
        <v>424</v>
      </c>
      <c r="S146" t="s">
        <v>132</v>
      </c>
    </row>
    <row r="147" spans="1:19" x14ac:dyDescent="0.25">
      <c r="A147" t="s">
        <v>228</v>
      </c>
      <c r="B147" s="7">
        <v>45083</v>
      </c>
      <c r="O147" s="9">
        <f t="shared" si="6"/>
        <v>0</v>
      </c>
      <c r="P147" s="12">
        <f t="shared" si="7"/>
        <v>0</v>
      </c>
      <c r="Q147" s="1" t="s">
        <v>420</v>
      </c>
      <c r="R147" s="1" t="s">
        <v>424</v>
      </c>
      <c r="S147" t="s">
        <v>132</v>
      </c>
    </row>
    <row r="148" spans="1:19" x14ac:dyDescent="0.25">
      <c r="A148" t="s">
        <v>229</v>
      </c>
      <c r="B148" s="7">
        <v>45083</v>
      </c>
      <c r="O148" s="9">
        <f t="shared" si="6"/>
        <v>0</v>
      </c>
      <c r="P148" s="12">
        <f t="shared" si="7"/>
        <v>0</v>
      </c>
      <c r="Q148" s="1" t="s">
        <v>420</v>
      </c>
      <c r="R148" s="1" t="s">
        <v>424</v>
      </c>
      <c r="S148" t="s">
        <v>230</v>
      </c>
    </row>
    <row r="149" spans="1:19" x14ac:dyDescent="0.25">
      <c r="A149" t="s">
        <v>231</v>
      </c>
      <c r="B149" s="7">
        <v>45083</v>
      </c>
      <c r="O149" s="9">
        <f t="shared" si="6"/>
        <v>0</v>
      </c>
      <c r="P149" s="12">
        <f t="shared" si="7"/>
        <v>0</v>
      </c>
      <c r="Q149" s="1" t="s">
        <v>420</v>
      </c>
      <c r="R149" s="1" t="s">
        <v>424</v>
      </c>
      <c r="S149" t="s">
        <v>132</v>
      </c>
    </row>
    <row r="150" spans="1:19" x14ac:dyDescent="0.25">
      <c r="A150" t="s">
        <v>232</v>
      </c>
      <c r="B150" s="7">
        <v>45083</v>
      </c>
      <c r="O150" s="9">
        <f t="shared" si="6"/>
        <v>0</v>
      </c>
      <c r="P150" s="12">
        <f t="shared" si="7"/>
        <v>0</v>
      </c>
      <c r="Q150" s="1" t="s">
        <v>420</v>
      </c>
      <c r="R150" s="1" t="s">
        <v>424</v>
      </c>
      <c r="S150" t="s">
        <v>132</v>
      </c>
    </row>
    <row r="151" spans="1:19" x14ac:dyDescent="0.25">
      <c r="A151" t="s">
        <v>233</v>
      </c>
      <c r="B151" s="7">
        <v>45083</v>
      </c>
      <c r="O151" s="9">
        <f t="shared" si="6"/>
        <v>0</v>
      </c>
      <c r="P151" s="12">
        <f t="shared" si="7"/>
        <v>0</v>
      </c>
      <c r="Q151" s="1" t="s">
        <v>420</v>
      </c>
      <c r="R151" s="1" t="s">
        <v>424</v>
      </c>
      <c r="S151" t="s">
        <v>132</v>
      </c>
    </row>
    <row r="152" spans="1:19" x14ac:dyDescent="0.25">
      <c r="A152" t="s">
        <v>234</v>
      </c>
      <c r="B152" s="7">
        <v>45083</v>
      </c>
      <c r="O152" s="9">
        <f t="shared" si="6"/>
        <v>0</v>
      </c>
      <c r="P152" s="12">
        <f t="shared" si="7"/>
        <v>0</v>
      </c>
      <c r="Q152" s="1" t="s">
        <v>420</v>
      </c>
      <c r="R152" s="1" t="s">
        <v>424</v>
      </c>
      <c r="S152" t="s">
        <v>132</v>
      </c>
    </row>
    <row r="153" spans="1:19" x14ac:dyDescent="0.25">
      <c r="A153" t="s">
        <v>235</v>
      </c>
      <c r="B153" s="7">
        <v>45083</v>
      </c>
      <c r="O153" s="9">
        <f t="shared" si="6"/>
        <v>0</v>
      </c>
      <c r="P153" s="12">
        <f t="shared" si="7"/>
        <v>0</v>
      </c>
      <c r="Q153" s="1" t="s">
        <v>420</v>
      </c>
      <c r="R153" s="1" t="s">
        <v>424</v>
      </c>
      <c r="S153" t="s">
        <v>132</v>
      </c>
    </row>
    <row r="154" spans="1:19" x14ac:dyDescent="0.25">
      <c r="A154" t="s">
        <v>236</v>
      </c>
      <c r="B154" s="7">
        <v>45083</v>
      </c>
      <c r="O154" s="9">
        <f t="shared" si="6"/>
        <v>0</v>
      </c>
      <c r="P154" s="12">
        <f t="shared" si="7"/>
        <v>0</v>
      </c>
      <c r="Q154" s="1" t="s">
        <v>420</v>
      </c>
      <c r="R154" s="1" t="s">
        <v>424</v>
      </c>
      <c r="S154" t="s">
        <v>132</v>
      </c>
    </row>
    <row r="155" spans="1:19" x14ac:dyDescent="0.25">
      <c r="A155" t="s">
        <v>238</v>
      </c>
      <c r="B155" s="7">
        <v>45083</v>
      </c>
      <c r="O155" s="9">
        <f t="shared" si="6"/>
        <v>0</v>
      </c>
      <c r="P155" s="12">
        <f t="shared" si="7"/>
        <v>0</v>
      </c>
      <c r="Q155" s="1" t="s">
        <v>420</v>
      </c>
      <c r="R155" s="1" t="s">
        <v>424</v>
      </c>
      <c r="S155" t="s">
        <v>132</v>
      </c>
    </row>
    <row r="156" spans="1:19" x14ac:dyDescent="0.25">
      <c r="A156" t="s">
        <v>237</v>
      </c>
      <c r="B156" s="7">
        <v>45083</v>
      </c>
      <c r="C156" s="14">
        <v>4.3981481481481483E-2</v>
      </c>
      <c r="D156" s="14">
        <v>4.6157407407407404E-2</v>
      </c>
      <c r="O156" s="9">
        <f t="shared" si="6"/>
        <v>2.1759259259259214E-3</v>
      </c>
      <c r="P156" s="12">
        <f t="shared" si="7"/>
        <v>187.9999999999996</v>
      </c>
      <c r="Q156" s="1" t="s">
        <v>420</v>
      </c>
      <c r="R156" s="1" t="s">
        <v>423</v>
      </c>
      <c r="S156" s="2" t="s">
        <v>239</v>
      </c>
    </row>
    <row r="157" spans="1:19" x14ac:dyDescent="0.25">
      <c r="A157" t="s">
        <v>240</v>
      </c>
      <c r="B157" s="7">
        <v>45083</v>
      </c>
      <c r="O157" s="9">
        <f t="shared" si="6"/>
        <v>0</v>
      </c>
      <c r="P157" s="12">
        <f t="shared" si="7"/>
        <v>0</v>
      </c>
      <c r="Q157" s="1" t="s">
        <v>420</v>
      </c>
      <c r="R157" s="1" t="s">
        <v>424</v>
      </c>
      <c r="S157" t="s">
        <v>241</v>
      </c>
    </row>
    <row r="158" spans="1:19" x14ac:dyDescent="0.25">
      <c r="A158" t="s">
        <v>242</v>
      </c>
      <c r="B158" s="7">
        <v>45083</v>
      </c>
      <c r="O158" s="9">
        <f t="shared" si="6"/>
        <v>0</v>
      </c>
      <c r="P158" s="12">
        <f t="shared" si="7"/>
        <v>0</v>
      </c>
      <c r="Q158" s="1" t="s">
        <v>420</v>
      </c>
      <c r="R158" s="1" t="s">
        <v>424</v>
      </c>
      <c r="S158" t="s">
        <v>132</v>
      </c>
    </row>
    <row r="159" spans="1:19" x14ac:dyDescent="0.25">
      <c r="A159" t="s">
        <v>243</v>
      </c>
      <c r="B159" s="7">
        <v>45083</v>
      </c>
      <c r="O159" s="9">
        <f t="shared" si="6"/>
        <v>0</v>
      </c>
      <c r="P159" s="12">
        <f t="shared" si="7"/>
        <v>0</v>
      </c>
      <c r="Q159" s="1" t="s">
        <v>420</v>
      </c>
      <c r="R159" s="1" t="s">
        <v>424</v>
      </c>
      <c r="S159" t="s">
        <v>132</v>
      </c>
    </row>
    <row r="160" spans="1:19" x14ac:dyDescent="0.25">
      <c r="A160" t="s">
        <v>244</v>
      </c>
      <c r="B160" s="7">
        <v>45083</v>
      </c>
      <c r="O160" s="9">
        <f t="shared" si="6"/>
        <v>0</v>
      </c>
      <c r="P160" s="12">
        <f t="shared" si="7"/>
        <v>0</v>
      </c>
      <c r="Q160" s="1" t="s">
        <v>420</v>
      </c>
      <c r="R160" s="1" t="s">
        <v>424</v>
      </c>
      <c r="S160" t="s">
        <v>132</v>
      </c>
    </row>
    <row r="161" spans="1:19" x14ac:dyDescent="0.25">
      <c r="A161" t="s">
        <v>245</v>
      </c>
      <c r="B161" s="7">
        <v>45083</v>
      </c>
      <c r="O161" s="9">
        <f t="shared" si="6"/>
        <v>0</v>
      </c>
      <c r="P161" s="12">
        <f t="shared" si="7"/>
        <v>0</v>
      </c>
      <c r="Q161" s="1" t="s">
        <v>420</v>
      </c>
      <c r="R161" s="1" t="s">
        <v>424</v>
      </c>
      <c r="S161" t="s">
        <v>132</v>
      </c>
    </row>
    <row r="162" spans="1:19" x14ac:dyDescent="0.25">
      <c r="A162" t="s">
        <v>246</v>
      </c>
      <c r="B162" s="7">
        <v>45083</v>
      </c>
      <c r="O162" s="9">
        <f t="shared" si="6"/>
        <v>0</v>
      </c>
      <c r="P162" s="12">
        <f t="shared" si="7"/>
        <v>0</v>
      </c>
      <c r="Q162" s="1" t="s">
        <v>420</v>
      </c>
      <c r="R162" s="1" t="s">
        <v>424</v>
      </c>
      <c r="S162" t="s">
        <v>132</v>
      </c>
    </row>
    <row r="163" spans="1:19" x14ac:dyDescent="0.25">
      <c r="A163" t="s">
        <v>247</v>
      </c>
      <c r="B163" s="7">
        <v>45083</v>
      </c>
      <c r="O163" s="9">
        <f t="shared" si="6"/>
        <v>0</v>
      </c>
      <c r="P163" s="12">
        <f t="shared" si="7"/>
        <v>0</v>
      </c>
      <c r="Q163" s="1" t="s">
        <v>420</v>
      </c>
      <c r="R163" s="1" t="s">
        <v>424</v>
      </c>
      <c r="S163" t="s">
        <v>132</v>
      </c>
    </row>
    <row r="164" spans="1:19" x14ac:dyDescent="0.25">
      <c r="A164" t="s">
        <v>248</v>
      </c>
      <c r="B164" s="7">
        <v>45083</v>
      </c>
      <c r="O164" s="9">
        <f t="shared" si="6"/>
        <v>0</v>
      </c>
      <c r="P164" s="12">
        <f t="shared" si="7"/>
        <v>0</v>
      </c>
      <c r="Q164" s="1" t="s">
        <v>420</v>
      </c>
      <c r="R164" s="1" t="s">
        <v>424</v>
      </c>
      <c r="S164" t="s">
        <v>132</v>
      </c>
    </row>
    <row r="165" spans="1:19" x14ac:dyDescent="0.25">
      <c r="A165" t="s">
        <v>249</v>
      </c>
      <c r="B165" s="7">
        <v>45083</v>
      </c>
      <c r="O165" s="9">
        <f t="shared" si="6"/>
        <v>0</v>
      </c>
      <c r="P165" s="12">
        <f t="shared" si="7"/>
        <v>0</v>
      </c>
      <c r="Q165" s="1" t="s">
        <v>420</v>
      </c>
      <c r="R165" s="1" t="s">
        <v>424</v>
      </c>
      <c r="S165" t="s">
        <v>132</v>
      </c>
    </row>
    <row r="166" spans="1:19" x14ac:dyDescent="0.25">
      <c r="A166" t="s">
        <v>250</v>
      </c>
      <c r="B166" s="7">
        <v>45083</v>
      </c>
      <c r="O166" s="9">
        <f t="shared" si="6"/>
        <v>0</v>
      </c>
      <c r="P166" s="12">
        <f t="shared" si="7"/>
        <v>0</v>
      </c>
      <c r="Q166" s="1" t="s">
        <v>420</v>
      </c>
      <c r="R166" s="1" t="s">
        <v>424</v>
      </c>
      <c r="S166" t="s">
        <v>132</v>
      </c>
    </row>
    <row r="167" spans="1:19" x14ac:dyDescent="0.25">
      <c r="A167" t="s">
        <v>251</v>
      </c>
      <c r="B167" s="7">
        <v>45083</v>
      </c>
      <c r="O167" s="9">
        <f t="shared" si="6"/>
        <v>0</v>
      </c>
      <c r="P167" s="12">
        <f t="shared" si="7"/>
        <v>0</v>
      </c>
      <c r="Q167" s="1" t="s">
        <v>420</v>
      </c>
      <c r="R167" s="1" t="s">
        <v>424</v>
      </c>
      <c r="S167" t="s">
        <v>132</v>
      </c>
    </row>
    <row r="168" spans="1:19" x14ac:dyDescent="0.25">
      <c r="A168" t="s">
        <v>252</v>
      </c>
      <c r="B168" s="7">
        <v>45084</v>
      </c>
      <c r="O168" s="9">
        <f t="shared" si="6"/>
        <v>0</v>
      </c>
      <c r="P168" s="12">
        <f t="shared" si="7"/>
        <v>0</v>
      </c>
      <c r="Q168" s="1" t="s">
        <v>420</v>
      </c>
      <c r="R168" s="1" t="s">
        <v>424</v>
      </c>
      <c r="S168" t="s">
        <v>132</v>
      </c>
    </row>
    <row r="169" spans="1:19" x14ac:dyDescent="0.25">
      <c r="A169" t="s">
        <v>253</v>
      </c>
      <c r="B169" s="7">
        <v>45084</v>
      </c>
      <c r="O169" s="9">
        <f t="shared" si="6"/>
        <v>0</v>
      </c>
      <c r="P169" s="12">
        <f t="shared" si="7"/>
        <v>0</v>
      </c>
      <c r="Q169" s="1" t="s">
        <v>420</v>
      </c>
      <c r="R169" s="1" t="s">
        <v>424</v>
      </c>
      <c r="S169" t="s">
        <v>132</v>
      </c>
    </row>
    <row r="170" spans="1:19" x14ac:dyDescent="0.25">
      <c r="A170" t="s">
        <v>254</v>
      </c>
      <c r="B170" s="7">
        <v>45084</v>
      </c>
      <c r="O170" s="9">
        <f t="shared" si="6"/>
        <v>0</v>
      </c>
      <c r="P170" s="12">
        <f t="shared" si="7"/>
        <v>0</v>
      </c>
      <c r="Q170" s="1" t="s">
        <v>420</v>
      </c>
      <c r="R170" s="1" t="s">
        <v>424</v>
      </c>
      <c r="S170" t="s">
        <v>132</v>
      </c>
    </row>
    <row r="171" spans="1:19" x14ac:dyDescent="0.25">
      <c r="A171" t="s">
        <v>255</v>
      </c>
      <c r="B171" s="7">
        <v>45084</v>
      </c>
      <c r="O171" s="9">
        <f t="shared" si="6"/>
        <v>0</v>
      </c>
      <c r="P171" s="12">
        <f t="shared" si="7"/>
        <v>0</v>
      </c>
      <c r="Q171" s="1" t="s">
        <v>420</v>
      </c>
      <c r="R171" s="1" t="s">
        <v>424</v>
      </c>
      <c r="S171" t="s">
        <v>132</v>
      </c>
    </row>
    <row r="172" spans="1:19" x14ac:dyDescent="0.25">
      <c r="A172" t="s">
        <v>256</v>
      </c>
      <c r="B172" s="7">
        <v>45084</v>
      </c>
      <c r="O172" s="9">
        <f t="shared" si="6"/>
        <v>0</v>
      </c>
      <c r="P172" s="12">
        <f t="shared" si="7"/>
        <v>0</v>
      </c>
      <c r="Q172" s="1" t="s">
        <v>420</v>
      </c>
      <c r="R172" s="1" t="s">
        <v>424</v>
      </c>
      <c r="S172" t="s">
        <v>132</v>
      </c>
    </row>
    <row r="173" spans="1:19" x14ac:dyDescent="0.25">
      <c r="A173" t="s">
        <v>257</v>
      </c>
      <c r="B173" s="7">
        <v>45084</v>
      </c>
      <c r="O173" s="9">
        <f t="shared" si="6"/>
        <v>0</v>
      </c>
      <c r="P173" s="12">
        <f t="shared" si="7"/>
        <v>0</v>
      </c>
      <c r="Q173" s="1" t="s">
        <v>420</v>
      </c>
      <c r="R173" s="1" t="s">
        <v>424</v>
      </c>
      <c r="S173" t="s">
        <v>132</v>
      </c>
    </row>
    <row r="174" spans="1:19" x14ac:dyDescent="0.25">
      <c r="A174" t="s">
        <v>258</v>
      </c>
      <c r="B174" s="7">
        <v>45084</v>
      </c>
      <c r="O174" s="9">
        <f t="shared" si="6"/>
        <v>0</v>
      </c>
      <c r="P174" s="12">
        <f t="shared" si="7"/>
        <v>0</v>
      </c>
      <c r="Q174" s="1" t="s">
        <v>420</v>
      </c>
      <c r="R174" s="1" t="s">
        <v>424</v>
      </c>
      <c r="S174" t="s">
        <v>132</v>
      </c>
    </row>
    <row r="175" spans="1:19" x14ac:dyDescent="0.25">
      <c r="A175" t="s">
        <v>259</v>
      </c>
      <c r="B175" s="7">
        <v>45084</v>
      </c>
      <c r="O175" s="9">
        <f t="shared" si="6"/>
        <v>0</v>
      </c>
      <c r="P175" s="12">
        <f t="shared" si="7"/>
        <v>0</v>
      </c>
      <c r="Q175" s="1" t="s">
        <v>420</v>
      </c>
      <c r="R175" s="1" t="s">
        <v>424</v>
      </c>
      <c r="S175" t="s">
        <v>132</v>
      </c>
    </row>
    <row r="176" spans="1:19" x14ac:dyDescent="0.25">
      <c r="A176" t="s">
        <v>260</v>
      </c>
      <c r="B176" s="7">
        <v>45084</v>
      </c>
      <c r="O176" s="9">
        <f t="shared" si="6"/>
        <v>0</v>
      </c>
      <c r="P176" s="12">
        <f t="shared" si="7"/>
        <v>0</v>
      </c>
      <c r="Q176" s="1" t="s">
        <v>420</v>
      </c>
      <c r="R176" s="1" t="s">
        <v>424</v>
      </c>
      <c r="S176" t="s">
        <v>132</v>
      </c>
    </row>
    <row r="177" spans="1:19" x14ac:dyDescent="0.25">
      <c r="A177" t="s">
        <v>261</v>
      </c>
      <c r="B177" s="7">
        <v>45084</v>
      </c>
      <c r="O177" s="9">
        <f t="shared" si="6"/>
        <v>0</v>
      </c>
      <c r="P177" s="12">
        <f t="shared" si="7"/>
        <v>0</v>
      </c>
      <c r="Q177" s="1" t="s">
        <v>420</v>
      </c>
      <c r="R177" s="1" t="s">
        <v>424</v>
      </c>
      <c r="S177" t="s">
        <v>132</v>
      </c>
    </row>
    <row r="178" spans="1:19" x14ac:dyDescent="0.25">
      <c r="A178" t="s">
        <v>262</v>
      </c>
      <c r="B178" s="7">
        <v>45084</v>
      </c>
      <c r="O178" s="9">
        <f t="shared" si="6"/>
        <v>0</v>
      </c>
      <c r="P178" s="12">
        <f t="shared" si="7"/>
        <v>0</v>
      </c>
      <c r="Q178" s="1" t="s">
        <v>420</v>
      </c>
      <c r="R178" s="1" t="s">
        <v>424</v>
      </c>
      <c r="S178" t="s">
        <v>132</v>
      </c>
    </row>
    <row r="179" spans="1:19" x14ac:dyDescent="0.25">
      <c r="A179" t="s">
        <v>263</v>
      </c>
      <c r="B179" s="7">
        <v>45084</v>
      </c>
      <c r="O179" s="9">
        <f t="shared" si="6"/>
        <v>0</v>
      </c>
      <c r="P179" s="12">
        <f t="shared" si="7"/>
        <v>0</v>
      </c>
      <c r="Q179" s="1" t="s">
        <v>420</v>
      </c>
      <c r="R179" s="1" t="s">
        <v>424</v>
      </c>
      <c r="S179" t="s">
        <v>132</v>
      </c>
    </row>
    <row r="180" spans="1:19" x14ac:dyDescent="0.25">
      <c r="A180" t="s">
        <v>264</v>
      </c>
      <c r="B180" s="7">
        <v>45084</v>
      </c>
      <c r="O180" s="9">
        <f t="shared" si="6"/>
        <v>0</v>
      </c>
      <c r="P180" s="12">
        <f t="shared" si="7"/>
        <v>0</v>
      </c>
      <c r="Q180" s="1" t="s">
        <v>420</v>
      </c>
      <c r="R180" s="1" t="s">
        <v>424</v>
      </c>
      <c r="S180" t="s">
        <v>132</v>
      </c>
    </row>
    <row r="181" spans="1:19" x14ac:dyDescent="0.25">
      <c r="A181" t="s">
        <v>265</v>
      </c>
      <c r="B181" s="7">
        <v>45084</v>
      </c>
      <c r="O181" s="9">
        <f t="shared" si="6"/>
        <v>0</v>
      </c>
      <c r="P181" s="12">
        <f t="shared" si="7"/>
        <v>0</v>
      </c>
      <c r="Q181" s="1" t="s">
        <v>420</v>
      </c>
      <c r="R181" s="1" t="s">
        <v>424</v>
      </c>
      <c r="S181" t="s">
        <v>132</v>
      </c>
    </row>
    <row r="182" spans="1:19" x14ac:dyDescent="0.25">
      <c r="A182" t="s">
        <v>266</v>
      </c>
      <c r="B182" s="7">
        <v>45084</v>
      </c>
      <c r="O182" s="9">
        <f t="shared" si="6"/>
        <v>0</v>
      </c>
      <c r="P182" s="12">
        <f t="shared" si="7"/>
        <v>0</v>
      </c>
      <c r="Q182" s="1" t="s">
        <v>420</v>
      </c>
      <c r="R182" s="1" t="s">
        <v>424</v>
      </c>
      <c r="S182" t="s">
        <v>267</v>
      </c>
    </row>
    <row r="183" spans="1:19" x14ac:dyDescent="0.25">
      <c r="A183" t="s">
        <v>268</v>
      </c>
      <c r="B183" s="7">
        <v>45084</v>
      </c>
      <c r="O183" s="9">
        <f t="shared" si="6"/>
        <v>0</v>
      </c>
      <c r="P183" s="12">
        <f t="shared" si="7"/>
        <v>0</v>
      </c>
      <c r="Q183" s="1" t="s">
        <v>420</v>
      </c>
      <c r="R183" s="1" t="s">
        <v>424</v>
      </c>
      <c r="S183" t="s">
        <v>132</v>
      </c>
    </row>
    <row r="184" spans="1:19" x14ac:dyDescent="0.25">
      <c r="A184" t="s">
        <v>269</v>
      </c>
      <c r="B184" s="7">
        <v>45084</v>
      </c>
      <c r="C184" s="13">
        <v>0.60663425925925929</v>
      </c>
      <c r="D184" s="13">
        <v>0.60711805555555554</v>
      </c>
      <c r="O184" s="9">
        <f t="shared" si="6"/>
        <v>4.837962962962461E-4</v>
      </c>
      <c r="P184" s="12">
        <f t="shared" si="7"/>
        <v>41.799999999995663</v>
      </c>
      <c r="Q184" s="1" t="s">
        <v>420</v>
      </c>
      <c r="R184" s="1" t="s">
        <v>423</v>
      </c>
      <c r="S184" s="2" t="s">
        <v>270</v>
      </c>
    </row>
    <row r="185" spans="1:19" x14ac:dyDescent="0.25">
      <c r="A185" t="s">
        <v>271</v>
      </c>
      <c r="B185" s="7">
        <v>45084</v>
      </c>
      <c r="C185" s="13">
        <v>0.66785069444444434</v>
      </c>
      <c r="D185" s="13">
        <v>0.66820370370370374</v>
      </c>
      <c r="O185" s="9">
        <f t="shared" si="6"/>
        <v>3.5300925925940696E-4</v>
      </c>
      <c r="P185" s="12">
        <f t="shared" si="7"/>
        <v>30.500000000012761</v>
      </c>
      <c r="Q185" s="1" t="s">
        <v>420</v>
      </c>
      <c r="R185" s="1" t="s">
        <v>423</v>
      </c>
      <c r="S185" s="2" t="s">
        <v>272</v>
      </c>
    </row>
    <row r="186" spans="1:19" x14ac:dyDescent="0.25">
      <c r="A186" t="s">
        <v>273</v>
      </c>
      <c r="B186" s="7">
        <v>45084</v>
      </c>
      <c r="O186" s="9">
        <f t="shared" si="6"/>
        <v>0</v>
      </c>
      <c r="P186" s="12">
        <f t="shared" si="7"/>
        <v>0</v>
      </c>
      <c r="Q186" s="1" t="s">
        <v>420</v>
      </c>
      <c r="R186" s="1" t="s">
        <v>424</v>
      </c>
      <c r="S186" t="s">
        <v>132</v>
      </c>
    </row>
    <row r="187" spans="1:19" x14ac:dyDescent="0.25">
      <c r="A187" t="s">
        <v>274</v>
      </c>
      <c r="B187" s="7">
        <v>45084</v>
      </c>
      <c r="O187" s="9">
        <f t="shared" si="6"/>
        <v>0</v>
      </c>
      <c r="P187" s="12">
        <f t="shared" si="7"/>
        <v>0</v>
      </c>
      <c r="Q187" s="1" t="s">
        <v>420</v>
      </c>
      <c r="R187" s="1" t="s">
        <v>424</v>
      </c>
      <c r="S187" t="s">
        <v>132</v>
      </c>
    </row>
    <row r="188" spans="1:19" x14ac:dyDescent="0.25">
      <c r="A188" t="s">
        <v>275</v>
      </c>
      <c r="B188" s="7">
        <v>45084</v>
      </c>
      <c r="C188" s="13">
        <v>0.68868750000000001</v>
      </c>
      <c r="D188" s="13">
        <v>0.68873842592592593</v>
      </c>
      <c r="O188" s="9">
        <f t="shared" si="6"/>
        <v>5.0925925925926485E-5</v>
      </c>
      <c r="P188" s="12">
        <f t="shared" si="7"/>
        <v>4.4000000000000483</v>
      </c>
      <c r="Q188" s="1" t="s">
        <v>420</v>
      </c>
      <c r="R188" s="1" t="s">
        <v>422</v>
      </c>
      <c r="S188" t="s">
        <v>326</v>
      </c>
    </row>
    <row r="189" spans="1:19" x14ac:dyDescent="0.25">
      <c r="A189" t="s">
        <v>276</v>
      </c>
      <c r="B189" s="7">
        <v>45084</v>
      </c>
      <c r="O189" s="9">
        <f t="shared" si="6"/>
        <v>0</v>
      </c>
      <c r="P189" s="12">
        <f t="shared" si="7"/>
        <v>0</v>
      </c>
      <c r="Q189" s="1" t="s">
        <v>420</v>
      </c>
      <c r="R189" s="1" t="s">
        <v>424</v>
      </c>
      <c r="S189" t="s">
        <v>132</v>
      </c>
    </row>
    <row r="190" spans="1:19" x14ac:dyDescent="0.25">
      <c r="A190" t="s">
        <v>277</v>
      </c>
      <c r="B190" s="7">
        <v>45084</v>
      </c>
      <c r="O190" s="9">
        <f t="shared" si="6"/>
        <v>0</v>
      </c>
      <c r="P190" s="12">
        <f t="shared" si="7"/>
        <v>0</v>
      </c>
      <c r="Q190" s="1" t="s">
        <v>420</v>
      </c>
      <c r="R190" s="1" t="s">
        <v>424</v>
      </c>
      <c r="S190" t="s">
        <v>132</v>
      </c>
    </row>
    <row r="191" spans="1:19" x14ac:dyDescent="0.25">
      <c r="A191" t="s">
        <v>278</v>
      </c>
      <c r="B191" s="7">
        <v>45090</v>
      </c>
      <c r="O191" s="9">
        <f t="shared" si="6"/>
        <v>0</v>
      </c>
      <c r="P191" s="12">
        <f t="shared" si="7"/>
        <v>0</v>
      </c>
      <c r="Q191" s="1" t="s">
        <v>420</v>
      </c>
      <c r="R191" s="1" t="s">
        <v>424</v>
      </c>
      <c r="S191" t="s">
        <v>279</v>
      </c>
    </row>
    <row r="192" spans="1:19" x14ac:dyDescent="0.25">
      <c r="A192" t="s">
        <v>280</v>
      </c>
      <c r="B192" s="7">
        <v>45090</v>
      </c>
      <c r="O192" s="9">
        <f t="shared" si="6"/>
        <v>0</v>
      </c>
      <c r="P192" s="12">
        <f t="shared" si="7"/>
        <v>0</v>
      </c>
      <c r="Q192" s="1" t="s">
        <v>420</v>
      </c>
      <c r="R192" s="1" t="s">
        <v>424</v>
      </c>
      <c r="S192" t="s">
        <v>132</v>
      </c>
    </row>
    <row r="193" spans="1:19" x14ac:dyDescent="0.25">
      <c r="A193" t="s">
        <v>281</v>
      </c>
      <c r="B193" s="7">
        <v>45090</v>
      </c>
      <c r="O193" s="9">
        <f t="shared" si="6"/>
        <v>0</v>
      </c>
      <c r="P193" s="12">
        <f t="shared" si="7"/>
        <v>0</v>
      </c>
      <c r="Q193" s="1" t="s">
        <v>420</v>
      </c>
      <c r="R193" s="1" t="s">
        <v>424</v>
      </c>
      <c r="S193" t="s">
        <v>132</v>
      </c>
    </row>
    <row r="194" spans="1:19" x14ac:dyDescent="0.25">
      <c r="A194" t="s">
        <v>282</v>
      </c>
      <c r="B194" s="7">
        <v>45090</v>
      </c>
      <c r="O194" s="9">
        <f t="shared" si="6"/>
        <v>0</v>
      </c>
      <c r="P194" s="12">
        <f t="shared" si="7"/>
        <v>0</v>
      </c>
      <c r="Q194" s="1" t="s">
        <v>420</v>
      </c>
      <c r="R194" s="1" t="s">
        <v>424</v>
      </c>
      <c r="S194" t="s">
        <v>132</v>
      </c>
    </row>
    <row r="195" spans="1:19" x14ac:dyDescent="0.25">
      <c r="A195" t="s">
        <v>283</v>
      </c>
      <c r="B195" s="7">
        <v>45090</v>
      </c>
      <c r="O195" s="9">
        <f t="shared" ref="O195:O258" si="8">(D195-C195)+(F195-E195)+(H195-G195)+(J195-I195)+(L195-K195)</f>
        <v>0</v>
      </c>
      <c r="P195" s="12">
        <f t="shared" ref="P195:P258" si="9">O195*86400</f>
        <v>0</v>
      </c>
      <c r="Q195" s="1" t="s">
        <v>420</v>
      </c>
      <c r="R195" s="1" t="s">
        <v>424</v>
      </c>
      <c r="S195" t="s">
        <v>132</v>
      </c>
    </row>
    <row r="196" spans="1:19" x14ac:dyDescent="0.25">
      <c r="A196" t="s">
        <v>284</v>
      </c>
      <c r="B196" s="7">
        <v>45090</v>
      </c>
      <c r="O196" s="9">
        <f t="shared" si="8"/>
        <v>0</v>
      </c>
      <c r="P196" s="12">
        <f t="shared" si="9"/>
        <v>0</v>
      </c>
      <c r="Q196" s="1" t="s">
        <v>420</v>
      </c>
      <c r="R196" s="1" t="s">
        <v>424</v>
      </c>
      <c r="S196" t="s">
        <v>132</v>
      </c>
    </row>
    <row r="197" spans="1:19" x14ac:dyDescent="0.25">
      <c r="A197" t="s">
        <v>285</v>
      </c>
      <c r="B197" s="7">
        <v>45090</v>
      </c>
      <c r="O197" s="9">
        <f t="shared" si="8"/>
        <v>0</v>
      </c>
      <c r="P197" s="12">
        <f t="shared" si="9"/>
        <v>0</v>
      </c>
      <c r="Q197" s="1" t="s">
        <v>420</v>
      </c>
      <c r="R197" s="1" t="s">
        <v>424</v>
      </c>
      <c r="S197" t="s">
        <v>132</v>
      </c>
    </row>
    <row r="198" spans="1:19" x14ac:dyDescent="0.25">
      <c r="A198" t="s">
        <v>286</v>
      </c>
      <c r="B198" s="7">
        <v>45090</v>
      </c>
      <c r="O198" s="9">
        <f t="shared" si="8"/>
        <v>0</v>
      </c>
      <c r="P198" s="12">
        <f t="shared" si="9"/>
        <v>0</v>
      </c>
      <c r="Q198" s="1" t="s">
        <v>420</v>
      </c>
      <c r="R198" s="1" t="s">
        <v>424</v>
      </c>
      <c r="S198" t="s">
        <v>132</v>
      </c>
    </row>
    <row r="199" spans="1:19" x14ac:dyDescent="0.25">
      <c r="A199" t="s">
        <v>287</v>
      </c>
      <c r="B199" s="7">
        <v>45090</v>
      </c>
      <c r="O199" s="9">
        <f t="shared" si="8"/>
        <v>0</v>
      </c>
      <c r="P199" s="12">
        <f t="shared" si="9"/>
        <v>0</v>
      </c>
      <c r="Q199" s="1" t="s">
        <v>420</v>
      </c>
      <c r="R199" s="1" t="s">
        <v>424</v>
      </c>
      <c r="S199" t="s">
        <v>288</v>
      </c>
    </row>
    <row r="200" spans="1:19" x14ac:dyDescent="0.25">
      <c r="A200" t="s">
        <v>289</v>
      </c>
      <c r="B200" s="7">
        <v>45090</v>
      </c>
      <c r="O200" s="9">
        <f t="shared" si="8"/>
        <v>0</v>
      </c>
      <c r="P200" s="12">
        <f t="shared" si="9"/>
        <v>0</v>
      </c>
      <c r="Q200" s="1" t="s">
        <v>420</v>
      </c>
      <c r="R200" s="1" t="s">
        <v>424</v>
      </c>
      <c r="S200" t="s">
        <v>132</v>
      </c>
    </row>
    <row r="201" spans="1:19" x14ac:dyDescent="0.25">
      <c r="A201" t="s">
        <v>290</v>
      </c>
      <c r="B201" s="7">
        <v>45090</v>
      </c>
      <c r="O201" s="9">
        <f t="shared" si="8"/>
        <v>0</v>
      </c>
      <c r="P201" s="12">
        <f t="shared" si="9"/>
        <v>0</v>
      </c>
      <c r="Q201" s="1" t="s">
        <v>420</v>
      </c>
      <c r="R201" s="1" t="s">
        <v>424</v>
      </c>
      <c r="S201" t="s">
        <v>132</v>
      </c>
    </row>
    <row r="202" spans="1:19" x14ac:dyDescent="0.25">
      <c r="A202" t="s">
        <v>291</v>
      </c>
      <c r="B202" s="7">
        <v>45090</v>
      </c>
      <c r="O202" s="9">
        <f t="shared" si="8"/>
        <v>0</v>
      </c>
      <c r="P202" s="12">
        <f t="shared" si="9"/>
        <v>0</v>
      </c>
      <c r="Q202" s="1" t="s">
        <v>420</v>
      </c>
      <c r="R202" s="1" t="s">
        <v>424</v>
      </c>
      <c r="S202" t="s">
        <v>132</v>
      </c>
    </row>
    <row r="203" spans="1:19" x14ac:dyDescent="0.25">
      <c r="A203" t="s">
        <v>292</v>
      </c>
      <c r="B203" s="7">
        <v>45090</v>
      </c>
      <c r="O203" s="9">
        <f t="shared" si="8"/>
        <v>0</v>
      </c>
      <c r="P203" s="12">
        <f t="shared" si="9"/>
        <v>0</v>
      </c>
      <c r="Q203" s="1" t="s">
        <v>420</v>
      </c>
      <c r="R203" s="1" t="s">
        <v>424</v>
      </c>
      <c r="S203" t="s">
        <v>132</v>
      </c>
    </row>
    <row r="204" spans="1:19" x14ac:dyDescent="0.25">
      <c r="A204" t="s">
        <v>293</v>
      </c>
      <c r="B204" s="7">
        <v>45090</v>
      </c>
      <c r="O204" s="9">
        <f t="shared" si="8"/>
        <v>0</v>
      </c>
      <c r="P204" s="12">
        <f t="shared" si="9"/>
        <v>0</v>
      </c>
      <c r="Q204" s="1" t="s">
        <v>420</v>
      </c>
      <c r="R204" s="1" t="s">
        <v>424</v>
      </c>
      <c r="S204" t="s">
        <v>132</v>
      </c>
    </row>
    <row r="205" spans="1:19" x14ac:dyDescent="0.25">
      <c r="A205" t="s">
        <v>294</v>
      </c>
      <c r="B205" s="7">
        <v>45090</v>
      </c>
      <c r="O205" s="9">
        <f t="shared" si="8"/>
        <v>0</v>
      </c>
      <c r="P205" s="12">
        <f t="shared" si="9"/>
        <v>0</v>
      </c>
      <c r="Q205" s="1" t="s">
        <v>420</v>
      </c>
      <c r="R205" s="1" t="s">
        <v>424</v>
      </c>
      <c r="S205" t="s">
        <v>132</v>
      </c>
    </row>
    <row r="206" spans="1:19" x14ac:dyDescent="0.25">
      <c r="A206" t="s">
        <v>295</v>
      </c>
      <c r="B206" s="7">
        <v>45090</v>
      </c>
      <c r="O206" s="9">
        <f t="shared" si="8"/>
        <v>0</v>
      </c>
      <c r="P206" s="12">
        <f t="shared" si="9"/>
        <v>0</v>
      </c>
      <c r="Q206" s="1" t="s">
        <v>420</v>
      </c>
      <c r="R206" s="1" t="s">
        <v>424</v>
      </c>
      <c r="S206" t="s">
        <v>132</v>
      </c>
    </row>
    <row r="207" spans="1:19" x14ac:dyDescent="0.25">
      <c r="A207" t="s">
        <v>296</v>
      </c>
      <c r="B207" s="7">
        <v>45090</v>
      </c>
      <c r="O207" s="9">
        <f t="shared" si="8"/>
        <v>0</v>
      </c>
      <c r="P207" s="12">
        <f t="shared" si="9"/>
        <v>0</v>
      </c>
      <c r="Q207" s="1" t="s">
        <v>420</v>
      </c>
      <c r="R207" s="1" t="s">
        <v>424</v>
      </c>
      <c r="S207" t="s">
        <v>132</v>
      </c>
    </row>
    <row r="208" spans="1:19" x14ac:dyDescent="0.25">
      <c r="A208" t="s">
        <v>297</v>
      </c>
      <c r="B208" s="7">
        <v>45090</v>
      </c>
      <c r="O208" s="9">
        <f t="shared" si="8"/>
        <v>0</v>
      </c>
      <c r="P208" s="12">
        <f t="shared" si="9"/>
        <v>0</v>
      </c>
      <c r="Q208" s="1" t="s">
        <v>420</v>
      </c>
      <c r="R208" s="1" t="s">
        <v>424</v>
      </c>
      <c r="S208" t="s">
        <v>132</v>
      </c>
    </row>
    <row r="209" spans="1:19" x14ac:dyDescent="0.25">
      <c r="A209" t="s">
        <v>298</v>
      </c>
      <c r="B209" s="7">
        <v>45090</v>
      </c>
      <c r="O209" s="9">
        <f t="shared" si="8"/>
        <v>0</v>
      </c>
      <c r="P209" s="12">
        <f t="shared" si="9"/>
        <v>0</v>
      </c>
      <c r="Q209" s="1" t="s">
        <v>420</v>
      </c>
      <c r="R209" s="1" t="s">
        <v>424</v>
      </c>
      <c r="S209" t="s">
        <v>132</v>
      </c>
    </row>
    <row r="210" spans="1:19" x14ac:dyDescent="0.25">
      <c r="A210" t="s">
        <v>299</v>
      </c>
      <c r="B210" s="7">
        <v>45090</v>
      </c>
      <c r="O210" s="9">
        <f t="shared" si="8"/>
        <v>0</v>
      </c>
      <c r="P210" s="12">
        <f t="shared" si="9"/>
        <v>0</v>
      </c>
      <c r="Q210" s="1" t="s">
        <v>420</v>
      </c>
      <c r="R210" s="1" t="s">
        <v>424</v>
      </c>
      <c r="S210" t="s">
        <v>132</v>
      </c>
    </row>
    <row r="211" spans="1:19" x14ac:dyDescent="0.25">
      <c r="A211" t="s">
        <v>300</v>
      </c>
      <c r="B211" s="7">
        <v>45090</v>
      </c>
      <c r="O211" s="9">
        <f t="shared" si="8"/>
        <v>0</v>
      </c>
      <c r="P211" s="12">
        <f t="shared" si="9"/>
        <v>0</v>
      </c>
      <c r="Q211" s="1" t="s">
        <v>420</v>
      </c>
      <c r="R211" s="1" t="s">
        <v>424</v>
      </c>
      <c r="S211" t="s">
        <v>132</v>
      </c>
    </row>
    <row r="212" spans="1:19" x14ac:dyDescent="0.25">
      <c r="A212" t="s">
        <v>301</v>
      </c>
      <c r="B212" s="7">
        <v>45090</v>
      </c>
      <c r="O212" s="9">
        <f t="shared" si="8"/>
        <v>0</v>
      </c>
      <c r="P212" s="12">
        <f t="shared" si="9"/>
        <v>0</v>
      </c>
      <c r="Q212" s="1" t="s">
        <v>420</v>
      </c>
      <c r="R212" s="1" t="s">
        <v>424</v>
      </c>
      <c r="S212" t="s">
        <v>132</v>
      </c>
    </row>
    <row r="213" spans="1:19" x14ac:dyDescent="0.25">
      <c r="A213" t="s">
        <v>302</v>
      </c>
      <c r="B213" s="7">
        <v>45090</v>
      </c>
      <c r="O213" s="9">
        <f t="shared" si="8"/>
        <v>0</v>
      </c>
      <c r="P213" s="12">
        <f t="shared" si="9"/>
        <v>0</v>
      </c>
      <c r="Q213" s="1" t="s">
        <v>420</v>
      </c>
      <c r="R213" s="1" t="s">
        <v>424</v>
      </c>
      <c r="S213" t="s">
        <v>132</v>
      </c>
    </row>
    <row r="214" spans="1:19" x14ac:dyDescent="0.25">
      <c r="A214" t="s">
        <v>303</v>
      </c>
      <c r="B214" s="7">
        <v>45090</v>
      </c>
      <c r="O214" s="9">
        <f t="shared" si="8"/>
        <v>0</v>
      </c>
      <c r="P214" s="12">
        <f t="shared" si="9"/>
        <v>0</v>
      </c>
      <c r="Q214" s="1" t="s">
        <v>420</v>
      </c>
      <c r="R214" s="1" t="s">
        <v>424</v>
      </c>
      <c r="S214" t="s">
        <v>132</v>
      </c>
    </row>
    <row r="215" spans="1:19" x14ac:dyDescent="0.25">
      <c r="A215" t="s">
        <v>304</v>
      </c>
      <c r="B215" s="7">
        <v>45090</v>
      </c>
      <c r="O215" s="9">
        <f t="shared" si="8"/>
        <v>0</v>
      </c>
      <c r="P215" s="12">
        <f t="shared" si="9"/>
        <v>0</v>
      </c>
      <c r="Q215" s="1" t="s">
        <v>420</v>
      </c>
      <c r="R215" s="1" t="s">
        <v>424</v>
      </c>
      <c r="S215" t="s">
        <v>132</v>
      </c>
    </row>
    <row r="216" spans="1:19" x14ac:dyDescent="0.25">
      <c r="A216" t="s">
        <v>305</v>
      </c>
      <c r="B216" s="7">
        <v>45090</v>
      </c>
      <c r="O216" s="9">
        <f t="shared" si="8"/>
        <v>0</v>
      </c>
      <c r="P216" s="12">
        <f t="shared" si="9"/>
        <v>0</v>
      </c>
      <c r="Q216" s="1" t="s">
        <v>420</v>
      </c>
      <c r="R216" s="1" t="s">
        <v>424</v>
      </c>
      <c r="S216" t="s">
        <v>132</v>
      </c>
    </row>
    <row r="217" spans="1:19" x14ac:dyDescent="0.25">
      <c r="A217" t="s">
        <v>306</v>
      </c>
      <c r="B217" s="7">
        <v>45090</v>
      </c>
      <c r="O217" s="9">
        <f t="shared" si="8"/>
        <v>0</v>
      </c>
      <c r="P217" s="12">
        <f t="shared" si="9"/>
        <v>0</v>
      </c>
      <c r="Q217" s="1" t="s">
        <v>420</v>
      </c>
      <c r="R217" s="1" t="s">
        <v>424</v>
      </c>
      <c r="S217" t="s">
        <v>132</v>
      </c>
    </row>
    <row r="218" spans="1:19" x14ac:dyDescent="0.25">
      <c r="A218" t="s">
        <v>307</v>
      </c>
      <c r="B218" s="7">
        <v>45090</v>
      </c>
      <c r="O218" s="9">
        <f t="shared" si="8"/>
        <v>0</v>
      </c>
      <c r="P218" s="12">
        <f t="shared" si="9"/>
        <v>0</v>
      </c>
      <c r="Q218" s="1" t="s">
        <v>420</v>
      </c>
      <c r="R218" s="1" t="s">
        <v>424</v>
      </c>
      <c r="S218" t="s">
        <v>132</v>
      </c>
    </row>
    <row r="219" spans="1:19" x14ac:dyDescent="0.25">
      <c r="A219" t="s">
        <v>308</v>
      </c>
      <c r="B219" s="7">
        <v>45090</v>
      </c>
      <c r="O219" s="9">
        <f t="shared" si="8"/>
        <v>0</v>
      </c>
      <c r="P219" s="12">
        <f t="shared" si="9"/>
        <v>0</v>
      </c>
      <c r="Q219" s="1" t="s">
        <v>420</v>
      </c>
      <c r="R219" s="1" t="s">
        <v>424</v>
      </c>
      <c r="S219" t="s">
        <v>132</v>
      </c>
    </row>
    <row r="220" spans="1:19" x14ac:dyDescent="0.25">
      <c r="A220" t="s">
        <v>309</v>
      </c>
      <c r="B220" s="7">
        <v>45090</v>
      </c>
      <c r="O220" s="9">
        <f t="shared" si="8"/>
        <v>0</v>
      </c>
      <c r="P220" s="12">
        <f t="shared" si="9"/>
        <v>0</v>
      </c>
      <c r="Q220" s="1" t="s">
        <v>420</v>
      </c>
      <c r="R220" s="1" t="s">
        <v>424</v>
      </c>
      <c r="S220" t="s">
        <v>132</v>
      </c>
    </row>
    <row r="221" spans="1:19" x14ac:dyDescent="0.25">
      <c r="A221" t="s">
        <v>310</v>
      </c>
      <c r="B221" s="7">
        <v>45090</v>
      </c>
      <c r="O221" s="9">
        <f t="shared" si="8"/>
        <v>0</v>
      </c>
      <c r="P221" s="12">
        <f t="shared" si="9"/>
        <v>0</v>
      </c>
      <c r="Q221" s="1" t="s">
        <v>420</v>
      </c>
      <c r="R221" s="1" t="s">
        <v>424</v>
      </c>
      <c r="S221" t="s">
        <v>132</v>
      </c>
    </row>
    <row r="222" spans="1:19" x14ac:dyDescent="0.25">
      <c r="A222" t="s">
        <v>311</v>
      </c>
      <c r="B222" s="7">
        <v>45090</v>
      </c>
      <c r="O222" s="9">
        <f t="shared" si="8"/>
        <v>0</v>
      </c>
      <c r="P222" s="12">
        <f t="shared" si="9"/>
        <v>0</v>
      </c>
      <c r="Q222" s="1" t="s">
        <v>420</v>
      </c>
      <c r="R222" s="1" t="s">
        <v>424</v>
      </c>
      <c r="S222" t="s">
        <v>132</v>
      </c>
    </row>
    <row r="223" spans="1:19" x14ac:dyDescent="0.25">
      <c r="A223" t="s">
        <v>312</v>
      </c>
      <c r="B223" s="7">
        <v>45090</v>
      </c>
      <c r="O223" s="9">
        <f t="shared" si="8"/>
        <v>0</v>
      </c>
      <c r="P223" s="12">
        <f t="shared" si="9"/>
        <v>0</v>
      </c>
      <c r="Q223" s="1" t="s">
        <v>420</v>
      </c>
      <c r="R223" s="1" t="s">
        <v>424</v>
      </c>
      <c r="S223" t="s">
        <v>132</v>
      </c>
    </row>
    <row r="224" spans="1:19" x14ac:dyDescent="0.25">
      <c r="A224" t="s">
        <v>313</v>
      </c>
      <c r="B224" s="7">
        <v>45090</v>
      </c>
      <c r="O224" s="9">
        <f t="shared" si="8"/>
        <v>0</v>
      </c>
      <c r="P224" s="12">
        <f t="shared" si="9"/>
        <v>0</v>
      </c>
      <c r="Q224" s="1" t="s">
        <v>420</v>
      </c>
      <c r="R224" s="1" t="s">
        <v>424</v>
      </c>
      <c r="S224" t="s">
        <v>132</v>
      </c>
    </row>
    <row r="225" spans="1:19" x14ac:dyDescent="0.25">
      <c r="A225" t="s">
        <v>314</v>
      </c>
      <c r="B225" s="7">
        <v>45090</v>
      </c>
      <c r="O225" s="9">
        <f t="shared" si="8"/>
        <v>0</v>
      </c>
      <c r="P225" s="12">
        <f t="shared" si="9"/>
        <v>0</v>
      </c>
      <c r="Q225" s="1" t="s">
        <v>420</v>
      </c>
      <c r="R225" s="1" t="s">
        <v>424</v>
      </c>
      <c r="S225" t="s">
        <v>132</v>
      </c>
    </row>
    <row r="226" spans="1:19" x14ac:dyDescent="0.25">
      <c r="A226" t="s">
        <v>315</v>
      </c>
      <c r="B226" s="7">
        <v>45090</v>
      </c>
      <c r="O226" s="9">
        <f t="shared" si="8"/>
        <v>0</v>
      </c>
      <c r="P226" s="12">
        <f t="shared" si="9"/>
        <v>0</v>
      </c>
      <c r="Q226" s="1" t="s">
        <v>420</v>
      </c>
      <c r="R226" s="1" t="s">
        <v>424</v>
      </c>
      <c r="S226" t="s">
        <v>132</v>
      </c>
    </row>
    <row r="227" spans="1:19" x14ac:dyDescent="0.25">
      <c r="A227" t="s">
        <v>316</v>
      </c>
      <c r="B227" s="7">
        <v>45090</v>
      </c>
      <c r="O227" s="9">
        <f t="shared" si="8"/>
        <v>0</v>
      </c>
      <c r="P227" s="12">
        <f t="shared" si="9"/>
        <v>0</v>
      </c>
      <c r="Q227" s="1" t="s">
        <v>420</v>
      </c>
      <c r="R227" s="1" t="s">
        <v>424</v>
      </c>
      <c r="S227" t="s">
        <v>132</v>
      </c>
    </row>
    <row r="228" spans="1:19" x14ac:dyDescent="0.25">
      <c r="A228" t="s">
        <v>317</v>
      </c>
      <c r="B228" s="7">
        <v>45090</v>
      </c>
      <c r="O228" s="9">
        <f t="shared" si="8"/>
        <v>0</v>
      </c>
      <c r="P228" s="12">
        <f t="shared" si="9"/>
        <v>0</v>
      </c>
      <c r="Q228" s="1" t="s">
        <v>420</v>
      </c>
      <c r="R228" s="1" t="s">
        <v>424</v>
      </c>
      <c r="S228" t="s">
        <v>132</v>
      </c>
    </row>
    <row r="229" spans="1:19" x14ac:dyDescent="0.25">
      <c r="A229" t="s">
        <v>318</v>
      </c>
      <c r="B229" s="7">
        <v>45090</v>
      </c>
      <c r="O229" s="9">
        <f t="shared" si="8"/>
        <v>0</v>
      </c>
      <c r="P229" s="12">
        <f t="shared" si="9"/>
        <v>0</v>
      </c>
      <c r="Q229" s="1" t="s">
        <v>420</v>
      </c>
      <c r="R229" s="1" t="s">
        <v>424</v>
      </c>
      <c r="S229" t="s">
        <v>132</v>
      </c>
    </row>
    <row r="230" spans="1:19" x14ac:dyDescent="0.25">
      <c r="A230" t="s">
        <v>319</v>
      </c>
      <c r="B230" s="7">
        <v>45090</v>
      </c>
      <c r="O230" s="9">
        <f t="shared" si="8"/>
        <v>0</v>
      </c>
      <c r="P230" s="12">
        <f t="shared" si="9"/>
        <v>0</v>
      </c>
      <c r="Q230" s="1" t="s">
        <v>420</v>
      </c>
      <c r="R230" s="1" t="s">
        <v>424</v>
      </c>
      <c r="S230" t="s">
        <v>132</v>
      </c>
    </row>
    <row r="231" spans="1:19" x14ac:dyDescent="0.25">
      <c r="A231" t="s">
        <v>320</v>
      </c>
      <c r="B231" s="7">
        <v>45090</v>
      </c>
      <c r="O231" s="9">
        <f t="shared" si="8"/>
        <v>0</v>
      </c>
      <c r="P231" s="12">
        <f t="shared" si="9"/>
        <v>0</v>
      </c>
      <c r="Q231" s="1" t="s">
        <v>420</v>
      </c>
      <c r="R231" s="1" t="s">
        <v>424</v>
      </c>
      <c r="S231" t="s">
        <v>132</v>
      </c>
    </row>
    <row r="232" spans="1:19" x14ac:dyDescent="0.25">
      <c r="A232" t="s">
        <v>321</v>
      </c>
      <c r="B232" s="7">
        <v>45090</v>
      </c>
      <c r="O232" s="9">
        <f t="shared" si="8"/>
        <v>0</v>
      </c>
      <c r="P232" s="12">
        <f t="shared" si="9"/>
        <v>0</v>
      </c>
      <c r="Q232" s="1" t="s">
        <v>420</v>
      </c>
      <c r="R232" s="1" t="s">
        <v>424</v>
      </c>
      <c r="S232" t="s">
        <v>132</v>
      </c>
    </row>
    <row r="233" spans="1:19" x14ac:dyDescent="0.25">
      <c r="A233" t="s">
        <v>322</v>
      </c>
      <c r="B233" s="7">
        <v>45090</v>
      </c>
      <c r="O233" s="9">
        <f t="shared" si="8"/>
        <v>0</v>
      </c>
      <c r="P233" s="12">
        <f t="shared" si="9"/>
        <v>0</v>
      </c>
      <c r="Q233" s="1" t="s">
        <v>420</v>
      </c>
      <c r="R233" s="1" t="s">
        <v>424</v>
      </c>
      <c r="S233" t="s">
        <v>132</v>
      </c>
    </row>
    <row r="234" spans="1:19" x14ac:dyDescent="0.25">
      <c r="A234" t="s">
        <v>323</v>
      </c>
      <c r="B234" s="7">
        <v>45090</v>
      </c>
      <c r="O234" s="9">
        <f t="shared" si="8"/>
        <v>0</v>
      </c>
      <c r="P234" s="12">
        <f t="shared" si="9"/>
        <v>0</v>
      </c>
      <c r="Q234" s="1" t="s">
        <v>420</v>
      </c>
      <c r="R234" s="1" t="s">
        <v>424</v>
      </c>
      <c r="S234" t="s">
        <v>132</v>
      </c>
    </row>
    <row r="235" spans="1:19" x14ac:dyDescent="0.25">
      <c r="A235" t="s">
        <v>324</v>
      </c>
      <c r="B235" s="7">
        <v>45090</v>
      </c>
      <c r="O235" s="9">
        <f t="shared" si="8"/>
        <v>0</v>
      </c>
      <c r="P235" s="12">
        <f t="shared" si="9"/>
        <v>0</v>
      </c>
      <c r="Q235" s="1" t="s">
        <v>420</v>
      </c>
      <c r="R235" s="1" t="s">
        <v>424</v>
      </c>
      <c r="S235" t="s">
        <v>132</v>
      </c>
    </row>
    <row r="236" spans="1:19" x14ac:dyDescent="0.25">
      <c r="A236" t="s">
        <v>325</v>
      </c>
      <c r="B236" s="7">
        <v>45090</v>
      </c>
      <c r="O236" s="9">
        <f t="shared" si="8"/>
        <v>0</v>
      </c>
      <c r="P236" s="12">
        <f t="shared" si="9"/>
        <v>0</v>
      </c>
      <c r="Q236" s="1" t="s">
        <v>420</v>
      </c>
      <c r="R236" s="1" t="s">
        <v>424</v>
      </c>
      <c r="S236" t="s">
        <v>132</v>
      </c>
    </row>
    <row r="237" spans="1:19" x14ac:dyDescent="0.25">
      <c r="A237" t="s">
        <v>327</v>
      </c>
      <c r="B237" s="7">
        <v>45091</v>
      </c>
      <c r="O237" s="9">
        <f t="shared" si="8"/>
        <v>0</v>
      </c>
      <c r="P237" s="12">
        <f t="shared" si="9"/>
        <v>0</v>
      </c>
      <c r="Q237" s="1" t="s">
        <v>420</v>
      </c>
      <c r="R237" s="1" t="s">
        <v>424</v>
      </c>
      <c r="S237" t="s">
        <v>132</v>
      </c>
    </row>
    <row r="238" spans="1:19" x14ac:dyDescent="0.25">
      <c r="A238" t="s">
        <v>328</v>
      </c>
      <c r="B238" s="7">
        <v>45091</v>
      </c>
      <c r="C238" s="13">
        <v>0.50272800925925931</v>
      </c>
      <c r="D238" s="13">
        <v>0.5027800925925926</v>
      </c>
      <c r="O238" s="9">
        <f t="shared" si="8"/>
        <v>5.2083333333285964E-5</v>
      </c>
      <c r="P238" s="12">
        <f t="shared" si="9"/>
        <v>4.4999999999959073</v>
      </c>
      <c r="Q238" s="1" t="s">
        <v>420</v>
      </c>
      <c r="R238" s="1" t="s">
        <v>422</v>
      </c>
      <c r="S238" t="s">
        <v>329</v>
      </c>
    </row>
    <row r="239" spans="1:19" x14ac:dyDescent="0.25">
      <c r="A239" t="s">
        <v>330</v>
      </c>
      <c r="B239" s="7">
        <v>45091</v>
      </c>
      <c r="C239" s="13">
        <v>0.512275462962963</v>
      </c>
      <c r="D239" s="13">
        <v>0.51233101851851848</v>
      </c>
      <c r="O239" s="9">
        <f t="shared" si="8"/>
        <v>5.5555555555475422E-5</v>
      </c>
      <c r="P239" s="12">
        <f t="shared" si="9"/>
        <v>4.7999999999930765</v>
      </c>
      <c r="Q239" s="1" t="s">
        <v>420</v>
      </c>
      <c r="R239" s="1" t="s">
        <v>422</v>
      </c>
      <c r="S239" t="s">
        <v>329</v>
      </c>
    </row>
    <row r="240" spans="1:19" x14ac:dyDescent="0.25">
      <c r="A240" t="s">
        <v>331</v>
      </c>
      <c r="B240" s="7">
        <v>45091</v>
      </c>
      <c r="C240" s="13">
        <v>0.51690046296296299</v>
      </c>
      <c r="D240" s="13">
        <v>0.51696643518518515</v>
      </c>
      <c r="E240" s="13">
        <v>0.51751620370370366</v>
      </c>
      <c r="F240" s="13">
        <v>0.5175729166666666</v>
      </c>
      <c r="O240" s="9">
        <f t="shared" si="8"/>
        <v>1.2268518518510074E-4</v>
      </c>
      <c r="P240" s="12">
        <f t="shared" si="9"/>
        <v>10.599999999992704</v>
      </c>
      <c r="Q240" s="1" t="s">
        <v>420</v>
      </c>
      <c r="R240" s="1" t="s">
        <v>422</v>
      </c>
      <c r="S240" t="s">
        <v>332</v>
      </c>
    </row>
    <row r="241" spans="1:19" x14ac:dyDescent="0.25">
      <c r="A241" t="s">
        <v>333</v>
      </c>
      <c r="B241" s="7">
        <v>45091</v>
      </c>
      <c r="O241" s="9">
        <f t="shared" si="8"/>
        <v>0</v>
      </c>
      <c r="P241" s="12">
        <f t="shared" si="9"/>
        <v>0</v>
      </c>
      <c r="Q241" s="1" t="s">
        <v>420</v>
      </c>
      <c r="R241" s="1" t="s">
        <v>424</v>
      </c>
      <c r="S241" t="s">
        <v>132</v>
      </c>
    </row>
    <row r="242" spans="1:19" x14ac:dyDescent="0.25">
      <c r="A242" t="s">
        <v>334</v>
      </c>
      <c r="B242" s="7">
        <v>45091</v>
      </c>
      <c r="O242" s="9">
        <f t="shared" si="8"/>
        <v>0</v>
      </c>
      <c r="P242" s="12">
        <f t="shared" si="9"/>
        <v>0</v>
      </c>
      <c r="Q242" s="1" t="s">
        <v>420</v>
      </c>
      <c r="R242" s="1" t="s">
        <v>424</v>
      </c>
      <c r="S242" t="s">
        <v>132</v>
      </c>
    </row>
    <row r="243" spans="1:19" x14ac:dyDescent="0.25">
      <c r="A243" t="s">
        <v>335</v>
      </c>
      <c r="B243" s="7">
        <v>45091</v>
      </c>
      <c r="O243" s="9">
        <f t="shared" si="8"/>
        <v>0</v>
      </c>
      <c r="P243" s="12">
        <f t="shared" si="9"/>
        <v>0</v>
      </c>
      <c r="Q243" s="1" t="s">
        <v>420</v>
      </c>
      <c r="R243" s="1" t="s">
        <v>424</v>
      </c>
      <c r="S243" t="s">
        <v>132</v>
      </c>
    </row>
    <row r="244" spans="1:19" x14ac:dyDescent="0.25">
      <c r="A244" t="s">
        <v>336</v>
      </c>
      <c r="B244" s="7">
        <v>45091</v>
      </c>
      <c r="O244" s="9">
        <f t="shared" si="8"/>
        <v>0</v>
      </c>
      <c r="P244" s="12">
        <f t="shared" si="9"/>
        <v>0</v>
      </c>
      <c r="Q244" s="1" t="s">
        <v>420</v>
      </c>
      <c r="R244" s="1" t="s">
        <v>424</v>
      </c>
      <c r="S244" t="s">
        <v>132</v>
      </c>
    </row>
    <row r="245" spans="1:19" x14ac:dyDescent="0.25">
      <c r="A245" t="s">
        <v>337</v>
      </c>
      <c r="B245" s="7">
        <v>45091</v>
      </c>
      <c r="O245" s="9">
        <f t="shared" si="8"/>
        <v>0</v>
      </c>
      <c r="P245" s="12">
        <f t="shared" si="9"/>
        <v>0</v>
      </c>
      <c r="Q245" s="1" t="s">
        <v>420</v>
      </c>
      <c r="R245" s="1" t="s">
        <v>424</v>
      </c>
      <c r="S245" t="s">
        <v>132</v>
      </c>
    </row>
    <row r="246" spans="1:19" x14ac:dyDescent="0.25">
      <c r="A246" t="s">
        <v>338</v>
      </c>
      <c r="B246" s="7">
        <v>45091</v>
      </c>
      <c r="O246" s="9">
        <f t="shared" si="8"/>
        <v>0</v>
      </c>
      <c r="P246" s="12">
        <f t="shared" si="9"/>
        <v>0</v>
      </c>
      <c r="Q246" s="1" t="s">
        <v>420</v>
      </c>
      <c r="R246" s="1" t="s">
        <v>424</v>
      </c>
      <c r="S246" t="s">
        <v>132</v>
      </c>
    </row>
    <row r="247" spans="1:19" x14ac:dyDescent="0.25">
      <c r="A247" t="s">
        <v>339</v>
      </c>
      <c r="B247" s="7">
        <v>45091</v>
      </c>
      <c r="O247" s="9">
        <f t="shared" si="8"/>
        <v>0</v>
      </c>
      <c r="P247" s="12">
        <f t="shared" si="9"/>
        <v>0</v>
      </c>
      <c r="Q247" s="1" t="s">
        <v>420</v>
      </c>
      <c r="R247" s="1" t="s">
        <v>424</v>
      </c>
      <c r="S247" t="s">
        <v>132</v>
      </c>
    </row>
    <row r="248" spans="1:19" x14ac:dyDescent="0.25">
      <c r="A248" t="s">
        <v>340</v>
      </c>
      <c r="B248" s="7">
        <v>45091</v>
      </c>
      <c r="O248" s="9">
        <f t="shared" si="8"/>
        <v>0</v>
      </c>
      <c r="P248" s="12">
        <f t="shared" si="9"/>
        <v>0</v>
      </c>
      <c r="Q248" s="1" t="s">
        <v>420</v>
      </c>
      <c r="R248" s="1" t="s">
        <v>424</v>
      </c>
      <c r="S248" t="s">
        <v>132</v>
      </c>
    </row>
    <row r="249" spans="1:19" x14ac:dyDescent="0.25">
      <c r="A249" t="s">
        <v>341</v>
      </c>
      <c r="B249" s="7">
        <v>45091</v>
      </c>
      <c r="O249" s="9">
        <f t="shared" si="8"/>
        <v>0</v>
      </c>
      <c r="P249" s="12">
        <f t="shared" si="9"/>
        <v>0</v>
      </c>
      <c r="Q249" s="1" t="s">
        <v>420</v>
      </c>
      <c r="R249" s="1" t="s">
        <v>424</v>
      </c>
      <c r="S249" t="s">
        <v>132</v>
      </c>
    </row>
    <row r="250" spans="1:19" x14ac:dyDescent="0.25">
      <c r="A250" t="s">
        <v>342</v>
      </c>
      <c r="B250" s="7">
        <v>45091</v>
      </c>
      <c r="O250" s="9">
        <f t="shared" si="8"/>
        <v>0</v>
      </c>
      <c r="P250" s="12">
        <f t="shared" si="9"/>
        <v>0</v>
      </c>
      <c r="Q250" s="1" t="s">
        <v>420</v>
      </c>
      <c r="R250" s="1" t="s">
        <v>424</v>
      </c>
      <c r="S250" t="s">
        <v>132</v>
      </c>
    </row>
    <row r="251" spans="1:19" x14ac:dyDescent="0.25">
      <c r="A251" t="s">
        <v>343</v>
      </c>
      <c r="B251" s="7">
        <v>45091</v>
      </c>
      <c r="O251" s="9">
        <f t="shared" si="8"/>
        <v>0</v>
      </c>
      <c r="P251" s="12">
        <f t="shared" si="9"/>
        <v>0</v>
      </c>
      <c r="Q251" s="1" t="s">
        <v>420</v>
      </c>
      <c r="R251" s="1" t="s">
        <v>424</v>
      </c>
      <c r="S251" t="s">
        <v>132</v>
      </c>
    </row>
    <row r="252" spans="1:19" x14ac:dyDescent="0.25">
      <c r="A252" t="s">
        <v>344</v>
      </c>
      <c r="B252" s="7">
        <v>45091</v>
      </c>
      <c r="O252" s="9">
        <f t="shared" si="8"/>
        <v>0</v>
      </c>
      <c r="P252" s="12">
        <f t="shared" si="9"/>
        <v>0</v>
      </c>
      <c r="Q252" s="1" t="s">
        <v>420</v>
      </c>
      <c r="R252" s="1" t="s">
        <v>424</v>
      </c>
      <c r="S252" t="s">
        <v>132</v>
      </c>
    </row>
    <row r="253" spans="1:19" x14ac:dyDescent="0.25">
      <c r="A253" t="s">
        <v>345</v>
      </c>
      <c r="B253" s="7">
        <v>45091</v>
      </c>
      <c r="O253" s="9">
        <f t="shared" si="8"/>
        <v>0</v>
      </c>
      <c r="P253" s="12">
        <f t="shared" si="9"/>
        <v>0</v>
      </c>
      <c r="Q253" s="1" t="s">
        <v>420</v>
      </c>
      <c r="R253" s="1" t="s">
        <v>424</v>
      </c>
      <c r="S253" t="s">
        <v>132</v>
      </c>
    </row>
    <row r="254" spans="1:19" x14ac:dyDescent="0.25">
      <c r="A254" t="s">
        <v>346</v>
      </c>
      <c r="B254" s="7">
        <v>45091</v>
      </c>
      <c r="O254" s="9">
        <f t="shared" si="8"/>
        <v>0</v>
      </c>
      <c r="P254" s="12">
        <f t="shared" si="9"/>
        <v>0</v>
      </c>
      <c r="Q254" s="1" t="s">
        <v>420</v>
      </c>
      <c r="R254" s="1" t="s">
        <v>424</v>
      </c>
      <c r="S254" t="s">
        <v>132</v>
      </c>
    </row>
    <row r="255" spans="1:19" x14ac:dyDescent="0.25">
      <c r="A255" t="s">
        <v>347</v>
      </c>
      <c r="B255" s="7">
        <v>45091</v>
      </c>
      <c r="O255" s="9">
        <f t="shared" si="8"/>
        <v>0</v>
      </c>
      <c r="P255" s="12">
        <f t="shared" si="9"/>
        <v>0</v>
      </c>
      <c r="Q255" s="1" t="s">
        <v>420</v>
      </c>
      <c r="R255" s="1" t="s">
        <v>424</v>
      </c>
      <c r="S255" t="s">
        <v>132</v>
      </c>
    </row>
    <row r="256" spans="1:19" x14ac:dyDescent="0.25">
      <c r="A256" t="s">
        <v>348</v>
      </c>
      <c r="B256" s="7">
        <v>45091</v>
      </c>
      <c r="O256" s="9">
        <f t="shared" si="8"/>
        <v>0</v>
      </c>
      <c r="P256" s="12">
        <f t="shared" si="9"/>
        <v>0</v>
      </c>
      <c r="Q256" s="1" t="s">
        <v>420</v>
      </c>
      <c r="R256" s="1" t="s">
        <v>424</v>
      </c>
      <c r="S256" t="s">
        <v>132</v>
      </c>
    </row>
    <row r="257" spans="1:19" x14ac:dyDescent="0.25">
      <c r="A257" t="s">
        <v>349</v>
      </c>
      <c r="B257" s="7">
        <v>45091</v>
      </c>
      <c r="O257" s="9">
        <f t="shared" si="8"/>
        <v>0</v>
      </c>
      <c r="P257" s="12">
        <f t="shared" si="9"/>
        <v>0</v>
      </c>
      <c r="Q257" s="1" t="s">
        <v>420</v>
      </c>
      <c r="R257" s="1" t="s">
        <v>424</v>
      </c>
      <c r="S257" t="s">
        <v>132</v>
      </c>
    </row>
    <row r="258" spans="1:19" x14ac:dyDescent="0.25">
      <c r="A258" t="s">
        <v>350</v>
      </c>
      <c r="B258" s="7">
        <v>45091</v>
      </c>
      <c r="O258" s="9">
        <f t="shared" si="8"/>
        <v>0</v>
      </c>
      <c r="P258" s="12">
        <f t="shared" si="9"/>
        <v>0</v>
      </c>
      <c r="Q258" s="1" t="s">
        <v>420</v>
      </c>
      <c r="R258" s="1" t="s">
        <v>424</v>
      </c>
      <c r="S258" t="s">
        <v>132</v>
      </c>
    </row>
    <row r="259" spans="1:19" x14ac:dyDescent="0.25">
      <c r="A259" t="s">
        <v>351</v>
      </c>
      <c r="B259" s="7">
        <v>45091</v>
      </c>
      <c r="O259" s="9">
        <f t="shared" ref="O259:O322" si="10">(D259-C259)+(F259-E259)+(H259-G259)+(J259-I259)+(L259-K259)</f>
        <v>0</v>
      </c>
      <c r="P259" s="12">
        <f t="shared" ref="P259:P322" si="11">O259*86400</f>
        <v>0</v>
      </c>
      <c r="Q259" s="1" t="s">
        <v>420</v>
      </c>
      <c r="R259" s="1" t="s">
        <v>424</v>
      </c>
      <c r="S259" t="s">
        <v>132</v>
      </c>
    </row>
    <row r="260" spans="1:19" x14ac:dyDescent="0.25">
      <c r="A260" t="s">
        <v>352</v>
      </c>
      <c r="B260" s="7">
        <v>45091</v>
      </c>
      <c r="O260" s="9">
        <f t="shared" si="10"/>
        <v>0</v>
      </c>
      <c r="P260" s="12">
        <f t="shared" si="11"/>
        <v>0</v>
      </c>
      <c r="Q260" s="1" t="s">
        <v>420</v>
      </c>
      <c r="R260" s="1" t="s">
        <v>424</v>
      </c>
      <c r="S260" t="s">
        <v>132</v>
      </c>
    </row>
    <row r="261" spans="1:19" x14ac:dyDescent="0.25">
      <c r="A261" t="s">
        <v>353</v>
      </c>
      <c r="B261" s="7">
        <v>45091</v>
      </c>
      <c r="O261" s="9">
        <f t="shared" si="10"/>
        <v>0</v>
      </c>
      <c r="P261" s="12">
        <f t="shared" si="11"/>
        <v>0</v>
      </c>
      <c r="Q261" s="1" t="s">
        <v>420</v>
      </c>
      <c r="R261" s="1" t="s">
        <v>424</v>
      </c>
      <c r="S261" t="s">
        <v>132</v>
      </c>
    </row>
    <row r="262" spans="1:19" x14ac:dyDescent="0.25">
      <c r="A262" t="s">
        <v>354</v>
      </c>
      <c r="B262" s="7">
        <v>45091</v>
      </c>
      <c r="O262" s="9">
        <f t="shared" si="10"/>
        <v>0</v>
      </c>
      <c r="P262" s="12">
        <f t="shared" si="11"/>
        <v>0</v>
      </c>
      <c r="Q262" s="1" t="s">
        <v>420</v>
      </c>
      <c r="R262" s="1" t="s">
        <v>424</v>
      </c>
      <c r="S262" t="s">
        <v>132</v>
      </c>
    </row>
    <row r="263" spans="1:19" x14ac:dyDescent="0.25">
      <c r="A263" t="s">
        <v>355</v>
      </c>
      <c r="B263" s="7">
        <v>45091</v>
      </c>
      <c r="O263" s="9">
        <f t="shared" si="10"/>
        <v>0</v>
      </c>
      <c r="P263" s="12">
        <f t="shared" si="11"/>
        <v>0</v>
      </c>
      <c r="Q263" s="1" t="s">
        <v>420</v>
      </c>
      <c r="R263" s="1" t="s">
        <v>424</v>
      </c>
      <c r="S263" t="s">
        <v>132</v>
      </c>
    </row>
    <row r="264" spans="1:19" x14ac:dyDescent="0.25">
      <c r="A264" t="s">
        <v>356</v>
      </c>
      <c r="B264" s="7">
        <v>45091</v>
      </c>
      <c r="O264" s="9">
        <f t="shared" si="10"/>
        <v>0</v>
      </c>
      <c r="P264" s="12">
        <f t="shared" si="11"/>
        <v>0</v>
      </c>
      <c r="Q264" s="1" t="s">
        <v>420</v>
      </c>
      <c r="R264" s="1" t="s">
        <v>424</v>
      </c>
      <c r="S264" t="s">
        <v>132</v>
      </c>
    </row>
    <row r="265" spans="1:19" x14ac:dyDescent="0.25">
      <c r="A265" t="s">
        <v>357</v>
      </c>
      <c r="B265" s="7">
        <v>45091</v>
      </c>
      <c r="O265" s="9">
        <f t="shared" si="10"/>
        <v>0</v>
      </c>
      <c r="P265" s="12">
        <f t="shared" si="11"/>
        <v>0</v>
      </c>
      <c r="Q265" s="1" t="s">
        <v>420</v>
      </c>
      <c r="R265" s="1" t="s">
        <v>424</v>
      </c>
      <c r="S265" t="s">
        <v>132</v>
      </c>
    </row>
    <row r="266" spans="1:19" x14ac:dyDescent="0.25">
      <c r="A266" t="s">
        <v>358</v>
      </c>
      <c r="B266" s="7">
        <v>45091</v>
      </c>
      <c r="O266" s="9">
        <f t="shared" si="10"/>
        <v>0</v>
      </c>
      <c r="P266" s="12">
        <f t="shared" si="11"/>
        <v>0</v>
      </c>
      <c r="Q266" s="1" t="s">
        <v>420</v>
      </c>
      <c r="R266" s="1" t="s">
        <v>424</v>
      </c>
      <c r="S266" t="s">
        <v>132</v>
      </c>
    </row>
    <row r="267" spans="1:19" x14ac:dyDescent="0.25">
      <c r="A267" t="s">
        <v>359</v>
      </c>
      <c r="B267" s="7">
        <v>45091</v>
      </c>
      <c r="O267" s="9">
        <f t="shared" si="10"/>
        <v>0</v>
      </c>
      <c r="P267" s="12">
        <f t="shared" si="11"/>
        <v>0</v>
      </c>
      <c r="Q267" s="1" t="s">
        <v>420</v>
      </c>
      <c r="R267" s="1" t="s">
        <v>424</v>
      </c>
      <c r="S267" t="s">
        <v>132</v>
      </c>
    </row>
    <row r="268" spans="1:19" x14ac:dyDescent="0.25">
      <c r="A268" t="s">
        <v>360</v>
      </c>
      <c r="B268" s="7">
        <v>45091</v>
      </c>
      <c r="O268" s="9">
        <f t="shared" si="10"/>
        <v>0</v>
      </c>
      <c r="P268" s="12">
        <f t="shared" si="11"/>
        <v>0</v>
      </c>
      <c r="Q268" s="1" t="s">
        <v>420</v>
      </c>
      <c r="R268" s="1" t="s">
        <v>424</v>
      </c>
      <c r="S268" t="s">
        <v>132</v>
      </c>
    </row>
    <row r="269" spans="1:19" x14ac:dyDescent="0.25">
      <c r="A269" t="s">
        <v>361</v>
      </c>
      <c r="B269" s="7">
        <v>45091</v>
      </c>
      <c r="O269" s="9">
        <f t="shared" si="10"/>
        <v>0</v>
      </c>
      <c r="P269" s="12">
        <f t="shared" si="11"/>
        <v>0</v>
      </c>
      <c r="Q269" s="1" t="s">
        <v>420</v>
      </c>
      <c r="R269" s="1" t="s">
        <v>424</v>
      </c>
      <c r="S269" t="s">
        <v>362</v>
      </c>
    </row>
    <row r="270" spans="1:19" x14ac:dyDescent="0.25">
      <c r="A270" t="s">
        <v>363</v>
      </c>
      <c r="B270" s="7">
        <v>45091</v>
      </c>
      <c r="O270" s="9">
        <f t="shared" si="10"/>
        <v>0</v>
      </c>
      <c r="P270" s="12">
        <f t="shared" si="11"/>
        <v>0</v>
      </c>
      <c r="Q270" s="1" t="s">
        <v>420</v>
      </c>
      <c r="R270" s="1" t="s">
        <v>424</v>
      </c>
      <c r="S270" t="s">
        <v>132</v>
      </c>
    </row>
    <row r="271" spans="1:19" x14ac:dyDescent="0.25">
      <c r="A271" t="s">
        <v>364</v>
      </c>
      <c r="B271" s="7">
        <v>45091</v>
      </c>
      <c r="O271" s="9">
        <f t="shared" si="10"/>
        <v>0</v>
      </c>
      <c r="P271" s="12">
        <f t="shared" si="11"/>
        <v>0</v>
      </c>
      <c r="Q271" s="1" t="s">
        <v>420</v>
      </c>
      <c r="R271" s="1" t="s">
        <v>424</v>
      </c>
      <c r="S271" t="s">
        <v>132</v>
      </c>
    </row>
    <row r="272" spans="1:19" x14ac:dyDescent="0.25">
      <c r="A272" t="s">
        <v>365</v>
      </c>
      <c r="B272" s="7">
        <v>45091</v>
      </c>
      <c r="O272" s="9">
        <f t="shared" si="10"/>
        <v>0</v>
      </c>
      <c r="P272" s="12">
        <f t="shared" si="11"/>
        <v>0</v>
      </c>
      <c r="Q272" s="1" t="s">
        <v>420</v>
      </c>
      <c r="R272" s="1" t="s">
        <v>424</v>
      </c>
      <c r="S272" t="s">
        <v>132</v>
      </c>
    </row>
    <row r="273" spans="1:19" x14ac:dyDescent="0.25">
      <c r="A273" t="s">
        <v>366</v>
      </c>
      <c r="B273" s="7">
        <v>45091</v>
      </c>
      <c r="O273" s="9">
        <f t="shared" si="10"/>
        <v>0</v>
      </c>
      <c r="P273" s="12">
        <f t="shared" si="11"/>
        <v>0</v>
      </c>
      <c r="Q273" s="1" t="s">
        <v>420</v>
      </c>
      <c r="R273" s="1" t="s">
        <v>424</v>
      </c>
      <c r="S273" t="s">
        <v>367</v>
      </c>
    </row>
    <row r="274" spans="1:19" x14ac:dyDescent="0.25">
      <c r="A274" t="s">
        <v>368</v>
      </c>
      <c r="B274" s="7">
        <v>45091</v>
      </c>
      <c r="O274" s="9">
        <f t="shared" si="10"/>
        <v>0</v>
      </c>
      <c r="P274" s="12">
        <f t="shared" si="11"/>
        <v>0</v>
      </c>
      <c r="Q274" s="1" t="s">
        <v>420</v>
      </c>
      <c r="R274" s="1" t="s">
        <v>424</v>
      </c>
      <c r="S274" t="s">
        <v>132</v>
      </c>
    </row>
    <row r="275" spans="1:19" x14ac:dyDescent="0.25">
      <c r="A275" t="s">
        <v>369</v>
      </c>
      <c r="B275" s="7">
        <v>45097</v>
      </c>
      <c r="O275" s="9">
        <f t="shared" si="10"/>
        <v>0</v>
      </c>
      <c r="P275" s="12">
        <f t="shared" si="11"/>
        <v>0</v>
      </c>
      <c r="Q275" s="1" t="s">
        <v>420</v>
      </c>
      <c r="R275" s="1" t="s">
        <v>424</v>
      </c>
      <c r="S275" t="s">
        <v>132</v>
      </c>
    </row>
    <row r="276" spans="1:19" x14ac:dyDescent="0.25">
      <c r="A276" t="s">
        <v>370</v>
      </c>
      <c r="B276" s="7">
        <v>45097</v>
      </c>
      <c r="O276" s="9">
        <f t="shared" si="10"/>
        <v>0</v>
      </c>
      <c r="P276" s="12">
        <f t="shared" si="11"/>
        <v>0</v>
      </c>
      <c r="Q276" s="1" t="s">
        <v>420</v>
      </c>
      <c r="R276" s="1" t="s">
        <v>424</v>
      </c>
      <c r="S276" t="s">
        <v>132</v>
      </c>
    </row>
    <row r="277" spans="1:19" x14ac:dyDescent="0.25">
      <c r="A277" t="s">
        <v>371</v>
      </c>
      <c r="B277" s="7">
        <v>45097</v>
      </c>
      <c r="O277" s="9">
        <f t="shared" si="10"/>
        <v>0</v>
      </c>
      <c r="P277" s="12">
        <f t="shared" si="11"/>
        <v>0</v>
      </c>
      <c r="Q277" s="1" t="s">
        <v>420</v>
      </c>
      <c r="R277" s="1" t="s">
        <v>424</v>
      </c>
      <c r="S277" t="s">
        <v>132</v>
      </c>
    </row>
    <row r="278" spans="1:19" x14ac:dyDescent="0.25">
      <c r="A278" t="s">
        <v>372</v>
      </c>
      <c r="B278" s="7">
        <v>45097</v>
      </c>
      <c r="O278" s="9">
        <f t="shared" si="10"/>
        <v>0</v>
      </c>
      <c r="P278" s="12">
        <f t="shared" si="11"/>
        <v>0</v>
      </c>
      <c r="Q278" s="1" t="s">
        <v>420</v>
      </c>
      <c r="R278" s="1" t="s">
        <v>424</v>
      </c>
      <c r="S278" t="s">
        <v>132</v>
      </c>
    </row>
    <row r="279" spans="1:19" x14ac:dyDescent="0.25">
      <c r="A279" t="s">
        <v>373</v>
      </c>
      <c r="B279" s="7">
        <v>45097</v>
      </c>
      <c r="O279" s="9">
        <f t="shared" si="10"/>
        <v>0</v>
      </c>
      <c r="P279" s="12">
        <f t="shared" si="11"/>
        <v>0</v>
      </c>
      <c r="Q279" s="1" t="s">
        <v>420</v>
      </c>
      <c r="R279" s="1" t="s">
        <v>424</v>
      </c>
      <c r="S279" t="s">
        <v>132</v>
      </c>
    </row>
    <row r="280" spans="1:19" x14ac:dyDescent="0.25">
      <c r="A280" t="s">
        <v>374</v>
      </c>
      <c r="B280" s="7">
        <v>45097</v>
      </c>
      <c r="O280" s="9">
        <f t="shared" si="10"/>
        <v>0</v>
      </c>
      <c r="P280" s="12">
        <f t="shared" si="11"/>
        <v>0</v>
      </c>
      <c r="Q280" s="1" t="s">
        <v>420</v>
      </c>
      <c r="R280" s="1" t="s">
        <v>424</v>
      </c>
      <c r="S280" t="s">
        <v>132</v>
      </c>
    </row>
    <row r="281" spans="1:19" x14ac:dyDescent="0.25">
      <c r="A281" t="s">
        <v>375</v>
      </c>
      <c r="B281" s="7">
        <v>45097</v>
      </c>
      <c r="O281" s="9">
        <f t="shared" si="10"/>
        <v>0</v>
      </c>
      <c r="P281" s="12">
        <f t="shared" si="11"/>
        <v>0</v>
      </c>
      <c r="Q281" s="1" t="s">
        <v>420</v>
      </c>
      <c r="R281" s="1" t="s">
        <v>424</v>
      </c>
      <c r="S281" t="s">
        <v>132</v>
      </c>
    </row>
    <row r="282" spans="1:19" x14ac:dyDescent="0.25">
      <c r="A282" t="s">
        <v>376</v>
      </c>
      <c r="B282" s="7">
        <v>45097</v>
      </c>
      <c r="O282" s="9">
        <f t="shared" si="10"/>
        <v>0</v>
      </c>
      <c r="P282" s="12">
        <f t="shared" si="11"/>
        <v>0</v>
      </c>
      <c r="Q282" s="1" t="s">
        <v>420</v>
      </c>
      <c r="R282" s="1" t="s">
        <v>424</v>
      </c>
      <c r="S282" t="s">
        <v>132</v>
      </c>
    </row>
    <row r="283" spans="1:19" x14ac:dyDescent="0.25">
      <c r="A283" t="s">
        <v>377</v>
      </c>
      <c r="B283" s="7">
        <v>45097</v>
      </c>
      <c r="O283" s="9">
        <f t="shared" si="10"/>
        <v>0</v>
      </c>
      <c r="P283" s="12">
        <f t="shared" si="11"/>
        <v>0</v>
      </c>
      <c r="Q283" s="1" t="s">
        <v>420</v>
      </c>
      <c r="R283" s="1" t="s">
        <v>424</v>
      </c>
      <c r="S283" t="s">
        <v>132</v>
      </c>
    </row>
    <row r="284" spans="1:19" x14ac:dyDescent="0.25">
      <c r="A284" t="s">
        <v>378</v>
      </c>
      <c r="B284" s="7">
        <v>45097</v>
      </c>
      <c r="O284" s="9">
        <f t="shared" si="10"/>
        <v>0</v>
      </c>
      <c r="P284" s="12">
        <f t="shared" si="11"/>
        <v>0</v>
      </c>
      <c r="Q284" s="1" t="s">
        <v>420</v>
      </c>
      <c r="R284" s="1" t="s">
        <v>424</v>
      </c>
      <c r="S284" t="s">
        <v>132</v>
      </c>
    </row>
    <row r="285" spans="1:19" x14ac:dyDescent="0.25">
      <c r="A285" t="s">
        <v>379</v>
      </c>
      <c r="B285" s="7">
        <v>45097</v>
      </c>
      <c r="O285" s="9">
        <f t="shared" si="10"/>
        <v>0</v>
      </c>
      <c r="P285" s="12">
        <f t="shared" si="11"/>
        <v>0</v>
      </c>
      <c r="Q285" s="1" t="s">
        <v>420</v>
      </c>
      <c r="R285" s="1" t="s">
        <v>424</v>
      </c>
      <c r="S285" t="s">
        <v>132</v>
      </c>
    </row>
    <row r="286" spans="1:19" x14ac:dyDescent="0.25">
      <c r="A286" t="s">
        <v>380</v>
      </c>
      <c r="B286" s="7">
        <v>45097</v>
      </c>
      <c r="O286" s="9">
        <f t="shared" si="10"/>
        <v>0</v>
      </c>
      <c r="P286" s="12">
        <f t="shared" si="11"/>
        <v>0</v>
      </c>
      <c r="Q286" s="1" t="s">
        <v>420</v>
      </c>
      <c r="R286" s="1" t="s">
        <v>424</v>
      </c>
      <c r="S286" t="s">
        <v>132</v>
      </c>
    </row>
    <row r="287" spans="1:19" x14ac:dyDescent="0.25">
      <c r="A287" t="s">
        <v>381</v>
      </c>
      <c r="B287" s="7">
        <v>45097</v>
      </c>
      <c r="O287" s="9">
        <f t="shared" si="10"/>
        <v>0</v>
      </c>
      <c r="P287" s="12">
        <f t="shared" si="11"/>
        <v>0</v>
      </c>
      <c r="Q287" s="1" t="s">
        <v>420</v>
      </c>
      <c r="R287" s="1" t="s">
        <v>424</v>
      </c>
      <c r="S287" t="s">
        <v>132</v>
      </c>
    </row>
    <row r="288" spans="1:19" x14ac:dyDescent="0.25">
      <c r="A288" t="s">
        <v>382</v>
      </c>
      <c r="B288" s="7">
        <v>45097</v>
      </c>
      <c r="O288" s="9">
        <f t="shared" si="10"/>
        <v>0</v>
      </c>
      <c r="P288" s="12">
        <f t="shared" si="11"/>
        <v>0</v>
      </c>
      <c r="Q288" s="1" t="s">
        <v>420</v>
      </c>
      <c r="R288" s="1" t="s">
        <v>424</v>
      </c>
      <c r="S288" t="s">
        <v>132</v>
      </c>
    </row>
    <row r="289" spans="1:19" x14ac:dyDescent="0.25">
      <c r="A289" t="s">
        <v>383</v>
      </c>
      <c r="B289" s="7">
        <v>45097</v>
      </c>
      <c r="O289" s="9">
        <f t="shared" si="10"/>
        <v>0</v>
      </c>
      <c r="P289" s="12">
        <f t="shared" si="11"/>
        <v>0</v>
      </c>
      <c r="Q289" s="1" t="s">
        <v>420</v>
      </c>
      <c r="R289" s="1" t="s">
        <v>424</v>
      </c>
      <c r="S289" t="s">
        <v>132</v>
      </c>
    </row>
    <row r="290" spans="1:19" x14ac:dyDescent="0.25">
      <c r="A290" t="s">
        <v>384</v>
      </c>
      <c r="B290" s="7">
        <v>45097</v>
      </c>
      <c r="O290" s="9">
        <f t="shared" si="10"/>
        <v>0</v>
      </c>
      <c r="P290" s="12">
        <f t="shared" si="11"/>
        <v>0</v>
      </c>
      <c r="Q290" s="1" t="s">
        <v>420</v>
      </c>
      <c r="R290" s="1" t="s">
        <v>424</v>
      </c>
      <c r="S290" t="s">
        <v>132</v>
      </c>
    </row>
    <row r="291" spans="1:19" x14ac:dyDescent="0.25">
      <c r="A291" t="s">
        <v>385</v>
      </c>
      <c r="B291" s="7">
        <v>45097</v>
      </c>
      <c r="O291" s="9">
        <f t="shared" si="10"/>
        <v>0</v>
      </c>
      <c r="P291" s="12">
        <f t="shared" si="11"/>
        <v>0</v>
      </c>
      <c r="Q291" s="1" t="s">
        <v>420</v>
      </c>
      <c r="R291" s="1" t="s">
        <v>424</v>
      </c>
      <c r="S291" t="s">
        <v>132</v>
      </c>
    </row>
    <row r="292" spans="1:19" x14ac:dyDescent="0.25">
      <c r="A292" t="s">
        <v>386</v>
      </c>
      <c r="B292" s="7">
        <v>45097</v>
      </c>
      <c r="O292" s="9">
        <f t="shared" si="10"/>
        <v>0</v>
      </c>
      <c r="P292" s="12">
        <f t="shared" si="11"/>
        <v>0</v>
      </c>
      <c r="Q292" s="1" t="s">
        <v>420</v>
      </c>
      <c r="R292" s="1" t="s">
        <v>424</v>
      </c>
      <c r="S292" t="s">
        <v>132</v>
      </c>
    </row>
    <row r="293" spans="1:19" x14ac:dyDescent="0.25">
      <c r="A293" t="s">
        <v>387</v>
      </c>
      <c r="B293" s="7">
        <v>45098</v>
      </c>
      <c r="O293" s="9">
        <f t="shared" si="10"/>
        <v>0</v>
      </c>
      <c r="P293" s="12">
        <f t="shared" si="11"/>
        <v>0</v>
      </c>
      <c r="Q293" s="1" t="s">
        <v>420</v>
      </c>
      <c r="R293" s="1" t="s">
        <v>424</v>
      </c>
      <c r="S293" t="s">
        <v>132</v>
      </c>
    </row>
    <row r="294" spans="1:19" x14ac:dyDescent="0.25">
      <c r="A294" t="s">
        <v>388</v>
      </c>
      <c r="B294" s="7">
        <v>45098</v>
      </c>
      <c r="O294" s="9">
        <f t="shared" si="10"/>
        <v>0</v>
      </c>
      <c r="P294" s="12">
        <f t="shared" si="11"/>
        <v>0</v>
      </c>
      <c r="Q294" s="1" t="s">
        <v>420</v>
      </c>
      <c r="R294" s="1" t="s">
        <v>424</v>
      </c>
      <c r="S294" t="s">
        <v>132</v>
      </c>
    </row>
    <row r="295" spans="1:19" x14ac:dyDescent="0.25">
      <c r="A295" t="s">
        <v>389</v>
      </c>
      <c r="B295" s="7">
        <v>45098</v>
      </c>
      <c r="O295" s="9">
        <f t="shared" si="10"/>
        <v>0</v>
      </c>
      <c r="P295" s="12">
        <f t="shared" si="11"/>
        <v>0</v>
      </c>
      <c r="Q295" s="1" t="s">
        <v>420</v>
      </c>
      <c r="R295" s="1" t="s">
        <v>424</v>
      </c>
      <c r="S295" t="s">
        <v>132</v>
      </c>
    </row>
    <row r="296" spans="1:19" x14ac:dyDescent="0.25">
      <c r="A296" t="s">
        <v>390</v>
      </c>
      <c r="B296" s="7">
        <v>45098</v>
      </c>
      <c r="O296" s="9">
        <f t="shared" si="10"/>
        <v>0</v>
      </c>
      <c r="P296" s="12">
        <f t="shared" si="11"/>
        <v>0</v>
      </c>
      <c r="Q296" s="1" t="s">
        <v>420</v>
      </c>
      <c r="R296" s="1" t="s">
        <v>424</v>
      </c>
      <c r="S296" t="s">
        <v>132</v>
      </c>
    </row>
    <row r="297" spans="1:19" x14ac:dyDescent="0.25">
      <c r="A297" t="s">
        <v>391</v>
      </c>
      <c r="B297" s="7">
        <v>45098</v>
      </c>
      <c r="O297" s="9">
        <f t="shared" si="10"/>
        <v>0</v>
      </c>
      <c r="P297" s="12">
        <f t="shared" si="11"/>
        <v>0</v>
      </c>
      <c r="Q297" s="1" t="s">
        <v>420</v>
      </c>
      <c r="R297" s="1" t="s">
        <v>424</v>
      </c>
      <c r="S297" t="s">
        <v>132</v>
      </c>
    </row>
    <row r="298" spans="1:19" x14ac:dyDescent="0.25">
      <c r="A298" t="s">
        <v>392</v>
      </c>
      <c r="B298" s="7">
        <v>45098</v>
      </c>
      <c r="O298" s="9">
        <f t="shared" si="10"/>
        <v>0</v>
      </c>
      <c r="P298" s="12">
        <f t="shared" si="11"/>
        <v>0</v>
      </c>
      <c r="Q298" s="1" t="s">
        <v>420</v>
      </c>
      <c r="R298" s="1" t="s">
        <v>424</v>
      </c>
      <c r="S298" t="s">
        <v>132</v>
      </c>
    </row>
    <row r="299" spans="1:19" x14ac:dyDescent="0.25">
      <c r="A299" t="s">
        <v>393</v>
      </c>
      <c r="B299" s="7">
        <v>45098</v>
      </c>
      <c r="O299" s="9">
        <f t="shared" si="10"/>
        <v>0</v>
      </c>
      <c r="P299" s="12">
        <f t="shared" si="11"/>
        <v>0</v>
      </c>
      <c r="Q299" s="1" t="s">
        <v>420</v>
      </c>
      <c r="R299" s="1" t="s">
        <v>424</v>
      </c>
      <c r="S299" t="s">
        <v>132</v>
      </c>
    </row>
    <row r="300" spans="1:19" x14ac:dyDescent="0.25">
      <c r="A300" t="s">
        <v>394</v>
      </c>
      <c r="B300" s="7">
        <v>45098</v>
      </c>
      <c r="O300" s="9">
        <f t="shared" si="10"/>
        <v>0</v>
      </c>
      <c r="P300" s="12">
        <f t="shared" si="11"/>
        <v>0</v>
      </c>
      <c r="Q300" s="1" t="s">
        <v>420</v>
      </c>
      <c r="R300" s="1" t="s">
        <v>424</v>
      </c>
      <c r="S300" t="s">
        <v>132</v>
      </c>
    </row>
    <row r="301" spans="1:19" x14ac:dyDescent="0.25">
      <c r="A301" t="s">
        <v>395</v>
      </c>
      <c r="B301" s="7">
        <v>45098</v>
      </c>
      <c r="O301" s="9">
        <f t="shared" si="10"/>
        <v>0</v>
      </c>
      <c r="P301" s="12">
        <f t="shared" si="11"/>
        <v>0</v>
      </c>
      <c r="Q301" s="1" t="s">
        <v>420</v>
      </c>
      <c r="R301" s="1" t="s">
        <v>424</v>
      </c>
      <c r="S301" t="s">
        <v>132</v>
      </c>
    </row>
    <row r="302" spans="1:19" x14ac:dyDescent="0.25">
      <c r="A302" t="s">
        <v>396</v>
      </c>
      <c r="B302" s="7">
        <v>45098</v>
      </c>
      <c r="O302" s="9">
        <f t="shared" si="10"/>
        <v>0</v>
      </c>
      <c r="P302" s="12">
        <f t="shared" si="11"/>
        <v>0</v>
      </c>
      <c r="Q302" s="1" t="s">
        <v>420</v>
      </c>
      <c r="R302" s="1" t="s">
        <v>424</v>
      </c>
      <c r="S302" t="s">
        <v>132</v>
      </c>
    </row>
    <row r="303" spans="1:19" x14ac:dyDescent="0.25">
      <c r="A303" t="s">
        <v>397</v>
      </c>
      <c r="B303" s="7">
        <v>45098</v>
      </c>
      <c r="O303" s="9">
        <f t="shared" si="10"/>
        <v>0</v>
      </c>
      <c r="P303" s="12">
        <f t="shared" si="11"/>
        <v>0</v>
      </c>
      <c r="Q303" s="1" t="s">
        <v>420</v>
      </c>
      <c r="R303" s="1" t="s">
        <v>424</v>
      </c>
      <c r="S303" t="s">
        <v>132</v>
      </c>
    </row>
    <row r="304" spans="1:19" x14ac:dyDescent="0.25">
      <c r="A304" t="s">
        <v>398</v>
      </c>
      <c r="B304" s="7">
        <v>45098</v>
      </c>
      <c r="O304" s="9">
        <f t="shared" si="10"/>
        <v>0</v>
      </c>
      <c r="P304" s="12">
        <f t="shared" si="11"/>
        <v>0</v>
      </c>
      <c r="Q304" s="1" t="s">
        <v>420</v>
      </c>
      <c r="R304" s="1" t="s">
        <v>424</v>
      </c>
      <c r="S304" t="s">
        <v>132</v>
      </c>
    </row>
    <row r="305" spans="1:19" x14ac:dyDescent="0.25">
      <c r="A305" t="s">
        <v>399</v>
      </c>
      <c r="B305" s="7">
        <v>45098</v>
      </c>
      <c r="O305" s="9">
        <f t="shared" si="10"/>
        <v>0</v>
      </c>
      <c r="P305" s="12">
        <f t="shared" si="11"/>
        <v>0</v>
      </c>
      <c r="Q305" s="1" t="s">
        <v>420</v>
      </c>
      <c r="R305" s="1" t="s">
        <v>424</v>
      </c>
      <c r="S305" t="s">
        <v>132</v>
      </c>
    </row>
    <row r="306" spans="1:19" x14ac:dyDescent="0.25">
      <c r="A306" t="s">
        <v>400</v>
      </c>
      <c r="B306" s="7">
        <v>45098</v>
      </c>
      <c r="O306" s="9">
        <f t="shared" si="10"/>
        <v>0</v>
      </c>
      <c r="P306" s="12">
        <f t="shared" si="11"/>
        <v>0</v>
      </c>
      <c r="Q306" s="1" t="s">
        <v>420</v>
      </c>
      <c r="R306" s="1" t="s">
        <v>424</v>
      </c>
      <c r="S306" t="s">
        <v>132</v>
      </c>
    </row>
    <row r="307" spans="1:19" x14ac:dyDescent="0.25">
      <c r="A307" t="s">
        <v>401</v>
      </c>
      <c r="B307" s="7">
        <v>45098</v>
      </c>
      <c r="O307" s="9">
        <f t="shared" si="10"/>
        <v>0</v>
      </c>
      <c r="P307" s="12">
        <f t="shared" si="11"/>
        <v>0</v>
      </c>
      <c r="Q307" s="1" t="s">
        <v>420</v>
      </c>
      <c r="R307" s="1" t="s">
        <v>424</v>
      </c>
      <c r="S307" t="s">
        <v>132</v>
      </c>
    </row>
    <row r="308" spans="1:19" x14ac:dyDescent="0.25">
      <c r="A308" t="s">
        <v>402</v>
      </c>
      <c r="B308" s="7">
        <v>45098</v>
      </c>
      <c r="O308" s="9">
        <f t="shared" si="10"/>
        <v>0</v>
      </c>
      <c r="P308" s="12">
        <f t="shared" si="11"/>
        <v>0</v>
      </c>
      <c r="Q308" s="1" t="s">
        <v>420</v>
      </c>
      <c r="R308" s="1" t="s">
        <v>424</v>
      </c>
      <c r="S308" t="s">
        <v>132</v>
      </c>
    </row>
    <row r="309" spans="1:19" x14ac:dyDescent="0.25">
      <c r="A309" t="s">
        <v>403</v>
      </c>
      <c r="B309" s="7">
        <v>45098</v>
      </c>
      <c r="O309" s="9">
        <f t="shared" si="10"/>
        <v>0</v>
      </c>
      <c r="P309" s="12">
        <f t="shared" si="11"/>
        <v>0</v>
      </c>
      <c r="Q309" s="1" t="s">
        <v>420</v>
      </c>
      <c r="R309" s="1" t="s">
        <v>424</v>
      </c>
      <c r="S309" t="s">
        <v>132</v>
      </c>
    </row>
    <row r="310" spans="1:19" x14ac:dyDescent="0.25">
      <c r="A310" t="s">
        <v>404</v>
      </c>
      <c r="B310" s="7">
        <v>45098</v>
      </c>
      <c r="O310" s="9">
        <f t="shared" si="10"/>
        <v>0</v>
      </c>
      <c r="P310" s="12">
        <f t="shared" si="11"/>
        <v>0</v>
      </c>
      <c r="Q310" s="1" t="s">
        <v>420</v>
      </c>
      <c r="R310" s="1" t="s">
        <v>424</v>
      </c>
      <c r="S310" t="s">
        <v>132</v>
      </c>
    </row>
    <row r="311" spans="1:19" x14ac:dyDescent="0.25">
      <c r="A311" t="s">
        <v>405</v>
      </c>
      <c r="B311" s="7">
        <v>45098</v>
      </c>
      <c r="O311" s="9">
        <f t="shared" si="10"/>
        <v>0</v>
      </c>
      <c r="P311" s="12">
        <f t="shared" si="11"/>
        <v>0</v>
      </c>
      <c r="Q311" s="1" t="s">
        <v>420</v>
      </c>
      <c r="R311" s="1" t="s">
        <v>424</v>
      </c>
      <c r="S311" t="s">
        <v>132</v>
      </c>
    </row>
    <row r="312" spans="1:19" x14ac:dyDescent="0.25">
      <c r="A312" t="s">
        <v>406</v>
      </c>
      <c r="B312" s="7">
        <v>45098</v>
      </c>
      <c r="O312" s="9">
        <f t="shared" si="10"/>
        <v>0</v>
      </c>
      <c r="P312" s="12">
        <f t="shared" si="11"/>
        <v>0</v>
      </c>
      <c r="Q312" s="1" t="s">
        <v>420</v>
      </c>
      <c r="R312" s="1" t="s">
        <v>424</v>
      </c>
      <c r="S312" t="s">
        <v>132</v>
      </c>
    </row>
    <row r="313" spans="1:19" x14ac:dyDescent="0.25">
      <c r="A313" t="s">
        <v>407</v>
      </c>
      <c r="B313" s="7">
        <v>45098</v>
      </c>
      <c r="C313" s="13">
        <v>7.6837962962962969E-2</v>
      </c>
      <c r="D313" s="13">
        <v>7.6886574074074079E-2</v>
      </c>
      <c r="O313" s="9">
        <f t="shared" si="10"/>
        <v>4.8611111111110383E-5</v>
      </c>
      <c r="P313" s="12">
        <f t="shared" si="11"/>
        <v>4.1999999999999371</v>
      </c>
      <c r="Q313" s="1" t="s">
        <v>420</v>
      </c>
      <c r="R313" s="1" t="s">
        <v>422</v>
      </c>
      <c r="S313" t="s">
        <v>408</v>
      </c>
    </row>
    <row r="314" spans="1:19" x14ac:dyDescent="0.25">
      <c r="A314" t="s">
        <v>409</v>
      </c>
      <c r="B314" s="7">
        <v>45098</v>
      </c>
      <c r="O314" s="9">
        <f t="shared" si="10"/>
        <v>0</v>
      </c>
      <c r="P314" s="12">
        <f t="shared" si="11"/>
        <v>0</v>
      </c>
      <c r="Q314" s="1" t="s">
        <v>420</v>
      </c>
      <c r="R314" s="1" t="s">
        <v>424</v>
      </c>
      <c r="S314" t="s">
        <v>132</v>
      </c>
    </row>
    <row r="315" spans="1:19" x14ac:dyDescent="0.25">
      <c r="A315" t="s">
        <v>410</v>
      </c>
      <c r="B315" s="7">
        <v>45098</v>
      </c>
      <c r="O315" s="9">
        <f t="shared" si="10"/>
        <v>0</v>
      </c>
      <c r="P315" s="12">
        <f t="shared" si="11"/>
        <v>0</v>
      </c>
      <c r="Q315" s="1" t="s">
        <v>420</v>
      </c>
      <c r="R315" s="1" t="s">
        <v>424</v>
      </c>
      <c r="S315" t="s">
        <v>132</v>
      </c>
    </row>
    <row r="316" spans="1:19" x14ac:dyDescent="0.25">
      <c r="A316" t="s">
        <v>411</v>
      </c>
      <c r="B316" s="7">
        <v>45098</v>
      </c>
      <c r="O316" s="9">
        <f t="shared" si="10"/>
        <v>0</v>
      </c>
      <c r="P316" s="12">
        <f t="shared" si="11"/>
        <v>0</v>
      </c>
      <c r="Q316" s="1" t="s">
        <v>420</v>
      </c>
      <c r="R316" s="1" t="s">
        <v>424</v>
      </c>
      <c r="S316" t="s">
        <v>132</v>
      </c>
    </row>
    <row r="317" spans="1:19" x14ac:dyDescent="0.25">
      <c r="A317" t="s">
        <v>412</v>
      </c>
      <c r="B317" s="7">
        <v>45098</v>
      </c>
      <c r="O317" s="9">
        <f t="shared" si="10"/>
        <v>0</v>
      </c>
      <c r="P317" s="12">
        <f t="shared" si="11"/>
        <v>0</v>
      </c>
      <c r="Q317" s="1" t="s">
        <v>420</v>
      </c>
      <c r="R317" s="1" t="s">
        <v>424</v>
      </c>
      <c r="S317" t="s">
        <v>132</v>
      </c>
    </row>
    <row r="318" spans="1:19" x14ac:dyDescent="0.25">
      <c r="A318" t="s">
        <v>413</v>
      </c>
      <c r="B318" s="7">
        <v>45098</v>
      </c>
      <c r="O318" s="9">
        <f t="shared" si="10"/>
        <v>0</v>
      </c>
      <c r="P318" s="12">
        <f t="shared" si="11"/>
        <v>0</v>
      </c>
      <c r="Q318" s="1" t="s">
        <v>420</v>
      </c>
      <c r="R318" s="1" t="s">
        <v>424</v>
      </c>
      <c r="S318" t="s">
        <v>132</v>
      </c>
    </row>
    <row r="319" spans="1:19" x14ac:dyDescent="0.25">
      <c r="A319" t="s">
        <v>414</v>
      </c>
      <c r="B319" s="7">
        <v>45098</v>
      </c>
      <c r="O319" s="9">
        <f t="shared" si="10"/>
        <v>0</v>
      </c>
      <c r="P319" s="12">
        <f t="shared" si="11"/>
        <v>0</v>
      </c>
      <c r="Q319" s="1" t="s">
        <v>420</v>
      </c>
      <c r="R319" s="1" t="s">
        <v>424</v>
      </c>
      <c r="S319" t="s">
        <v>132</v>
      </c>
    </row>
    <row r="320" spans="1:19" x14ac:dyDescent="0.25">
      <c r="A320" t="s">
        <v>415</v>
      </c>
      <c r="B320" s="7">
        <v>45098</v>
      </c>
      <c r="O320" s="9">
        <f t="shared" si="10"/>
        <v>0</v>
      </c>
      <c r="P320" s="12">
        <f t="shared" si="11"/>
        <v>0</v>
      </c>
      <c r="Q320" s="1" t="s">
        <v>420</v>
      </c>
      <c r="R320" s="1" t="s">
        <v>424</v>
      </c>
      <c r="S320" t="s">
        <v>132</v>
      </c>
    </row>
    <row r="321" spans="1:19" x14ac:dyDescent="0.25">
      <c r="A321" t="s">
        <v>416</v>
      </c>
      <c r="B321" s="7">
        <v>45098</v>
      </c>
      <c r="O321" s="9">
        <f t="shared" si="10"/>
        <v>0</v>
      </c>
      <c r="P321" s="12">
        <f t="shared" si="11"/>
        <v>0</v>
      </c>
      <c r="Q321" s="1" t="s">
        <v>420</v>
      </c>
      <c r="R321" s="1" t="s">
        <v>424</v>
      </c>
      <c r="S321" t="s">
        <v>132</v>
      </c>
    </row>
    <row r="322" spans="1:19" x14ac:dyDescent="0.25">
      <c r="A322" t="s">
        <v>417</v>
      </c>
      <c r="B322" s="7">
        <v>45098</v>
      </c>
      <c r="O322" s="9">
        <f t="shared" si="10"/>
        <v>0</v>
      </c>
      <c r="P322" s="12">
        <f t="shared" si="11"/>
        <v>0</v>
      </c>
      <c r="Q322" s="1" t="s">
        <v>420</v>
      </c>
      <c r="R322" s="1" t="s">
        <v>424</v>
      </c>
      <c r="S322" t="s">
        <v>132</v>
      </c>
    </row>
    <row r="323" spans="1:19" x14ac:dyDescent="0.25">
      <c r="A323" t="s">
        <v>418</v>
      </c>
      <c r="B323" s="7">
        <v>45098</v>
      </c>
      <c r="O323" s="9">
        <f t="shared" ref="O323" si="12">(D323-C323)+(F323-E323)+(H323-G323)+(J323-I323)+(L323-K323)</f>
        <v>0</v>
      </c>
      <c r="P323" s="12">
        <f t="shared" ref="P323" si="13">O323*86400</f>
        <v>0</v>
      </c>
      <c r="Q323" s="1" t="s">
        <v>420</v>
      </c>
      <c r="R323" s="1" t="s">
        <v>424</v>
      </c>
      <c r="S323" t="s">
        <v>132</v>
      </c>
    </row>
    <row r="324" spans="1:19" x14ac:dyDescent="0.25">
      <c r="P324" s="1"/>
      <c r="Q324" s="1"/>
      <c r="R324" s="1"/>
    </row>
    <row r="325" spans="1:19" x14ac:dyDescent="0.25">
      <c r="P325" s="1"/>
      <c r="Q325" s="1"/>
      <c r="R325" s="1"/>
    </row>
    <row r="326" spans="1:19" x14ac:dyDescent="0.25">
      <c r="P326" s="1"/>
      <c r="Q326" s="1"/>
      <c r="R326" s="1"/>
    </row>
    <row r="327" spans="1:19" x14ac:dyDescent="0.25">
      <c r="P327" s="1"/>
      <c r="Q327" s="1"/>
      <c r="R327" s="1"/>
    </row>
    <row r="328" spans="1:19" x14ac:dyDescent="0.25">
      <c r="P328" s="1"/>
      <c r="Q328" s="1"/>
      <c r="R328" s="1"/>
    </row>
    <row r="329" spans="1:19" x14ac:dyDescent="0.25">
      <c r="P329" s="1"/>
      <c r="Q329" s="1"/>
      <c r="R329" s="1"/>
    </row>
    <row r="330" spans="1:19" x14ac:dyDescent="0.25">
      <c r="P330" s="1"/>
      <c r="Q330" s="1"/>
      <c r="R330" s="1"/>
    </row>
    <row r="331" spans="1:19" x14ac:dyDescent="0.25">
      <c r="P331" s="1"/>
      <c r="Q331" s="1"/>
      <c r="R331" s="1"/>
    </row>
    <row r="332" spans="1:19" x14ac:dyDescent="0.25">
      <c r="P332" s="1"/>
      <c r="Q332" s="1"/>
      <c r="R332" s="1"/>
    </row>
    <row r="333" spans="1:19" x14ac:dyDescent="0.25">
      <c r="P333" s="1"/>
      <c r="Q333" s="1"/>
      <c r="R333" s="1"/>
    </row>
    <row r="334" spans="1:19" x14ac:dyDescent="0.25">
      <c r="P334" s="1"/>
      <c r="Q334" s="1"/>
      <c r="R33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2023-12-19T20:14:50Z</dcterms:created>
  <dcterms:modified xsi:type="dcterms:W3CDTF">2024-01-23T18:58:26Z</dcterms:modified>
</cp:coreProperties>
</file>