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cision\Desktop\"/>
    </mc:Choice>
  </mc:AlternateContent>
  <xr:revisionPtr revIDLastSave="0" documentId="13_ncr:1_{65C93DC5-3E4D-44CD-AC11-3CCD9B0F0DE8}" xr6:coauthVersionLast="47" xr6:coauthVersionMax="47" xr10:uidLastSave="{00000000-0000-0000-0000-000000000000}"/>
  <bookViews>
    <workbookView xWindow="9300" yWindow="3336" windowWidth="17280" windowHeight="8964" firstSheet="3" activeTab="4" xr2:uid="{20070A4C-73D1-4AFF-B498-01C0A19A6B7B}"/>
  </bookViews>
  <sheets>
    <sheet name="ตัด" sheetId="2" r:id="rId1"/>
    <sheet name="ตัด 29.12" sheetId="1" r:id="rId2"/>
    <sheet name="ตัด 14.1" sheetId="3" r:id="rId3"/>
    <sheet name="ตัด 28.1" sheetId="4" r:id="rId4"/>
    <sheet name="Sheet1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5" l="1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4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3" i="4"/>
  <c r="F44" i="4"/>
  <c r="E44" i="4"/>
  <c r="S44" i="4"/>
  <c r="D44" i="4"/>
  <c r="C44" i="4"/>
  <c r="P44" i="4"/>
  <c r="O44" i="4"/>
  <c r="N44" i="4"/>
  <c r="M44" i="4"/>
  <c r="L44" i="4"/>
  <c r="K44" i="4"/>
  <c r="J44" i="4"/>
  <c r="I44" i="4"/>
  <c r="H44" i="4"/>
  <c r="G44" i="4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E39" i="1"/>
  <c r="F39" i="1"/>
  <c r="G39" i="1"/>
  <c r="D39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" i="1"/>
  <c r="C5" i="1"/>
  <c r="C6" i="1"/>
  <c r="C7" i="1"/>
  <c r="C3" i="1"/>
  <c r="C42" i="3"/>
  <c r="C39" i="3"/>
  <c r="C40" i="3"/>
  <c r="C41" i="3"/>
  <c r="C4" i="3"/>
  <c r="C3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5" i="3"/>
  <c r="C6" i="3"/>
  <c r="Q42" i="3"/>
  <c r="O42" i="3"/>
  <c r="P42" i="3"/>
  <c r="N42" i="3"/>
  <c r="M42" i="3"/>
  <c r="L42" i="3"/>
  <c r="D42" i="3"/>
  <c r="E42" i="3"/>
  <c r="F42" i="3"/>
  <c r="G42" i="3"/>
  <c r="H42" i="3"/>
  <c r="I42" i="3"/>
  <c r="J42" i="3"/>
  <c r="K42" i="3"/>
  <c r="B44" i="4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C3" i="2" l="1"/>
</calcChain>
</file>

<file path=xl/sharedStrings.xml><?xml version="1.0" encoding="utf-8"?>
<sst xmlns="http://schemas.openxmlformats.org/spreadsheetml/2006/main" count="248" uniqueCount="69">
  <si>
    <t>จด</t>
  </si>
  <si>
    <t>รวม</t>
  </si>
  <si>
    <t>29/12/22</t>
  </si>
  <si>
    <t>แพท</t>
  </si>
  <si>
    <t>ดอกรัก</t>
  </si>
  <si>
    <t>เต้ย</t>
  </si>
  <si>
    <t>เพชร</t>
  </si>
  <si>
    <t>ศักดิ์</t>
  </si>
  <si>
    <t>แอน</t>
  </si>
  <si>
    <t>สมบัติ</t>
  </si>
  <si>
    <t>อู๊ด</t>
  </si>
  <si>
    <t>เหมือน</t>
  </si>
  <si>
    <t>หม่อม</t>
  </si>
  <si>
    <t>รัตน์</t>
  </si>
  <si>
    <t>หริ่ง</t>
  </si>
  <si>
    <t>ไม</t>
  </si>
  <si>
    <t>มล</t>
  </si>
  <si>
    <t>กร</t>
  </si>
  <si>
    <t>หนุ่ม</t>
  </si>
  <si>
    <t>ยศ</t>
  </si>
  <si>
    <t>ราตรี</t>
  </si>
  <si>
    <t>เต่า</t>
  </si>
  <si>
    <t>นิว</t>
  </si>
  <si>
    <t>แป๊ะ</t>
  </si>
  <si>
    <t>สด</t>
  </si>
  <si>
    <t>น้อย</t>
  </si>
  <si>
    <t>นาม</t>
  </si>
  <si>
    <t>กิฟ</t>
  </si>
  <si>
    <t>ทองสุข</t>
  </si>
  <si>
    <t>เนือง</t>
  </si>
  <si>
    <t>หลอด</t>
  </si>
  <si>
    <t>ทราย</t>
  </si>
  <si>
    <t>นุ่น</t>
  </si>
  <si>
    <t>อ๊อด</t>
  </si>
  <si>
    <t>สมุดนิว</t>
  </si>
  <si>
    <t>สมุดนิว+จด</t>
  </si>
  <si>
    <t>รวม 29/12/65 เช้า</t>
  </si>
  <si>
    <t>13/12/65</t>
  </si>
  <si>
    <t>14/12/65</t>
  </si>
  <si>
    <t>17/12/65</t>
  </si>
  <si>
    <t>19/12/65</t>
  </si>
  <si>
    <t>20/12/65</t>
  </si>
  <si>
    <t>21/12/65</t>
  </si>
  <si>
    <t>22/12/65</t>
  </si>
  <si>
    <t>23/12/65</t>
  </si>
  <si>
    <t>24/12/65</t>
  </si>
  <si>
    <t>25/12/65</t>
  </si>
  <si>
    <t>26/12/65</t>
  </si>
  <si>
    <t>27/12/65</t>
  </si>
  <si>
    <t>28/12/65</t>
  </si>
  <si>
    <t>29/12/65 ครึ่งวัน</t>
  </si>
  <si>
    <t>แตน</t>
  </si>
  <si>
    <t>กัน</t>
  </si>
  <si>
    <t>พงศ์</t>
  </si>
  <si>
    <t>วารี</t>
  </si>
  <si>
    <t>จอย</t>
  </si>
  <si>
    <t>สมุดเก่า</t>
  </si>
  <si>
    <t>รวมจาก 29/12/65 เย็น</t>
  </si>
  <si>
    <t>29/12/22 ท้ายวัน</t>
  </si>
  <si>
    <t>13/1/2023 เช้า</t>
  </si>
  <si>
    <t>สวย</t>
  </si>
  <si>
    <t>แสตมป์</t>
  </si>
  <si>
    <t>สด*</t>
  </si>
  <si>
    <t>จด+รวมโปรแกรม</t>
  </si>
  <si>
    <t>โปรแกรม</t>
  </si>
  <si>
    <t>13/1/2023 เย็น</t>
  </si>
  <si>
    <t>17/1/2023-27/1/2023</t>
  </si>
  <si>
    <t>งาน</t>
  </si>
  <si>
    <t>ชาญ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</si>
</sst>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2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Fill="1" applyBorder="1" applyAlignment="1"/>
    <xf numFmtId="0" fontId="2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93163-ED4F-4D83-82FC-B07D3FB27814}">
  <dimension ref="B1:T34"/>
  <sheetViews>
    <sheetView workbookViewId="0">
      <selection activeCell="E26" sqref="E26"/>
    </sheetView>
  </sheetViews>
  <sheetFormatPr defaultRowHeight="14.45"/>
  <cols>
    <col min="2" max="3" width="7.28515625" customWidth="1"/>
    <col min="4" max="4" width="10.28515625" customWidth="1"/>
    <col min="5" max="5" width="9.5703125" customWidth="1"/>
    <col min="6" max="6" width="10.5703125" customWidth="1"/>
    <col min="7" max="20" width="8.85546875" customWidth="1"/>
  </cols>
  <sheetData>
    <row r="1" spans="2:6">
      <c r="D1" t="s">
        <v>0</v>
      </c>
    </row>
    <row r="2" spans="2:6">
      <c r="C2" t="s">
        <v>1</v>
      </c>
      <c r="D2" t="s">
        <v>2</v>
      </c>
      <c r="E2" s="1"/>
      <c r="F2" s="1"/>
    </row>
    <row r="3" spans="2:6">
      <c r="B3" t="s">
        <v>3</v>
      </c>
      <c r="C3" s="2">
        <f>SUM(D3:W3)</f>
        <v>260</v>
      </c>
      <c r="D3" s="2">
        <v>260</v>
      </c>
      <c r="E3" s="2"/>
    </row>
    <row r="4" spans="2:6">
      <c r="B4" t="s">
        <v>4</v>
      </c>
      <c r="C4" s="2">
        <f t="shared" ref="C4:C33" si="0">SUM(D4:W4)</f>
        <v>65</v>
      </c>
      <c r="D4" s="2">
        <v>65</v>
      </c>
      <c r="E4" s="2"/>
    </row>
    <row r="5" spans="2:6">
      <c r="B5" t="s">
        <v>5</v>
      </c>
      <c r="C5" s="2">
        <f t="shared" si="0"/>
        <v>115</v>
      </c>
      <c r="D5" s="2">
        <v>115</v>
      </c>
      <c r="E5" s="2"/>
    </row>
    <row r="6" spans="2:6">
      <c r="B6" t="s">
        <v>6</v>
      </c>
      <c r="C6" s="2">
        <f t="shared" si="0"/>
        <v>243</v>
      </c>
      <c r="D6" s="2">
        <v>243</v>
      </c>
      <c r="E6" s="2"/>
    </row>
    <row r="7" spans="2:6">
      <c r="B7" t="s">
        <v>7</v>
      </c>
      <c r="C7" s="2">
        <f t="shared" si="0"/>
        <v>311</v>
      </c>
      <c r="D7" s="2">
        <v>311</v>
      </c>
      <c r="E7" s="2"/>
    </row>
    <row r="8" spans="2:6">
      <c r="B8" t="s">
        <v>8</v>
      </c>
      <c r="C8" s="2">
        <f t="shared" si="0"/>
        <v>36</v>
      </c>
      <c r="D8" s="2">
        <v>36</v>
      </c>
      <c r="E8" s="2"/>
    </row>
    <row r="9" spans="2:6">
      <c r="B9" t="s">
        <v>9</v>
      </c>
      <c r="C9" s="2">
        <f t="shared" si="0"/>
        <v>0</v>
      </c>
      <c r="D9" s="2">
        <v>0</v>
      </c>
      <c r="E9" s="2"/>
    </row>
    <row r="10" spans="2:6">
      <c r="B10" t="s">
        <v>10</v>
      </c>
      <c r="C10" s="2">
        <f t="shared" si="0"/>
        <v>83</v>
      </c>
      <c r="D10" s="2">
        <v>83</v>
      </c>
      <c r="E10" s="2"/>
    </row>
    <row r="11" spans="2:6">
      <c r="B11" t="s">
        <v>11</v>
      </c>
      <c r="C11" s="2">
        <f t="shared" si="0"/>
        <v>40</v>
      </c>
      <c r="D11" s="2">
        <v>40</v>
      </c>
      <c r="E11" s="2"/>
    </row>
    <row r="12" spans="2:6">
      <c r="B12" t="s">
        <v>12</v>
      </c>
      <c r="C12" s="2">
        <f t="shared" si="0"/>
        <v>85</v>
      </c>
      <c r="D12" s="2">
        <v>85</v>
      </c>
      <c r="E12" s="2"/>
    </row>
    <row r="13" spans="2:6">
      <c r="B13" t="s">
        <v>13</v>
      </c>
      <c r="C13" s="2">
        <f t="shared" si="0"/>
        <v>0</v>
      </c>
      <c r="D13" s="2">
        <v>0</v>
      </c>
      <c r="E13" s="2"/>
    </row>
    <row r="14" spans="2:6">
      <c r="B14" t="s">
        <v>14</v>
      </c>
      <c r="C14" s="2">
        <f t="shared" si="0"/>
        <v>69</v>
      </c>
      <c r="D14" s="2">
        <v>69</v>
      </c>
      <c r="E14" s="2"/>
    </row>
    <row r="15" spans="2:6">
      <c r="B15" t="s">
        <v>15</v>
      </c>
      <c r="C15" s="2">
        <f t="shared" si="0"/>
        <v>0</v>
      </c>
      <c r="D15" s="2">
        <v>0</v>
      </c>
      <c r="E15" s="2"/>
    </row>
    <row r="16" spans="2:6">
      <c r="B16" t="s">
        <v>16</v>
      </c>
      <c r="C16" s="2">
        <f t="shared" si="0"/>
        <v>0</v>
      </c>
      <c r="D16" s="2">
        <v>0</v>
      </c>
      <c r="E16" s="2"/>
    </row>
    <row r="17" spans="2:5">
      <c r="B17" t="s">
        <v>17</v>
      </c>
      <c r="C17" s="2">
        <f t="shared" si="0"/>
        <v>0</v>
      </c>
      <c r="D17" s="2">
        <v>0</v>
      </c>
      <c r="E17" s="2"/>
    </row>
    <row r="18" spans="2:5">
      <c r="B18" t="s">
        <v>18</v>
      </c>
      <c r="C18" s="2">
        <f t="shared" si="0"/>
        <v>187</v>
      </c>
      <c r="D18" s="2">
        <v>187</v>
      </c>
      <c r="E18" s="2"/>
    </row>
    <row r="19" spans="2:5">
      <c r="B19" t="s">
        <v>19</v>
      </c>
      <c r="C19" s="2">
        <f t="shared" si="0"/>
        <v>103</v>
      </c>
      <c r="D19" s="2">
        <v>103</v>
      </c>
      <c r="E19" s="2"/>
    </row>
    <row r="20" spans="2:5">
      <c r="B20" t="s">
        <v>20</v>
      </c>
      <c r="C20" s="2">
        <f t="shared" si="0"/>
        <v>32</v>
      </c>
      <c r="D20" s="2">
        <v>32</v>
      </c>
      <c r="E20" s="2"/>
    </row>
    <row r="21" spans="2:5">
      <c r="B21" t="s">
        <v>21</v>
      </c>
      <c r="C21" s="2">
        <f t="shared" si="0"/>
        <v>134</v>
      </c>
      <c r="D21" s="2">
        <v>134</v>
      </c>
      <c r="E21" s="2"/>
    </row>
    <row r="22" spans="2:5">
      <c r="B22" t="s">
        <v>22</v>
      </c>
      <c r="C22" s="2">
        <f t="shared" si="0"/>
        <v>33</v>
      </c>
      <c r="D22" s="2">
        <v>33</v>
      </c>
      <c r="E22" s="2"/>
    </row>
    <row r="23" spans="2:5">
      <c r="B23" t="s">
        <v>23</v>
      </c>
      <c r="C23" s="2">
        <f t="shared" si="0"/>
        <v>111</v>
      </c>
      <c r="D23" s="2">
        <v>111</v>
      </c>
      <c r="E23" s="2"/>
    </row>
    <row r="24" spans="2:5">
      <c r="B24" t="s">
        <v>24</v>
      </c>
      <c r="C24" s="2">
        <f t="shared" si="0"/>
        <v>5</v>
      </c>
      <c r="D24">
        <v>5</v>
      </c>
    </row>
    <row r="25" spans="2:5">
      <c r="B25" t="s">
        <v>25</v>
      </c>
      <c r="C25" s="2">
        <f t="shared" si="0"/>
        <v>0</v>
      </c>
      <c r="D25" s="2">
        <v>0</v>
      </c>
      <c r="E25" s="2"/>
    </row>
    <row r="26" spans="2:5">
      <c r="B26" t="s">
        <v>26</v>
      </c>
      <c r="C26" s="2">
        <f t="shared" si="0"/>
        <v>0</v>
      </c>
      <c r="D26" s="2">
        <v>0</v>
      </c>
      <c r="E26" s="2"/>
    </row>
    <row r="27" spans="2:5">
      <c r="B27" t="s">
        <v>27</v>
      </c>
      <c r="C27" s="2">
        <f t="shared" si="0"/>
        <v>75</v>
      </c>
      <c r="D27" s="2">
        <v>75</v>
      </c>
      <c r="E27" s="2"/>
    </row>
    <row r="28" spans="2:5">
      <c r="B28" t="s">
        <v>28</v>
      </c>
      <c r="C28" s="2">
        <f t="shared" si="0"/>
        <v>56</v>
      </c>
      <c r="D28" s="2">
        <v>56</v>
      </c>
      <c r="E28" s="2"/>
    </row>
    <row r="29" spans="2:5">
      <c r="B29" t="s">
        <v>29</v>
      </c>
      <c r="C29" s="2">
        <f t="shared" si="0"/>
        <v>0</v>
      </c>
      <c r="D29" s="2">
        <v>0</v>
      </c>
      <c r="E29" s="2"/>
    </row>
    <row r="30" spans="2:5">
      <c r="B30" t="s">
        <v>30</v>
      </c>
      <c r="C30" s="2">
        <f t="shared" si="0"/>
        <v>0</v>
      </c>
      <c r="D30" s="2">
        <v>0</v>
      </c>
      <c r="E30" s="2"/>
    </row>
    <row r="31" spans="2:5">
      <c r="B31" t="s">
        <v>31</v>
      </c>
      <c r="C31" s="2">
        <f t="shared" si="0"/>
        <v>71</v>
      </c>
      <c r="D31" s="2">
        <v>71</v>
      </c>
      <c r="E31" s="2"/>
    </row>
    <row r="32" spans="2:5">
      <c r="B32" t="s">
        <v>32</v>
      </c>
      <c r="C32" s="2">
        <f t="shared" si="0"/>
        <v>0</v>
      </c>
      <c r="D32" s="2">
        <v>0</v>
      </c>
      <c r="E32" s="2"/>
    </row>
    <row r="33" spans="2:20">
      <c r="B33" t="s">
        <v>33</v>
      </c>
      <c r="C33" s="2">
        <f t="shared" si="0"/>
        <v>140</v>
      </c>
      <c r="D33" s="2">
        <v>140</v>
      </c>
      <c r="E33" s="2"/>
    </row>
    <row r="34" spans="2:20">
      <c r="F34">
        <f t="shared" ref="F34:T34" si="1">SUM(F3:F33)</f>
        <v>0</v>
      </c>
      <c r="G34">
        <f t="shared" si="1"/>
        <v>0</v>
      </c>
      <c r="H34">
        <f t="shared" si="1"/>
        <v>0</v>
      </c>
      <c r="I34">
        <f t="shared" si="1"/>
        <v>0</v>
      </c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803C-C487-4CA7-BFB6-E36B6B8040AD}">
  <dimension ref="B1:AA39"/>
  <sheetViews>
    <sheetView workbookViewId="0">
      <selection activeCell="F10" sqref="F10"/>
    </sheetView>
  </sheetViews>
  <sheetFormatPr defaultRowHeight="14.45"/>
  <cols>
    <col min="2" max="3" width="7.28515625" customWidth="1"/>
    <col min="4" max="4" width="10.28515625" customWidth="1"/>
    <col min="5" max="5" width="9.5703125" customWidth="1"/>
    <col min="6" max="6" width="10.5703125" customWidth="1"/>
    <col min="7" max="19" width="8.85546875" customWidth="1"/>
    <col min="20" max="20" width="11.5703125" customWidth="1"/>
    <col min="21" max="21" width="11.7109375" customWidth="1"/>
    <col min="22" max="22" width="10.5703125" bestFit="1" customWidth="1"/>
  </cols>
  <sheetData>
    <row r="1" spans="2:27">
      <c r="D1" t="s">
        <v>34</v>
      </c>
      <c r="E1" t="s">
        <v>34</v>
      </c>
      <c r="F1" t="s">
        <v>34</v>
      </c>
      <c r="G1" t="s">
        <v>34</v>
      </c>
      <c r="H1" t="s">
        <v>34</v>
      </c>
      <c r="I1" t="s">
        <v>34</v>
      </c>
      <c r="J1" t="s">
        <v>35</v>
      </c>
      <c r="K1" t="s">
        <v>35</v>
      </c>
      <c r="L1" t="s">
        <v>35</v>
      </c>
      <c r="M1" t="s">
        <v>35</v>
      </c>
      <c r="N1" t="s">
        <v>35</v>
      </c>
      <c r="O1" t="s">
        <v>35</v>
      </c>
      <c r="P1" t="s">
        <v>0</v>
      </c>
      <c r="Q1" t="s">
        <v>0</v>
      </c>
      <c r="R1" t="s">
        <v>0</v>
      </c>
      <c r="S1" t="s">
        <v>0</v>
      </c>
      <c r="T1" t="s">
        <v>0</v>
      </c>
    </row>
    <row r="2" spans="2:27">
      <c r="C2" t="s">
        <v>36</v>
      </c>
      <c r="D2" s="1">
        <v>23966</v>
      </c>
      <c r="E2" s="1">
        <v>23997</v>
      </c>
      <c r="F2" s="1">
        <v>24088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 t="s">
        <v>46</v>
      </c>
      <c r="Q2" t="s">
        <v>47</v>
      </c>
      <c r="R2" t="s">
        <v>48</v>
      </c>
      <c r="S2" t="s">
        <v>49</v>
      </c>
      <c r="T2" t="s">
        <v>50</v>
      </c>
      <c r="V2" s="1"/>
      <c r="W2" s="1"/>
      <c r="X2" s="1"/>
      <c r="Y2" s="1"/>
      <c r="Z2" s="1"/>
      <c r="AA2" s="1"/>
    </row>
    <row r="3" spans="2:27">
      <c r="B3" t="s">
        <v>3</v>
      </c>
      <c r="C3" s="2">
        <f>SUM(D3:V3)</f>
        <v>3251</v>
      </c>
      <c r="D3" s="2"/>
      <c r="E3" s="2"/>
      <c r="I3">
        <v>15</v>
      </c>
      <c r="J3">
        <v>324</v>
      </c>
      <c r="L3">
        <v>346</v>
      </c>
      <c r="M3">
        <v>370</v>
      </c>
      <c r="N3">
        <v>549</v>
      </c>
      <c r="O3">
        <v>394</v>
      </c>
      <c r="Q3">
        <v>325</v>
      </c>
      <c r="R3">
        <v>252</v>
      </c>
      <c r="S3">
        <v>420</v>
      </c>
      <c r="T3">
        <v>256</v>
      </c>
    </row>
    <row r="4" spans="2:27">
      <c r="B4" t="s">
        <v>4</v>
      </c>
      <c r="C4" s="2">
        <f t="shared" ref="C4:C39" si="0">SUM(D4:V4)</f>
        <v>1202</v>
      </c>
      <c r="D4" s="2"/>
      <c r="E4" s="2"/>
      <c r="J4">
        <v>137</v>
      </c>
      <c r="L4">
        <v>161</v>
      </c>
      <c r="N4">
        <v>174</v>
      </c>
      <c r="O4">
        <v>199</v>
      </c>
      <c r="Q4">
        <v>159</v>
      </c>
      <c r="R4">
        <v>149</v>
      </c>
      <c r="S4">
        <v>139</v>
      </c>
      <c r="T4">
        <v>84</v>
      </c>
    </row>
    <row r="5" spans="2:27">
      <c r="B5" s="3" t="s">
        <v>5</v>
      </c>
      <c r="C5" s="2">
        <f t="shared" si="0"/>
        <v>1736</v>
      </c>
      <c r="D5" s="2"/>
      <c r="E5" s="2"/>
      <c r="J5">
        <v>227</v>
      </c>
      <c r="L5">
        <v>216</v>
      </c>
      <c r="M5">
        <v>173</v>
      </c>
      <c r="N5">
        <v>203</v>
      </c>
      <c r="O5">
        <v>339</v>
      </c>
      <c r="R5">
        <v>248</v>
      </c>
      <c r="S5">
        <v>235</v>
      </c>
      <c r="T5">
        <v>95</v>
      </c>
    </row>
    <row r="6" spans="2:27">
      <c r="B6" t="s">
        <v>6</v>
      </c>
      <c r="C6" s="2">
        <f t="shared" si="0"/>
        <v>2771</v>
      </c>
      <c r="D6" s="2"/>
      <c r="E6" s="2"/>
      <c r="J6">
        <v>242</v>
      </c>
      <c r="K6">
        <v>270</v>
      </c>
      <c r="L6">
        <v>374</v>
      </c>
      <c r="M6">
        <v>129</v>
      </c>
      <c r="N6">
        <v>395</v>
      </c>
      <c r="O6">
        <v>649</v>
      </c>
      <c r="Q6">
        <v>124</v>
      </c>
      <c r="R6">
        <v>184</v>
      </c>
      <c r="S6">
        <v>255</v>
      </c>
      <c r="T6">
        <v>149</v>
      </c>
    </row>
    <row r="7" spans="2:27">
      <c r="B7" t="s">
        <v>7</v>
      </c>
      <c r="C7" s="2">
        <f t="shared" si="0"/>
        <v>3175</v>
      </c>
      <c r="D7" s="2"/>
      <c r="E7" s="2"/>
      <c r="J7">
        <v>235</v>
      </c>
      <c r="K7">
        <v>291</v>
      </c>
      <c r="L7">
        <v>357</v>
      </c>
      <c r="N7">
        <v>424</v>
      </c>
      <c r="O7">
        <v>368</v>
      </c>
      <c r="P7">
        <v>221</v>
      </c>
      <c r="Q7">
        <v>622</v>
      </c>
      <c r="R7">
        <v>259</v>
      </c>
      <c r="S7">
        <v>244</v>
      </c>
      <c r="T7">
        <v>154</v>
      </c>
    </row>
    <row r="8" spans="2:27">
      <c r="B8" t="s">
        <v>8</v>
      </c>
      <c r="C8" s="2">
        <f t="shared" si="0"/>
        <v>443</v>
      </c>
      <c r="D8" s="2"/>
      <c r="E8" s="2"/>
      <c r="J8">
        <v>90</v>
      </c>
      <c r="K8">
        <v>15</v>
      </c>
      <c r="L8">
        <v>55</v>
      </c>
      <c r="M8">
        <v>15</v>
      </c>
      <c r="N8">
        <v>15</v>
      </c>
      <c r="O8">
        <v>105</v>
      </c>
      <c r="Q8">
        <v>15</v>
      </c>
      <c r="R8">
        <v>15</v>
      </c>
      <c r="S8">
        <v>103</v>
      </c>
      <c r="T8">
        <v>15</v>
      </c>
    </row>
    <row r="9" spans="2:27">
      <c r="B9" t="s">
        <v>9</v>
      </c>
      <c r="C9" s="2">
        <f t="shared" si="0"/>
        <v>1065</v>
      </c>
      <c r="D9" s="2"/>
      <c r="E9" s="2"/>
      <c r="J9">
        <v>124</v>
      </c>
      <c r="K9">
        <v>109</v>
      </c>
      <c r="L9">
        <v>30</v>
      </c>
      <c r="M9">
        <v>122</v>
      </c>
      <c r="N9">
        <v>22</v>
      </c>
      <c r="O9">
        <v>381</v>
      </c>
      <c r="Q9">
        <v>123</v>
      </c>
      <c r="R9">
        <v>30</v>
      </c>
      <c r="S9">
        <v>64</v>
      </c>
      <c r="T9">
        <v>60</v>
      </c>
    </row>
    <row r="10" spans="2:27">
      <c r="B10" t="s">
        <v>10</v>
      </c>
      <c r="C10" s="2">
        <f t="shared" si="0"/>
        <v>3061</v>
      </c>
      <c r="D10" s="2"/>
      <c r="E10" s="2"/>
      <c r="F10">
        <v>135</v>
      </c>
      <c r="J10">
        <v>242</v>
      </c>
      <c r="K10">
        <v>258</v>
      </c>
      <c r="L10">
        <v>324</v>
      </c>
      <c r="M10">
        <v>317</v>
      </c>
      <c r="N10">
        <v>302</v>
      </c>
      <c r="O10">
        <v>465</v>
      </c>
      <c r="Q10">
        <v>326</v>
      </c>
      <c r="R10">
        <v>452</v>
      </c>
      <c r="S10">
        <v>70</v>
      </c>
      <c r="T10">
        <v>170</v>
      </c>
    </row>
    <row r="11" spans="2:27">
      <c r="B11" t="s">
        <v>11</v>
      </c>
      <c r="C11" s="2">
        <f t="shared" si="0"/>
        <v>356</v>
      </c>
      <c r="D11" s="2"/>
      <c r="E11" s="2"/>
      <c r="J11">
        <v>49</v>
      </c>
      <c r="K11">
        <v>22</v>
      </c>
      <c r="M11">
        <v>25</v>
      </c>
      <c r="N11">
        <v>34</v>
      </c>
      <c r="O11">
        <v>51</v>
      </c>
      <c r="Q11">
        <v>37</v>
      </c>
      <c r="R11">
        <v>42</v>
      </c>
      <c r="S11">
        <v>34</v>
      </c>
      <c r="T11">
        <v>62</v>
      </c>
    </row>
    <row r="12" spans="2:27">
      <c r="B12" t="s">
        <v>12</v>
      </c>
      <c r="C12" s="2">
        <f t="shared" si="0"/>
        <v>2045</v>
      </c>
      <c r="D12" s="2"/>
      <c r="E12" s="2"/>
      <c r="J12">
        <v>167</v>
      </c>
      <c r="K12">
        <v>183</v>
      </c>
      <c r="L12">
        <v>82</v>
      </c>
      <c r="M12">
        <v>118</v>
      </c>
      <c r="N12">
        <v>130</v>
      </c>
      <c r="O12">
        <v>264</v>
      </c>
      <c r="Q12">
        <v>536</v>
      </c>
      <c r="R12">
        <v>189</v>
      </c>
      <c r="S12">
        <v>245</v>
      </c>
      <c r="T12">
        <v>131</v>
      </c>
    </row>
    <row r="13" spans="2:27">
      <c r="B13" t="s">
        <v>13</v>
      </c>
      <c r="C13" s="2">
        <f t="shared" si="0"/>
        <v>2593</v>
      </c>
      <c r="D13" s="2"/>
      <c r="E13" s="2"/>
      <c r="J13">
        <v>131</v>
      </c>
      <c r="K13">
        <v>417</v>
      </c>
      <c r="L13">
        <v>130</v>
      </c>
      <c r="M13">
        <v>439</v>
      </c>
      <c r="N13">
        <v>284</v>
      </c>
      <c r="O13">
        <v>242</v>
      </c>
      <c r="P13">
        <v>209</v>
      </c>
      <c r="Q13">
        <v>108</v>
      </c>
      <c r="R13">
        <v>261</v>
      </c>
      <c r="S13">
        <v>245</v>
      </c>
      <c r="T13">
        <v>127</v>
      </c>
    </row>
    <row r="14" spans="2:27">
      <c r="B14" t="s">
        <v>14</v>
      </c>
      <c r="C14" s="2">
        <f t="shared" si="0"/>
        <v>1536</v>
      </c>
      <c r="D14" s="2"/>
      <c r="E14" s="2"/>
      <c r="J14">
        <v>104</v>
      </c>
      <c r="K14">
        <v>141</v>
      </c>
      <c r="L14">
        <v>128</v>
      </c>
      <c r="M14">
        <v>224</v>
      </c>
      <c r="N14">
        <v>309</v>
      </c>
      <c r="O14">
        <v>123</v>
      </c>
      <c r="Q14">
        <v>173</v>
      </c>
      <c r="R14">
        <v>141</v>
      </c>
      <c r="S14">
        <v>129</v>
      </c>
      <c r="T14">
        <v>64</v>
      </c>
    </row>
    <row r="15" spans="2:27">
      <c r="B15" t="s">
        <v>15</v>
      </c>
      <c r="C15" s="2">
        <f t="shared" si="0"/>
        <v>654</v>
      </c>
      <c r="D15" s="2"/>
      <c r="E15" s="2"/>
      <c r="F15">
        <v>34</v>
      </c>
      <c r="J15">
        <v>42</v>
      </c>
      <c r="L15">
        <v>25</v>
      </c>
      <c r="N15">
        <v>72</v>
      </c>
      <c r="O15">
        <v>57</v>
      </c>
      <c r="Q15">
        <v>31</v>
      </c>
      <c r="R15">
        <v>111</v>
      </c>
      <c r="S15">
        <v>282</v>
      </c>
    </row>
    <row r="16" spans="2:27">
      <c r="B16" t="s">
        <v>16</v>
      </c>
      <c r="C16" s="2">
        <f t="shared" si="0"/>
        <v>1771</v>
      </c>
      <c r="D16" s="2"/>
      <c r="E16" s="2"/>
      <c r="J16">
        <v>224</v>
      </c>
      <c r="K16">
        <v>117</v>
      </c>
      <c r="L16">
        <v>461</v>
      </c>
      <c r="M16">
        <v>218</v>
      </c>
      <c r="N16">
        <v>210</v>
      </c>
      <c r="O16">
        <v>184</v>
      </c>
      <c r="S16">
        <v>352</v>
      </c>
      <c r="T16">
        <v>5</v>
      </c>
    </row>
    <row r="17" spans="2:20">
      <c r="B17" t="s">
        <v>17</v>
      </c>
      <c r="C17" s="2">
        <f t="shared" si="0"/>
        <v>2038</v>
      </c>
      <c r="D17" s="2"/>
      <c r="E17" s="2"/>
      <c r="J17">
        <v>316</v>
      </c>
      <c r="K17">
        <v>215</v>
      </c>
      <c r="L17">
        <v>266</v>
      </c>
      <c r="M17">
        <v>257</v>
      </c>
      <c r="N17">
        <v>432</v>
      </c>
      <c r="O17">
        <v>552</v>
      </c>
    </row>
    <row r="18" spans="2:20">
      <c r="B18" t="s">
        <v>18</v>
      </c>
      <c r="C18" s="2">
        <f t="shared" si="0"/>
        <v>1449</v>
      </c>
      <c r="D18" s="2"/>
      <c r="E18" s="2"/>
      <c r="J18">
        <v>153</v>
      </c>
      <c r="K18">
        <v>134</v>
      </c>
      <c r="L18">
        <v>130</v>
      </c>
      <c r="N18">
        <v>219</v>
      </c>
      <c r="O18">
        <v>256</v>
      </c>
      <c r="Q18">
        <v>168</v>
      </c>
      <c r="R18">
        <v>190</v>
      </c>
      <c r="S18">
        <v>199</v>
      </c>
    </row>
    <row r="19" spans="2:20">
      <c r="B19" t="s">
        <v>19</v>
      </c>
      <c r="C19" s="2">
        <f t="shared" si="0"/>
        <v>2071</v>
      </c>
      <c r="D19" s="2"/>
      <c r="E19" s="2"/>
      <c r="F19">
        <v>70</v>
      </c>
      <c r="G19">
        <v>10</v>
      </c>
      <c r="J19">
        <v>34</v>
      </c>
      <c r="K19">
        <v>216</v>
      </c>
      <c r="L19">
        <v>195</v>
      </c>
      <c r="M19">
        <v>105</v>
      </c>
      <c r="N19">
        <v>308</v>
      </c>
      <c r="O19">
        <v>45</v>
      </c>
      <c r="Q19">
        <v>293</v>
      </c>
      <c r="R19">
        <v>406</v>
      </c>
      <c r="S19">
        <v>242</v>
      </c>
      <c r="T19">
        <v>147</v>
      </c>
    </row>
    <row r="20" spans="2:20">
      <c r="B20" t="s">
        <v>20</v>
      </c>
      <c r="C20" s="2">
        <f t="shared" si="0"/>
        <v>1036</v>
      </c>
      <c r="D20" s="2"/>
      <c r="E20" s="2"/>
      <c r="J20">
        <v>78</v>
      </c>
      <c r="K20">
        <v>55</v>
      </c>
      <c r="L20">
        <v>156</v>
      </c>
      <c r="M20">
        <v>125</v>
      </c>
      <c r="N20">
        <v>260</v>
      </c>
      <c r="O20">
        <v>216</v>
      </c>
      <c r="S20">
        <v>84</v>
      </c>
      <c r="T20">
        <v>62</v>
      </c>
    </row>
    <row r="21" spans="2:20">
      <c r="B21" t="s">
        <v>21</v>
      </c>
      <c r="C21" s="2">
        <f t="shared" si="0"/>
        <v>1231</v>
      </c>
      <c r="D21" s="2"/>
      <c r="E21" s="2"/>
      <c r="J21">
        <v>223</v>
      </c>
      <c r="K21">
        <v>135</v>
      </c>
      <c r="L21">
        <v>60</v>
      </c>
      <c r="M21">
        <v>94</v>
      </c>
      <c r="N21">
        <v>130</v>
      </c>
      <c r="O21">
        <v>85</v>
      </c>
      <c r="Q21">
        <v>190</v>
      </c>
      <c r="R21">
        <v>229</v>
      </c>
      <c r="S21">
        <v>60</v>
      </c>
      <c r="T21">
        <v>25</v>
      </c>
    </row>
    <row r="22" spans="2:20">
      <c r="B22" t="s">
        <v>22</v>
      </c>
      <c r="C22" s="2">
        <f t="shared" si="0"/>
        <v>1530</v>
      </c>
      <c r="D22" s="2">
        <v>136</v>
      </c>
      <c r="E22" s="2">
        <v>81</v>
      </c>
      <c r="F22">
        <v>91</v>
      </c>
      <c r="G22">
        <v>108</v>
      </c>
      <c r="H22">
        <v>72</v>
      </c>
      <c r="I22">
        <v>186</v>
      </c>
      <c r="J22">
        <v>46</v>
      </c>
      <c r="K22">
        <v>71</v>
      </c>
      <c r="L22">
        <v>71</v>
      </c>
      <c r="M22">
        <v>76</v>
      </c>
      <c r="N22">
        <v>99</v>
      </c>
      <c r="O22">
        <v>109</v>
      </c>
      <c r="Q22">
        <v>145</v>
      </c>
      <c r="R22">
        <v>96</v>
      </c>
      <c r="S22">
        <v>56</v>
      </c>
      <c r="T22">
        <v>87</v>
      </c>
    </row>
    <row r="23" spans="2:20">
      <c r="B23" s="3" t="s">
        <v>23</v>
      </c>
      <c r="C23" s="2">
        <f t="shared" si="0"/>
        <v>1584</v>
      </c>
      <c r="D23" s="2"/>
      <c r="E23" s="2"/>
      <c r="F23">
        <v>79</v>
      </c>
      <c r="K23">
        <v>248</v>
      </c>
      <c r="L23">
        <v>163</v>
      </c>
      <c r="M23">
        <v>184</v>
      </c>
      <c r="Q23">
        <v>290</v>
      </c>
      <c r="R23">
        <v>240</v>
      </c>
      <c r="S23">
        <v>209</v>
      </c>
      <c r="T23">
        <v>171</v>
      </c>
    </row>
    <row r="24" spans="2:20">
      <c r="B24" t="s">
        <v>24</v>
      </c>
      <c r="C24" s="2">
        <f t="shared" si="0"/>
        <v>1602</v>
      </c>
      <c r="K24">
        <v>65</v>
      </c>
      <c r="L24">
        <v>82</v>
      </c>
      <c r="M24">
        <v>266</v>
      </c>
      <c r="N24">
        <v>180</v>
      </c>
      <c r="O24">
        <v>257</v>
      </c>
      <c r="P24">
        <v>82</v>
      </c>
      <c r="Q24">
        <v>238</v>
      </c>
      <c r="R24">
        <v>303</v>
      </c>
      <c r="S24">
        <v>64</v>
      </c>
      <c r="T24">
        <v>65</v>
      </c>
    </row>
    <row r="25" spans="2:20">
      <c r="B25" t="s">
        <v>25</v>
      </c>
      <c r="C25" s="2">
        <f t="shared" si="0"/>
        <v>99</v>
      </c>
      <c r="D25" s="2"/>
      <c r="E25" s="2"/>
      <c r="K25">
        <v>99</v>
      </c>
    </row>
    <row r="26" spans="2:20">
      <c r="B26" t="s">
        <v>26</v>
      </c>
      <c r="C26" s="2">
        <f t="shared" si="0"/>
        <v>95</v>
      </c>
      <c r="D26" s="2"/>
      <c r="E26" s="2"/>
      <c r="K26">
        <v>35</v>
      </c>
      <c r="S26">
        <v>60</v>
      </c>
    </row>
    <row r="27" spans="2:20">
      <c r="B27" t="s">
        <v>27</v>
      </c>
      <c r="C27" s="2">
        <f t="shared" si="0"/>
        <v>1510</v>
      </c>
      <c r="D27" s="2"/>
      <c r="E27" s="2"/>
      <c r="L27">
        <v>321</v>
      </c>
      <c r="M27">
        <v>208</v>
      </c>
      <c r="N27">
        <v>416</v>
      </c>
      <c r="O27">
        <v>167</v>
      </c>
      <c r="S27">
        <v>256</v>
      </c>
      <c r="T27">
        <v>142</v>
      </c>
    </row>
    <row r="28" spans="2:20">
      <c r="B28" t="s">
        <v>28</v>
      </c>
      <c r="C28" s="2">
        <f t="shared" si="0"/>
        <v>1901</v>
      </c>
      <c r="D28" s="2"/>
      <c r="E28" s="2"/>
      <c r="G28">
        <v>15</v>
      </c>
      <c r="L28">
        <v>275</v>
      </c>
      <c r="M28">
        <v>207</v>
      </c>
      <c r="N28">
        <v>313</v>
      </c>
      <c r="O28">
        <v>272</v>
      </c>
      <c r="Q28">
        <v>280</v>
      </c>
      <c r="R28">
        <v>152</v>
      </c>
      <c r="S28">
        <v>165</v>
      </c>
      <c r="T28">
        <v>222</v>
      </c>
    </row>
    <row r="29" spans="2:20">
      <c r="B29" t="s">
        <v>29</v>
      </c>
      <c r="C29" s="2">
        <f t="shared" si="0"/>
        <v>360</v>
      </c>
      <c r="D29" s="2"/>
      <c r="E29" s="2"/>
      <c r="L29">
        <v>142</v>
      </c>
      <c r="S29">
        <v>100</v>
      </c>
      <c r="T29">
        <v>118</v>
      </c>
    </row>
    <row r="30" spans="2:20">
      <c r="B30" t="s">
        <v>30</v>
      </c>
      <c r="C30" s="2">
        <f t="shared" si="0"/>
        <v>215</v>
      </c>
      <c r="D30" s="2"/>
      <c r="E30" s="2"/>
      <c r="L30">
        <v>10</v>
      </c>
      <c r="M30">
        <v>5</v>
      </c>
      <c r="N30">
        <v>25</v>
      </c>
      <c r="O30">
        <v>5</v>
      </c>
      <c r="Q30">
        <v>165</v>
      </c>
      <c r="S30">
        <v>5</v>
      </c>
    </row>
    <row r="31" spans="2:20">
      <c r="B31" t="s">
        <v>31</v>
      </c>
      <c r="C31" s="2">
        <f t="shared" si="0"/>
        <v>636</v>
      </c>
      <c r="D31" s="2"/>
      <c r="E31" s="2"/>
      <c r="N31">
        <v>250</v>
      </c>
      <c r="O31">
        <v>44</v>
      </c>
      <c r="Q31">
        <v>57</v>
      </c>
      <c r="R31">
        <v>74</v>
      </c>
      <c r="S31">
        <v>119</v>
      </c>
      <c r="T31">
        <v>92</v>
      </c>
    </row>
    <row r="32" spans="2:20">
      <c r="B32" t="s">
        <v>32</v>
      </c>
      <c r="C32" s="2">
        <f t="shared" si="0"/>
        <v>55</v>
      </c>
      <c r="D32" s="2"/>
      <c r="E32" s="2"/>
      <c r="N32">
        <v>25</v>
      </c>
      <c r="S32">
        <v>30</v>
      </c>
    </row>
    <row r="33" spans="2:20">
      <c r="B33" s="3" t="s">
        <v>33</v>
      </c>
      <c r="C33" s="2">
        <f t="shared" si="0"/>
        <v>1183</v>
      </c>
      <c r="D33" s="2"/>
      <c r="E33" s="2"/>
      <c r="O33">
        <v>245</v>
      </c>
      <c r="Q33">
        <v>266</v>
      </c>
      <c r="R33">
        <v>312</v>
      </c>
      <c r="S33">
        <v>265</v>
      </c>
      <c r="T33">
        <v>95</v>
      </c>
    </row>
    <row r="34" spans="2:20">
      <c r="B34" t="s">
        <v>51</v>
      </c>
      <c r="C34" s="2">
        <f t="shared" si="0"/>
        <v>0</v>
      </c>
    </row>
    <row r="35" spans="2:20">
      <c r="B35" t="s">
        <v>52</v>
      </c>
      <c r="C35" s="2">
        <f t="shared" si="0"/>
        <v>0</v>
      </c>
    </row>
    <row r="36" spans="2:20">
      <c r="B36" t="s">
        <v>53</v>
      </c>
      <c r="C36" s="2">
        <f t="shared" si="0"/>
        <v>0</v>
      </c>
    </row>
    <row r="37" spans="2:20">
      <c r="B37" t="s">
        <v>54</v>
      </c>
      <c r="C37" s="2">
        <f t="shared" si="0"/>
        <v>60</v>
      </c>
      <c r="N37">
        <v>60</v>
      </c>
    </row>
    <row r="38" spans="2:20">
      <c r="B38" t="s">
        <v>55</v>
      </c>
      <c r="C38" s="2">
        <f t="shared" si="0"/>
        <v>0</v>
      </c>
    </row>
    <row r="39" spans="2:20">
      <c r="C39" s="2">
        <f t="shared" si="0"/>
        <v>44314</v>
      </c>
      <c r="D39">
        <f t="shared" ref="D39:T39" si="1">SUM(D3:D38)</f>
        <v>136</v>
      </c>
      <c r="E39">
        <f t="shared" si="1"/>
        <v>81</v>
      </c>
      <c r="F39">
        <f t="shared" si="1"/>
        <v>409</v>
      </c>
      <c r="G39">
        <f t="shared" si="1"/>
        <v>133</v>
      </c>
      <c r="H39">
        <f t="shared" si="1"/>
        <v>72</v>
      </c>
      <c r="I39">
        <f t="shared" si="1"/>
        <v>201</v>
      </c>
      <c r="J39">
        <f t="shared" si="1"/>
        <v>3188</v>
      </c>
      <c r="K39">
        <f t="shared" si="1"/>
        <v>3096</v>
      </c>
      <c r="L39">
        <f t="shared" si="1"/>
        <v>4560</v>
      </c>
      <c r="M39">
        <f t="shared" si="1"/>
        <v>3677</v>
      </c>
      <c r="N39">
        <f t="shared" si="1"/>
        <v>5840</v>
      </c>
      <c r="O39">
        <f t="shared" si="1"/>
        <v>6074</v>
      </c>
      <c r="P39">
        <f t="shared" si="1"/>
        <v>512</v>
      </c>
      <c r="Q39">
        <f t="shared" si="1"/>
        <v>4671</v>
      </c>
      <c r="R39">
        <f t="shared" si="1"/>
        <v>4335</v>
      </c>
      <c r="S39">
        <f t="shared" si="1"/>
        <v>4731</v>
      </c>
      <c r="T39">
        <f t="shared" si="1"/>
        <v>2598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3CBED-7D22-4D4C-B0BD-CC827795989D}">
  <dimension ref="B1:T42"/>
  <sheetViews>
    <sheetView topLeftCell="H1" workbookViewId="0">
      <selection activeCell="P4" sqref="P4"/>
    </sheetView>
  </sheetViews>
  <sheetFormatPr defaultRowHeight="14.45"/>
  <cols>
    <col min="2" max="2" width="7.28515625" customWidth="1"/>
    <col min="3" max="3" width="7.28515625" style="4" customWidth="1"/>
    <col min="4" max="4" width="9.140625" customWidth="1"/>
    <col min="5" max="5" width="10.5703125" customWidth="1"/>
    <col min="6" max="10" width="9.140625" customWidth="1"/>
    <col min="11" max="11" width="9.28515625" customWidth="1"/>
    <col min="12" max="14" width="10.42578125" customWidth="1"/>
    <col min="15" max="15" width="10.42578125" bestFit="1" customWidth="1"/>
    <col min="16" max="17" width="11.42578125" bestFit="1" customWidth="1"/>
    <col min="18" max="18" width="8.85546875" customWidth="1"/>
  </cols>
  <sheetData>
    <row r="1" spans="2:20"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56</v>
      </c>
      <c r="Q1" t="s">
        <v>56</v>
      </c>
    </row>
    <row r="2" spans="2:20">
      <c r="C2" s="4" t="s">
        <v>57</v>
      </c>
      <c r="D2" t="s">
        <v>58</v>
      </c>
      <c r="E2" s="1">
        <v>44925</v>
      </c>
      <c r="F2" s="1">
        <v>44929</v>
      </c>
      <c r="G2" s="1">
        <v>44930</v>
      </c>
      <c r="H2" s="1">
        <v>44931</v>
      </c>
      <c r="I2" s="1">
        <v>44932</v>
      </c>
      <c r="J2" s="1">
        <v>44933</v>
      </c>
      <c r="K2" s="1">
        <v>44935</v>
      </c>
      <c r="L2" s="1">
        <v>44936</v>
      </c>
      <c r="M2" s="1">
        <v>44937</v>
      </c>
      <c r="N2" s="1">
        <v>44938</v>
      </c>
      <c r="O2" s="1" t="s">
        <v>59</v>
      </c>
      <c r="P2" s="1">
        <v>44891</v>
      </c>
      <c r="Q2" s="1">
        <v>44892</v>
      </c>
    </row>
    <row r="3" spans="2:20">
      <c r="B3" t="s">
        <v>3</v>
      </c>
      <c r="C3" s="4">
        <f>SUM(D3:Q3)</f>
        <v>2068</v>
      </c>
      <c r="D3">
        <v>260</v>
      </c>
      <c r="E3">
        <v>464</v>
      </c>
      <c r="F3">
        <v>163</v>
      </c>
      <c r="M3">
        <v>450</v>
      </c>
      <c r="N3">
        <v>301</v>
      </c>
      <c r="O3">
        <v>166</v>
      </c>
      <c r="P3">
        <v>264</v>
      </c>
    </row>
    <row r="4" spans="2:20">
      <c r="B4" t="s">
        <v>4</v>
      </c>
      <c r="C4" s="4">
        <f>SUM(D4:Q4)</f>
        <v>1685</v>
      </c>
      <c r="D4">
        <v>65</v>
      </c>
      <c r="E4">
        <v>235</v>
      </c>
      <c r="F4">
        <v>109</v>
      </c>
      <c r="H4">
        <v>334</v>
      </c>
      <c r="I4">
        <v>82</v>
      </c>
      <c r="J4">
        <v>290</v>
      </c>
      <c r="K4">
        <v>108</v>
      </c>
      <c r="L4">
        <v>51</v>
      </c>
      <c r="M4">
        <v>139</v>
      </c>
      <c r="N4">
        <v>169</v>
      </c>
      <c r="O4">
        <v>103</v>
      </c>
    </row>
    <row r="5" spans="2:20">
      <c r="B5" s="3" t="s">
        <v>5</v>
      </c>
      <c r="C5" s="4">
        <f t="shared" ref="C4:C42" si="0">SUM(D5:Q5)</f>
        <v>2732</v>
      </c>
      <c r="D5">
        <v>115</v>
      </c>
      <c r="E5">
        <v>248</v>
      </c>
      <c r="F5">
        <v>167</v>
      </c>
      <c r="G5">
        <v>213</v>
      </c>
      <c r="H5">
        <v>230</v>
      </c>
      <c r="I5">
        <v>240</v>
      </c>
      <c r="J5">
        <v>262</v>
      </c>
      <c r="K5">
        <v>215</v>
      </c>
      <c r="L5">
        <v>218</v>
      </c>
      <c r="M5">
        <v>272</v>
      </c>
      <c r="N5">
        <v>207</v>
      </c>
      <c r="O5">
        <v>77</v>
      </c>
      <c r="P5" s="4">
        <v>268</v>
      </c>
      <c r="Q5" s="4"/>
      <c r="R5" s="4"/>
      <c r="S5" s="4"/>
      <c r="T5" s="4"/>
    </row>
    <row r="6" spans="2:20">
      <c r="B6" t="s">
        <v>6</v>
      </c>
      <c r="C6" s="4">
        <f t="shared" si="0"/>
        <v>2085</v>
      </c>
      <c r="D6">
        <v>243</v>
      </c>
      <c r="E6">
        <v>127</v>
      </c>
      <c r="F6">
        <v>212</v>
      </c>
      <c r="G6">
        <v>296</v>
      </c>
      <c r="H6">
        <v>379</v>
      </c>
      <c r="I6">
        <v>259</v>
      </c>
      <c r="J6">
        <v>228</v>
      </c>
      <c r="K6">
        <v>22</v>
      </c>
      <c r="L6">
        <v>8</v>
      </c>
      <c r="N6">
        <v>184</v>
      </c>
      <c r="O6">
        <v>52</v>
      </c>
      <c r="P6" s="4"/>
      <c r="Q6" s="4">
        <v>75</v>
      </c>
      <c r="R6" s="4"/>
      <c r="S6" s="4"/>
      <c r="T6" s="4"/>
    </row>
    <row r="7" spans="2:20">
      <c r="B7" t="s">
        <v>7</v>
      </c>
      <c r="C7" s="4">
        <f t="shared" si="0"/>
        <v>4456</v>
      </c>
      <c r="D7">
        <v>311</v>
      </c>
      <c r="E7">
        <v>370</v>
      </c>
      <c r="F7">
        <v>435</v>
      </c>
      <c r="G7">
        <v>311</v>
      </c>
      <c r="H7">
        <v>271</v>
      </c>
      <c r="I7">
        <v>273</v>
      </c>
      <c r="J7">
        <v>248</v>
      </c>
      <c r="K7">
        <v>343</v>
      </c>
      <c r="L7">
        <v>252</v>
      </c>
      <c r="M7">
        <v>465</v>
      </c>
      <c r="N7">
        <v>500</v>
      </c>
      <c r="O7">
        <v>142</v>
      </c>
      <c r="P7" s="4">
        <v>262</v>
      </c>
      <c r="Q7" s="4">
        <v>273</v>
      </c>
      <c r="R7" s="4"/>
      <c r="S7" s="4"/>
      <c r="T7" s="4"/>
    </row>
    <row r="8" spans="2:20">
      <c r="B8" t="s">
        <v>8</v>
      </c>
      <c r="C8" s="4">
        <f t="shared" si="0"/>
        <v>496</v>
      </c>
      <c r="D8">
        <v>36</v>
      </c>
      <c r="E8">
        <v>30</v>
      </c>
      <c r="G8">
        <v>15</v>
      </c>
      <c r="H8">
        <v>90</v>
      </c>
      <c r="I8">
        <v>40</v>
      </c>
      <c r="J8">
        <v>50</v>
      </c>
      <c r="L8">
        <v>70</v>
      </c>
      <c r="M8">
        <v>90</v>
      </c>
      <c r="N8">
        <v>60</v>
      </c>
      <c r="O8">
        <v>15</v>
      </c>
      <c r="P8" s="4"/>
      <c r="Q8" s="4"/>
      <c r="R8" s="4"/>
      <c r="S8" s="4"/>
      <c r="T8" s="4"/>
    </row>
    <row r="9" spans="2:20">
      <c r="B9" t="s">
        <v>9</v>
      </c>
      <c r="C9" s="4">
        <f t="shared" si="0"/>
        <v>1127</v>
      </c>
      <c r="D9">
        <v>0</v>
      </c>
      <c r="E9">
        <v>60</v>
      </c>
      <c r="G9">
        <v>153</v>
      </c>
      <c r="H9">
        <v>70</v>
      </c>
      <c r="I9">
        <v>23</v>
      </c>
      <c r="J9">
        <v>55</v>
      </c>
      <c r="K9">
        <v>40</v>
      </c>
      <c r="L9">
        <v>25</v>
      </c>
      <c r="M9">
        <v>390</v>
      </c>
      <c r="N9">
        <v>145</v>
      </c>
      <c r="O9">
        <v>40</v>
      </c>
      <c r="P9" s="4">
        <v>78</v>
      </c>
      <c r="Q9" s="4">
        <v>48</v>
      </c>
      <c r="R9" s="4"/>
      <c r="S9" s="4"/>
      <c r="T9" s="4"/>
    </row>
    <row r="10" spans="2:20">
      <c r="B10" t="s">
        <v>10</v>
      </c>
      <c r="C10" s="4">
        <f t="shared" si="0"/>
        <v>3547</v>
      </c>
      <c r="D10">
        <v>83</v>
      </c>
      <c r="E10">
        <v>475</v>
      </c>
      <c r="G10">
        <v>353</v>
      </c>
      <c r="H10">
        <v>351</v>
      </c>
      <c r="I10">
        <v>443</v>
      </c>
      <c r="J10">
        <v>357</v>
      </c>
      <c r="K10">
        <v>324</v>
      </c>
      <c r="M10">
        <v>434</v>
      </c>
      <c r="N10">
        <v>237</v>
      </c>
      <c r="O10">
        <v>181</v>
      </c>
      <c r="P10" s="4">
        <v>289</v>
      </c>
      <c r="Q10" s="4">
        <v>20</v>
      </c>
      <c r="R10" s="4"/>
      <c r="S10" s="4"/>
      <c r="T10" s="4"/>
    </row>
    <row r="11" spans="2:20">
      <c r="B11" t="s">
        <v>11</v>
      </c>
      <c r="C11" s="4">
        <f t="shared" si="0"/>
        <v>583</v>
      </c>
      <c r="D11">
        <v>40</v>
      </c>
      <c r="E11">
        <v>72</v>
      </c>
      <c r="G11">
        <v>74</v>
      </c>
      <c r="H11">
        <v>57</v>
      </c>
      <c r="J11">
        <v>82</v>
      </c>
      <c r="K11">
        <v>34</v>
      </c>
      <c r="L11">
        <v>34</v>
      </c>
      <c r="M11">
        <v>49</v>
      </c>
      <c r="N11">
        <v>37</v>
      </c>
      <c r="O11">
        <v>34</v>
      </c>
      <c r="P11" s="4">
        <v>25</v>
      </c>
      <c r="Q11" s="4">
        <v>45</v>
      </c>
      <c r="R11" s="4"/>
      <c r="S11" s="4"/>
      <c r="T11" s="4"/>
    </row>
    <row r="12" spans="2:20">
      <c r="B12" t="s">
        <v>12</v>
      </c>
      <c r="C12" s="4">
        <f t="shared" si="0"/>
        <v>2180</v>
      </c>
      <c r="D12">
        <v>85</v>
      </c>
      <c r="E12">
        <v>93</v>
      </c>
      <c r="G12">
        <v>295</v>
      </c>
      <c r="H12">
        <v>123</v>
      </c>
      <c r="I12">
        <v>202</v>
      </c>
      <c r="J12">
        <v>465</v>
      </c>
      <c r="K12">
        <v>145</v>
      </c>
      <c r="L12">
        <v>94</v>
      </c>
      <c r="M12">
        <v>194</v>
      </c>
      <c r="N12">
        <v>50</v>
      </c>
      <c r="O12">
        <v>105</v>
      </c>
      <c r="P12">
        <v>209</v>
      </c>
      <c r="Q12">
        <v>120</v>
      </c>
    </row>
    <row r="13" spans="2:20">
      <c r="B13" t="s">
        <v>13</v>
      </c>
      <c r="C13" s="4">
        <f t="shared" si="0"/>
        <v>1523</v>
      </c>
      <c r="D13">
        <v>0</v>
      </c>
      <c r="E13">
        <v>199</v>
      </c>
      <c r="F13">
        <v>90</v>
      </c>
      <c r="G13">
        <v>166</v>
      </c>
      <c r="H13">
        <v>157</v>
      </c>
      <c r="I13">
        <v>195</v>
      </c>
      <c r="M13">
        <v>72</v>
      </c>
      <c r="N13">
        <v>229</v>
      </c>
      <c r="P13">
        <v>235</v>
      </c>
      <c r="Q13">
        <v>180</v>
      </c>
    </row>
    <row r="14" spans="2:20">
      <c r="B14" t="s">
        <v>14</v>
      </c>
      <c r="C14" s="4">
        <f t="shared" si="0"/>
        <v>1375</v>
      </c>
      <c r="D14">
        <v>69</v>
      </c>
      <c r="E14">
        <v>317</v>
      </c>
      <c r="G14">
        <v>132</v>
      </c>
      <c r="H14">
        <v>107</v>
      </c>
      <c r="I14">
        <v>169</v>
      </c>
      <c r="J14">
        <v>139</v>
      </c>
      <c r="K14">
        <v>104</v>
      </c>
      <c r="L14">
        <v>80</v>
      </c>
      <c r="M14">
        <v>74</v>
      </c>
      <c r="N14">
        <v>18</v>
      </c>
      <c r="O14">
        <v>74</v>
      </c>
      <c r="P14">
        <v>92</v>
      </c>
    </row>
    <row r="15" spans="2:20">
      <c r="B15" t="s">
        <v>15</v>
      </c>
      <c r="C15" s="4">
        <f t="shared" si="0"/>
        <v>601</v>
      </c>
      <c r="D15">
        <v>0</v>
      </c>
      <c r="E15">
        <v>22</v>
      </c>
      <c r="F15">
        <v>62</v>
      </c>
      <c r="G15">
        <v>94</v>
      </c>
      <c r="H15">
        <v>52</v>
      </c>
      <c r="J15">
        <v>95</v>
      </c>
      <c r="L15">
        <v>43</v>
      </c>
      <c r="M15">
        <v>80</v>
      </c>
      <c r="N15">
        <v>97</v>
      </c>
      <c r="O15">
        <v>40</v>
      </c>
      <c r="P15">
        <v>16</v>
      </c>
    </row>
    <row r="16" spans="2:20">
      <c r="B16" t="s">
        <v>16</v>
      </c>
      <c r="C16" s="4">
        <f t="shared" si="0"/>
        <v>1626</v>
      </c>
      <c r="D16">
        <v>0</v>
      </c>
      <c r="E16">
        <v>320</v>
      </c>
      <c r="K16">
        <v>175</v>
      </c>
      <c r="L16">
        <v>120</v>
      </c>
      <c r="M16">
        <v>226</v>
      </c>
      <c r="N16">
        <v>370</v>
      </c>
      <c r="O16">
        <v>180</v>
      </c>
      <c r="P16">
        <v>235</v>
      </c>
    </row>
    <row r="17" spans="2:17">
      <c r="B17" t="s">
        <v>17</v>
      </c>
      <c r="C17" s="4">
        <f t="shared" si="0"/>
        <v>0</v>
      </c>
      <c r="D17">
        <v>0</v>
      </c>
    </row>
    <row r="18" spans="2:17">
      <c r="B18" t="s">
        <v>18</v>
      </c>
      <c r="C18" s="4">
        <f t="shared" si="0"/>
        <v>379</v>
      </c>
      <c r="D18">
        <v>187</v>
      </c>
      <c r="E18">
        <v>90</v>
      </c>
      <c r="P18">
        <v>60</v>
      </c>
      <c r="Q18">
        <v>42</v>
      </c>
    </row>
    <row r="19" spans="2:17">
      <c r="B19" t="s">
        <v>19</v>
      </c>
      <c r="C19" s="4">
        <f t="shared" si="0"/>
        <v>3399</v>
      </c>
      <c r="D19">
        <v>103</v>
      </c>
      <c r="E19">
        <v>151</v>
      </c>
      <c r="F19">
        <v>156</v>
      </c>
      <c r="G19">
        <v>255</v>
      </c>
      <c r="H19">
        <v>228</v>
      </c>
      <c r="J19">
        <v>1256</v>
      </c>
      <c r="K19">
        <v>220</v>
      </c>
      <c r="M19">
        <v>322</v>
      </c>
      <c r="N19">
        <v>200</v>
      </c>
      <c r="O19">
        <v>170</v>
      </c>
      <c r="P19">
        <v>276</v>
      </c>
      <c r="Q19">
        <v>62</v>
      </c>
    </row>
    <row r="20" spans="2:17">
      <c r="B20" t="s">
        <v>20</v>
      </c>
      <c r="C20" s="4">
        <f t="shared" si="0"/>
        <v>663</v>
      </c>
      <c r="D20">
        <v>32</v>
      </c>
      <c r="E20">
        <v>431</v>
      </c>
      <c r="F20">
        <v>60</v>
      </c>
      <c r="J20">
        <v>30</v>
      </c>
      <c r="M20">
        <v>55</v>
      </c>
      <c r="O20">
        <v>55</v>
      </c>
    </row>
    <row r="21" spans="2:17">
      <c r="B21" t="s">
        <v>21</v>
      </c>
      <c r="C21" s="4">
        <f t="shared" si="0"/>
        <v>2437</v>
      </c>
      <c r="D21">
        <v>134</v>
      </c>
      <c r="E21">
        <v>256</v>
      </c>
      <c r="G21">
        <v>385</v>
      </c>
      <c r="H21">
        <v>207</v>
      </c>
      <c r="I21">
        <v>120</v>
      </c>
      <c r="J21">
        <v>72</v>
      </c>
      <c r="K21">
        <v>293</v>
      </c>
      <c r="L21">
        <v>102</v>
      </c>
      <c r="M21">
        <v>74</v>
      </c>
      <c r="N21">
        <v>180</v>
      </c>
      <c r="O21">
        <v>12</v>
      </c>
      <c r="P21">
        <v>182</v>
      </c>
      <c r="Q21">
        <v>420</v>
      </c>
    </row>
    <row r="22" spans="2:17">
      <c r="B22" t="s">
        <v>22</v>
      </c>
      <c r="C22" s="4">
        <f t="shared" si="0"/>
        <v>971</v>
      </c>
      <c r="D22">
        <v>33</v>
      </c>
      <c r="E22">
        <v>99</v>
      </c>
      <c r="F22">
        <v>56</v>
      </c>
      <c r="G22">
        <v>149</v>
      </c>
      <c r="H22">
        <v>80</v>
      </c>
      <c r="I22">
        <v>51</v>
      </c>
      <c r="J22">
        <v>124</v>
      </c>
      <c r="K22">
        <v>116</v>
      </c>
      <c r="L22">
        <v>58</v>
      </c>
      <c r="M22">
        <v>63</v>
      </c>
      <c r="N22">
        <v>76</v>
      </c>
      <c r="O22">
        <v>66</v>
      </c>
    </row>
    <row r="23" spans="2:17">
      <c r="B23" s="3" t="s">
        <v>23</v>
      </c>
      <c r="C23" s="4">
        <f t="shared" si="0"/>
        <v>1859</v>
      </c>
      <c r="D23">
        <v>111</v>
      </c>
      <c r="E23">
        <v>189</v>
      </c>
      <c r="G23">
        <v>128</v>
      </c>
      <c r="H23">
        <v>250</v>
      </c>
      <c r="I23">
        <v>201</v>
      </c>
      <c r="J23">
        <v>309</v>
      </c>
      <c r="L23">
        <v>161</v>
      </c>
      <c r="N23">
        <v>187</v>
      </c>
      <c r="O23">
        <v>116</v>
      </c>
      <c r="P23">
        <v>207</v>
      </c>
    </row>
    <row r="24" spans="2:17">
      <c r="B24" t="s">
        <v>24</v>
      </c>
      <c r="C24" s="4">
        <f t="shared" si="0"/>
        <v>3862</v>
      </c>
      <c r="D24">
        <v>5</v>
      </c>
      <c r="E24">
        <v>277</v>
      </c>
      <c r="F24">
        <v>462</v>
      </c>
      <c r="G24">
        <v>413</v>
      </c>
      <c r="H24">
        <v>211</v>
      </c>
      <c r="I24">
        <v>237</v>
      </c>
      <c r="J24">
        <v>249</v>
      </c>
      <c r="K24">
        <v>377</v>
      </c>
      <c r="L24">
        <v>367</v>
      </c>
      <c r="M24">
        <v>357</v>
      </c>
      <c r="N24">
        <v>469</v>
      </c>
      <c r="O24">
        <v>280</v>
      </c>
      <c r="P24">
        <v>158</v>
      </c>
    </row>
    <row r="25" spans="2:17">
      <c r="B25" t="s">
        <v>25</v>
      </c>
      <c r="C25" s="4">
        <f t="shared" si="0"/>
        <v>155</v>
      </c>
      <c r="D25">
        <v>0</v>
      </c>
      <c r="K25">
        <v>155</v>
      </c>
    </row>
    <row r="26" spans="2:17">
      <c r="B26" t="s">
        <v>26</v>
      </c>
      <c r="C26" s="4">
        <f t="shared" si="0"/>
        <v>143</v>
      </c>
      <c r="D26">
        <v>0</v>
      </c>
      <c r="G26">
        <v>60</v>
      </c>
      <c r="M26">
        <v>60</v>
      </c>
      <c r="N26">
        <v>23</v>
      </c>
    </row>
    <row r="27" spans="2:17">
      <c r="B27" t="s">
        <v>27</v>
      </c>
      <c r="C27" s="4">
        <f t="shared" si="0"/>
        <v>1740</v>
      </c>
      <c r="D27">
        <v>75</v>
      </c>
      <c r="E27">
        <v>216</v>
      </c>
      <c r="F27">
        <v>237</v>
      </c>
      <c r="G27">
        <v>105</v>
      </c>
      <c r="H27">
        <v>155</v>
      </c>
      <c r="I27">
        <v>164</v>
      </c>
      <c r="J27">
        <v>244</v>
      </c>
      <c r="L27">
        <v>174</v>
      </c>
      <c r="M27">
        <v>116</v>
      </c>
      <c r="N27">
        <v>167</v>
      </c>
      <c r="O27">
        <v>87</v>
      </c>
    </row>
    <row r="28" spans="2:17">
      <c r="B28" t="s">
        <v>28</v>
      </c>
      <c r="C28" s="4">
        <f t="shared" si="0"/>
        <v>2710</v>
      </c>
      <c r="D28">
        <v>56</v>
      </c>
      <c r="E28">
        <v>478</v>
      </c>
      <c r="F28">
        <v>215</v>
      </c>
      <c r="G28">
        <v>205</v>
      </c>
      <c r="H28">
        <v>227</v>
      </c>
      <c r="I28">
        <v>220</v>
      </c>
      <c r="J28">
        <v>232</v>
      </c>
      <c r="K28">
        <v>374</v>
      </c>
      <c r="L28">
        <v>85</v>
      </c>
      <c r="M28">
        <v>257</v>
      </c>
      <c r="N28">
        <v>204</v>
      </c>
      <c r="O28">
        <v>157</v>
      </c>
    </row>
    <row r="29" spans="2:17">
      <c r="B29" t="s">
        <v>29</v>
      </c>
      <c r="C29" s="4">
        <f t="shared" si="0"/>
        <v>1204</v>
      </c>
      <c r="D29">
        <v>0</v>
      </c>
      <c r="I29">
        <v>35</v>
      </c>
      <c r="J29">
        <v>155</v>
      </c>
      <c r="K29">
        <v>78</v>
      </c>
      <c r="L29">
        <v>68</v>
      </c>
      <c r="M29">
        <v>364</v>
      </c>
      <c r="N29">
        <v>181</v>
      </c>
      <c r="O29">
        <v>92</v>
      </c>
      <c r="P29">
        <v>135</v>
      </c>
      <c r="Q29">
        <v>96</v>
      </c>
    </row>
    <row r="30" spans="2:17">
      <c r="B30" t="s">
        <v>30</v>
      </c>
      <c r="C30" s="4">
        <f t="shared" si="0"/>
        <v>185</v>
      </c>
      <c r="D30">
        <v>0</v>
      </c>
      <c r="H30">
        <v>25</v>
      </c>
      <c r="I30">
        <v>40</v>
      </c>
      <c r="M30">
        <v>120</v>
      </c>
    </row>
    <row r="31" spans="2:17">
      <c r="B31" t="s">
        <v>31</v>
      </c>
      <c r="C31" s="4">
        <f t="shared" si="0"/>
        <v>1869</v>
      </c>
      <c r="D31">
        <v>71</v>
      </c>
      <c r="E31">
        <v>291</v>
      </c>
      <c r="F31">
        <v>262</v>
      </c>
      <c r="G31">
        <v>187</v>
      </c>
      <c r="H31">
        <v>124</v>
      </c>
      <c r="I31">
        <v>188</v>
      </c>
      <c r="J31">
        <v>120</v>
      </c>
      <c r="K31">
        <v>214</v>
      </c>
      <c r="M31">
        <v>241</v>
      </c>
      <c r="N31">
        <v>109</v>
      </c>
      <c r="O31">
        <v>62</v>
      </c>
    </row>
    <row r="32" spans="2:17">
      <c r="B32" t="s">
        <v>32</v>
      </c>
      <c r="C32" s="4">
        <f t="shared" si="0"/>
        <v>63</v>
      </c>
      <c r="D32">
        <v>0</v>
      </c>
      <c r="E32">
        <v>38</v>
      </c>
      <c r="N32">
        <v>25</v>
      </c>
    </row>
    <row r="33" spans="2:17">
      <c r="B33" s="3" t="s">
        <v>33</v>
      </c>
      <c r="C33" s="4">
        <f t="shared" si="0"/>
        <v>2702</v>
      </c>
      <c r="D33">
        <v>140</v>
      </c>
      <c r="E33">
        <v>335</v>
      </c>
      <c r="F33">
        <v>211</v>
      </c>
      <c r="G33">
        <v>135</v>
      </c>
      <c r="H33">
        <v>180</v>
      </c>
      <c r="I33">
        <v>167</v>
      </c>
      <c r="J33">
        <v>237</v>
      </c>
      <c r="K33">
        <v>231</v>
      </c>
      <c r="L33">
        <v>284</v>
      </c>
      <c r="M33">
        <v>285</v>
      </c>
      <c r="O33">
        <v>85</v>
      </c>
      <c r="P33">
        <v>365</v>
      </c>
      <c r="Q33">
        <v>47</v>
      </c>
    </row>
    <row r="34" spans="2:17">
      <c r="B34" t="s">
        <v>51</v>
      </c>
      <c r="C34" s="4">
        <f t="shared" si="0"/>
        <v>949</v>
      </c>
      <c r="E34">
        <v>168</v>
      </c>
      <c r="F34">
        <v>130</v>
      </c>
      <c r="G34">
        <v>20</v>
      </c>
      <c r="H34">
        <v>72</v>
      </c>
      <c r="I34">
        <v>40</v>
      </c>
      <c r="J34">
        <v>203</v>
      </c>
      <c r="K34">
        <v>25</v>
      </c>
      <c r="L34">
        <v>40</v>
      </c>
      <c r="M34">
        <v>63</v>
      </c>
      <c r="N34">
        <v>5</v>
      </c>
      <c r="O34">
        <v>40</v>
      </c>
      <c r="P34">
        <v>123</v>
      </c>
      <c r="Q34">
        <v>20</v>
      </c>
    </row>
    <row r="35" spans="2:17">
      <c r="B35" t="s">
        <v>52</v>
      </c>
      <c r="C35" s="4">
        <f t="shared" si="0"/>
        <v>250</v>
      </c>
      <c r="E35">
        <v>250</v>
      </c>
    </row>
    <row r="36" spans="2:17">
      <c r="B36" t="s">
        <v>53</v>
      </c>
      <c r="C36" s="4">
        <f t="shared" si="0"/>
        <v>231</v>
      </c>
      <c r="E36">
        <v>100</v>
      </c>
      <c r="K36">
        <v>68</v>
      </c>
      <c r="O36">
        <v>63</v>
      </c>
    </row>
    <row r="37" spans="2:17">
      <c r="B37" t="s">
        <v>54</v>
      </c>
      <c r="C37" s="4">
        <f t="shared" si="0"/>
        <v>504</v>
      </c>
      <c r="F37">
        <v>78</v>
      </c>
      <c r="G37">
        <v>115</v>
      </c>
      <c r="H37">
        <v>80</v>
      </c>
      <c r="I37">
        <v>97</v>
      </c>
      <c r="J37">
        <v>59</v>
      </c>
      <c r="K37">
        <v>75</v>
      </c>
    </row>
    <row r="38" spans="2:17">
      <c r="B38" t="s">
        <v>55</v>
      </c>
      <c r="C38" s="4">
        <f t="shared" si="0"/>
        <v>73</v>
      </c>
      <c r="F38">
        <v>23</v>
      </c>
      <c r="G38">
        <v>30</v>
      </c>
      <c r="L38">
        <v>20</v>
      </c>
    </row>
    <row r="39" spans="2:17">
      <c r="B39" t="s">
        <v>60</v>
      </c>
      <c r="C39" s="4">
        <f t="shared" si="0"/>
        <v>32</v>
      </c>
      <c r="L39">
        <v>32</v>
      </c>
    </row>
    <row r="40" spans="2:17" ht="15">
      <c r="B40" t="s">
        <v>61</v>
      </c>
      <c r="C40" s="4">
        <f t="shared" si="0"/>
        <v>49</v>
      </c>
      <c r="M40">
        <v>49</v>
      </c>
    </row>
    <row r="41" spans="2:17">
      <c r="B41" t="s">
        <v>62</v>
      </c>
      <c r="C41" s="4">
        <f t="shared" si="0"/>
        <v>242</v>
      </c>
      <c r="K41">
        <v>57</v>
      </c>
      <c r="L41">
        <v>35</v>
      </c>
      <c r="M41">
        <v>111</v>
      </c>
      <c r="N41">
        <v>24</v>
      </c>
      <c r="O41">
        <v>15</v>
      </c>
    </row>
    <row r="42" spans="2:17">
      <c r="C42" s="4">
        <f>SUM(D42:Q42)</f>
        <v>52755</v>
      </c>
      <c r="D42" s="4">
        <f t="shared" ref="C42:J42" si="1">SUM(D3:D41)</f>
        <v>2254</v>
      </c>
      <c r="E42" s="4">
        <f t="shared" si="1"/>
        <v>6401</v>
      </c>
      <c r="F42" s="4">
        <f t="shared" si="1"/>
        <v>3128</v>
      </c>
      <c r="G42" s="4">
        <f t="shared" si="1"/>
        <v>4289</v>
      </c>
      <c r="H42" s="4">
        <f t="shared" si="1"/>
        <v>4060</v>
      </c>
      <c r="I42" s="4">
        <f t="shared" si="1"/>
        <v>3486</v>
      </c>
      <c r="J42" s="4">
        <f t="shared" si="1"/>
        <v>5561</v>
      </c>
      <c r="K42" s="4">
        <f>SUM(K3:K41)</f>
        <v>3793</v>
      </c>
      <c r="L42" s="4">
        <f>SUM(L3:L41)</f>
        <v>2421</v>
      </c>
      <c r="M42" s="4">
        <f>SUM(M3:M41)</f>
        <v>5472</v>
      </c>
      <c r="N42" s="4">
        <f>SUM(N3:N41)</f>
        <v>4454</v>
      </c>
      <c r="O42" s="4">
        <f t="shared" ref="O42:Q42" si="2">SUM(O3:O41)</f>
        <v>2509</v>
      </c>
      <c r="P42" s="4">
        <f t="shared" si="2"/>
        <v>3479</v>
      </c>
      <c r="Q42" s="4">
        <f t="shared" si="2"/>
        <v>1448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4EE25-9860-4790-8862-A488ED7FC47B}">
  <dimension ref="A1:S44"/>
  <sheetViews>
    <sheetView topLeftCell="A31" workbookViewId="0">
      <selection activeCell="A2" sqref="A2:B42"/>
    </sheetView>
  </sheetViews>
  <sheetFormatPr defaultRowHeight="15"/>
  <cols>
    <col min="2" max="2" width="9.140625" style="2"/>
    <col min="4" max="10" width="10.42578125" bestFit="1" customWidth="1"/>
    <col min="19" max="19" width="10.42578125" bestFit="1" customWidth="1"/>
  </cols>
  <sheetData>
    <row r="1" spans="1:19">
      <c r="C1" t="s">
        <v>0</v>
      </c>
      <c r="D1" t="s">
        <v>63</v>
      </c>
      <c r="E1" t="s">
        <v>0</v>
      </c>
      <c r="F1" t="s">
        <v>64</v>
      </c>
      <c r="S1" t="s">
        <v>0</v>
      </c>
    </row>
    <row r="2" spans="1:19">
      <c r="B2" s="2" t="s">
        <v>1</v>
      </c>
      <c r="C2" s="1" t="s">
        <v>65</v>
      </c>
      <c r="D2" s="1">
        <v>44940</v>
      </c>
      <c r="E2" s="1">
        <v>44942</v>
      </c>
      <c r="F2" s="1" t="s">
        <v>66</v>
      </c>
      <c r="G2" s="1"/>
      <c r="H2" s="1"/>
      <c r="I2" s="1"/>
      <c r="J2" s="1"/>
      <c r="K2" s="1"/>
      <c r="L2" s="1"/>
      <c r="M2" s="1"/>
      <c r="N2" s="1"/>
      <c r="O2" s="1"/>
      <c r="P2" s="1"/>
      <c r="S2" s="1">
        <v>44943</v>
      </c>
    </row>
    <row r="3" spans="1:19">
      <c r="A3" s="3" t="s">
        <v>3</v>
      </c>
      <c r="B3" s="2">
        <f>SUM(C3:P3)</f>
        <v>2635</v>
      </c>
      <c r="C3">
        <v>151</v>
      </c>
      <c r="D3">
        <v>374</v>
      </c>
      <c r="E3">
        <v>179</v>
      </c>
      <c r="F3" s="6">
        <v>1931</v>
      </c>
      <c r="R3" s="5">
        <v>1313</v>
      </c>
      <c r="S3" s="5">
        <v>270</v>
      </c>
    </row>
    <row r="4" spans="1:19">
      <c r="A4" t="s">
        <v>4</v>
      </c>
      <c r="B4" s="2">
        <f t="shared" ref="B4:B42" si="0">SUM(C4:P4)</f>
        <v>2177</v>
      </c>
      <c r="C4">
        <v>65</v>
      </c>
      <c r="D4">
        <v>296</v>
      </c>
      <c r="E4">
        <v>259</v>
      </c>
      <c r="F4" s="6">
        <v>1557</v>
      </c>
      <c r="R4" s="5">
        <v>1106</v>
      </c>
      <c r="S4" s="5">
        <v>154</v>
      </c>
    </row>
    <row r="5" spans="1:19">
      <c r="A5" s="3" t="s">
        <v>5</v>
      </c>
      <c r="B5" s="2">
        <f t="shared" si="0"/>
        <v>2508</v>
      </c>
      <c r="C5">
        <v>130</v>
      </c>
      <c r="D5">
        <v>318</v>
      </c>
      <c r="E5">
        <v>190</v>
      </c>
      <c r="F5">
        <v>1870</v>
      </c>
      <c r="O5" s="4"/>
      <c r="P5" s="4"/>
      <c r="R5" s="5">
        <v>1415</v>
      </c>
      <c r="S5" s="5">
        <v>220</v>
      </c>
    </row>
    <row r="6" spans="1:19">
      <c r="A6" t="s">
        <v>6</v>
      </c>
      <c r="B6" s="2">
        <f t="shared" si="0"/>
        <v>2471</v>
      </c>
      <c r="C6">
        <v>29</v>
      </c>
      <c r="D6">
        <v>190</v>
      </c>
      <c r="E6">
        <v>393</v>
      </c>
      <c r="F6" s="6">
        <v>1859</v>
      </c>
      <c r="O6" s="4"/>
      <c r="P6" s="4"/>
      <c r="R6" s="5">
        <v>1608</v>
      </c>
      <c r="S6" s="5">
        <v>94</v>
      </c>
    </row>
    <row r="7" spans="1:19">
      <c r="A7" s="3" t="s">
        <v>7</v>
      </c>
      <c r="B7" s="2">
        <f t="shared" si="0"/>
        <v>3858</v>
      </c>
      <c r="C7">
        <v>164</v>
      </c>
      <c r="D7">
        <v>359</v>
      </c>
      <c r="E7">
        <v>442</v>
      </c>
      <c r="F7" s="6">
        <v>2893</v>
      </c>
      <c r="O7" s="4"/>
      <c r="P7" s="4"/>
      <c r="R7" s="5">
        <v>2001</v>
      </c>
      <c r="S7" s="5">
        <v>275</v>
      </c>
    </row>
    <row r="8" spans="1:19">
      <c r="A8" t="s">
        <v>8</v>
      </c>
      <c r="B8" s="2">
        <f t="shared" si="0"/>
        <v>802</v>
      </c>
      <c r="C8">
        <v>10</v>
      </c>
      <c r="D8">
        <v>180</v>
      </c>
      <c r="E8">
        <v>80</v>
      </c>
      <c r="F8" s="6">
        <v>532</v>
      </c>
      <c r="O8" s="4"/>
      <c r="P8" s="4"/>
      <c r="R8" s="5">
        <v>405</v>
      </c>
      <c r="S8" s="5">
        <v>113</v>
      </c>
    </row>
    <row r="9" spans="1:19">
      <c r="A9" t="s">
        <v>9</v>
      </c>
      <c r="B9" s="2">
        <f t="shared" si="0"/>
        <v>197</v>
      </c>
      <c r="C9">
        <v>48</v>
      </c>
      <c r="D9">
        <v>124</v>
      </c>
      <c r="E9">
        <v>25</v>
      </c>
      <c r="O9" s="4"/>
      <c r="P9" s="4"/>
    </row>
    <row r="10" spans="1:19">
      <c r="A10" s="3" t="s">
        <v>10</v>
      </c>
      <c r="B10" s="2">
        <f t="shared" si="0"/>
        <v>2173</v>
      </c>
      <c r="C10">
        <v>240</v>
      </c>
      <c r="D10">
        <v>284</v>
      </c>
      <c r="E10">
        <v>493</v>
      </c>
      <c r="F10" s="6">
        <v>1156</v>
      </c>
      <c r="O10" s="4"/>
      <c r="P10" s="4"/>
      <c r="R10" s="5">
        <v>1156</v>
      </c>
      <c r="S10" s="5">
        <v>352</v>
      </c>
    </row>
    <row r="11" spans="1:19">
      <c r="A11" t="s">
        <v>11</v>
      </c>
      <c r="B11" s="2">
        <f t="shared" si="0"/>
        <v>79</v>
      </c>
      <c r="D11">
        <v>79</v>
      </c>
      <c r="O11" s="4"/>
      <c r="P11" s="4"/>
    </row>
    <row r="12" spans="1:19">
      <c r="A12" t="s">
        <v>12</v>
      </c>
      <c r="B12" s="2">
        <f t="shared" si="0"/>
        <v>2693</v>
      </c>
      <c r="C12">
        <v>70</v>
      </c>
      <c r="D12">
        <v>143</v>
      </c>
      <c r="E12">
        <v>199</v>
      </c>
      <c r="F12" s="6">
        <v>2281</v>
      </c>
      <c r="R12" s="5">
        <v>1603</v>
      </c>
      <c r="S12" s="5">
        <v>561</v>
      </c>
    </row>
    <row r="13" spans="1:19">
      <c r="A13" t="s">
        <v>13</v>
      </c>
      <c r="B13" s="2">
        <f t="shared" si="0"/>
        <v>1887</v>
      </c>
      <c r="D13">
        <v>403</v>
      </c>
      <c r="E13">
        <v>146</v>
      </c>
      <c r="F13" s="6">
        <v>1338</v>
      </c>
      <c r="R13" s="5">
        <v>819</v>
      </c>
      <c r="S13" s="5">
        <v>107</v>
      </c>
    </row>
    <row r="14" spans="1:19">
      <c r="A14" t="s">
        <v>14</v>
      </c>
      <c r="B14" s="2">
        <f t="shared" si="0"/>
        <v>1868</v>
      </c>
      <c r="C14">
        <v>67</v>
      </c>
      <c r="D14">
        <v>137</v>
      </c>
      <c r="E14">
        <v>132</v>
      </c>
      <c r="F14" s="6">
        <v>1532</v>
      </c>
      <c r="R14" s="5">
        <v>1062</v>
      </c>
      <c r="S14" s="5">
        <v>181</v>
      </c>
    </row>
    <row r="15" spans="1:19">
      <c r="A15" t="s">
        <v>15</v>
      </c>
      <c r="B15" s="2">
        <f t="shared" si="0"/>
        <v>107</v>
      </c>
      <c r="C15">
        <v>22</v>
      </c>
      <c r="D15">
        <v>85</v>
      </c>
    </row>
    <row r="16" spans="1:19">
      <c r="A16" t="s">
        <v>16</v>
      </c>
      <c r="B16" s="2">
        <f t="shared" si="0"/>
        <v>2520</v>
      </c>
      <c r="C16">
        <v>80</v>
      </c>
      <c r="D16">
        <v>203</v>
      </c>
      <c r="E16">
        <v>693</v>
      </c>
      <c r="F16" s="6">
        <v>1544</v>
      </c>
      <c r="R16" s="5">
        <v>1046</v>
      </c>
      <c r="S16" s="5">
        <v>198</v>
      </c>
    </row>
    <row r="17" spans="1:19">
      <c r="A17" t="s">
        <v>17</v>
      </c>
      <c r="B17" s="2">
        <f t="shared" si="0"/>
        <v>0</v>
      </c>
    </row>
    <row r="18" spans="1:19">
      <c r="A18" t="s">
        <v>18</v>
      </c>
      <c r="B18" s="2">
        <f t="shared" si="0"/>
        <v>0</v>
      </c>
    </row>
    <row r="19" spans="1:19">
      <c r="A19" t="s">
        <v>19</v>
      </c>
      <c r="B19" s="2">
        <f t="shared" si="0"/>
        <v>2921</v>
      </c>
      <c r="C19">
        <v>47</v>
      </c>
      <c r="D19">
        <v>176</v>
      </c>
      <c r="E19">
        <v>223</v>
      </c>
      <c r="F19" s="6">
        <v>2475</v>
      </c>
      <c r="R19" s="5">
        <v>1870</v>
      </c>
      <c r="S19" s="5">
        <v>405</v>
      </c>
    </row>
    <row r="20" spans="1:19">
      <c r="A20" t="s">
        <v>20</v>
      </c>
      <c r="B20" s="2">
        <f t="shared" si="0"/>
        <v>2278</v>
      </c>
      <c r="C20">
        <v>45</v>
      </c>
      <c r="D20">
        <v>445</v>
      </c>
      <c r="E20">
        <v>268</v>
      </c>
      <c r="F20" s="6">
        <v>1520</v>
      </c>
      <c r="R20" s="5">
        <v>824</v>
      </c>
      <c r="S20" s="5">
        <v>121</v>
      </c>
    </row>
    <row r="21" spans="1:19">
      <c r="A21" t="s">
        <v>21</v>
      </c>
      <c r="B21" s="2">
        <f t="shared" si="0"/>
        <v>1636</v>
      </c>
      <c r="C21">
        <v>128</v>
      </c>
      <c r="D21">
        <v>145</v>
      </c>
      <c r="E21">
        <v>150</v>
      </c>
      <c r="F21" s="6">
        <v>1213</v>
      </c>
      <c r="R21" s="5">
        <v>1141</v>
      </c>
      <c r="S21" s="5">
        <v>25</v>
      </c>
    </row>
    <row r="22" spans="1:19">
      <c r="A22" t="s">
        <v>22</v>
      </c>
      <c r="B22" s="2">
        <f t="shared" si="0"/>
        <v>1380</v>
      </c>
      <c r="D22">
        <v>126</v>
      </c>
      <c r="E22">
        <v>84</v>
      </c>
      <c r="F22" s="6">
        <v>1170</v>
      </c>
      <c r="R22" s="5">
        <v>901</v>
      </c>
      <c r="S22" s="5">
        <v>505</v>
      </c>
    </row>
    <row r="23" spans="1:19">
      <c r="A23" s="3" t="s">
        <v>23</v>
      </c>
      <c r="B23" s="2">
        <f t="shared" si="0"/>
        <v>1607</v>
      </c>
      <c r="C23">
        <v>93</v>
      </c>
      <c r="D23">
        <v>190</v>
      </c>
      <c r="F23" s="6">
        <v>1324</v>
      </c>
      <c r="R23" s="5">
        <v>808</v>
      </c>
      <c r="S23" s="5">
        <v>174</v>
      </c>
    </row>
    <row r="24" spans="1:19">
      <c r="A24" t="s">
        <v>24</v>
      </c>
      <c r="B24" s="2">
        <f t="shared" si="0"/>
        <v>4393</v>
      </c>
      <c r="C24">
        <v>45</v>
      </c>
      <c r="D24">
        <v>450</v>
      </c>
      <c r="E24">
        <v>290</v>
      </c>
      <c r="F24" s="6">
        <v>3608</v>
      </c>
      <c r="R24" s="5">
        <v>2536</v>
      </c>
      <c r="S24" s="5">
        <v>291</v>
      </c>
    </row>
    <row r="25" spans="1:19">
      <c r="A25" t="s">
        <v>25</v>
      </c>
      <c r="B25" s="2">
        <f t="shared" si="0"/>
        <v>249</v>
      </c>
      <c r="C25">
        <v>73</v>
      </c>
      <c r="D25">
        <v>55</v>
      </c>
      <c r="E25">
        <v>53</v>
      </c>
      <c r="F25" s="6">
        <v>68</v>
      </c>
      <c r="R25" s="5">
        <v>68</v>
      </c>
      <c r="S25" s="5">
        <v>34</v>
      </c>
    </row>
    <row r="26" spans="1:19">
      <c r="A26" t="s">
        <v>26</v>
      </c>
      <c r="B26" s="2">
        <f t="shared" si="0"/>
        <v>310</v>
      </c>
      <c r="C26">
        <v>60</v>
      </c>
      <c r="D26">
        <v>165</v>
      </c>
      <c r="E26">
        <v>25</v>
      </c>
      <c r="F26" s="6">
        <v>60</v>
      </c>
    </row>
    <row r="27" spans="1:19">
      <c r="A27" t="s">
        <v>27</v>
      </c>
      <c r="B27" s="2">
        <f t="shared" si="0"/>
        <v>1637</v>
      </c>
      <c r="C27">
        <v>63</v>
      </c>
      <c r="D27">
        <v>196</v>
      </c>
      <c r="F27" s="6">
        <v>1378</v>
      </c>
      <c r="R27">
        <v>836</v>
      </c>
    </row>
    <row r="28" spans="1:19">
      <c r="A28" t="s">
        <v>28</v>
      </c>
      <c r="B28" s="2">
        <f t="shared" si="0"/>
        <v>2982</v>
      </c>
      <c r="C28">
        <v>65</v>
      </c>
      <c r="D28">
        <v>263</v>
      </c>
      <c r="E28">
        <v>278</v>
      </c>
      <c r="F28" s="6">
        <v>2376</v>
      </c>
      <c r="R28" s="5">
        <v>1791</v>
      </c>
      <c r="S28" s="5">
        <v>165</v>
      </c>
    </row>
    <row r="29" spans="1:19">
      <c r="A29" t="s">
        <v>29</v>
      </c>
      <c r="B29" s="2">
        <f t="shared" si="0"/>
        <v>0</v>
      </c>
    </row>
    <row r="30" spans="1:19">
      <c r="A30" t="s">
        <v>30</v>
      </c>
      <c r="B30" s="2">
        <f t="shared" si="0"/>
        <v>417</v>
      </c>
      <c r="D30">
        <v>26</v>
      </c>
      <c r="F30" s="6">
        <v>391</v>
      </c>
      <c r="R30" s="5">
        <v>364</v>
      </c>
      <c r="S30" s="5">
        <v>10</v>
      </c>
    </row>
    <row r="31" spans="1:19">
      <c r="A31" t="s">
        <v>31</v>
      </c>
      <c r="B31" s="2">
        <f t="shared" si="0"/>
        <v>1575</v>
      </c>
      <c r="C31">
        <v>48</v>
      </c>
      <c r="D31">
        <v>179</v>
      </c>
      <c r="E31">
        <v>102</v>
      </c>
      <c r="F31" s="6">
        <v>1246</v>
      </c>
      <c r="R31" s="5">
        <v>1026</v>
      </c>
      <c r="S31" s="5">
        <v>147</v>
      </c>
    </row>
    <row r="32" spans="1:19">
      <c r="A32" t="s">
        <v>32</v>
      </c>
      <c r="B32" s="2">
        <f t="shared" si="0"/>
        <v>0</v>
      </c>
    </row>
    <row r="33" spans="1:19">
      <c r="A33" s="3" t="s">
        <v>33</v>
      </c>
      <c r="B33" s="2">
        <f t="shared" si="0"/>
        <v>2460</v>
      </c>
      <c r="C33">
        <v>155</v>
      </c>
      <c r="D33">
        <v>268</v>
      </c>
      <c r="E33">
        <v>289</v>
      </c>
      <c r="F33" s="6">
        <v>1748</v>
      </c>
      <c r="R33" s="5">
        <v>1323</v>
      </c>
      <c r="S33" s="5">
        <v>249</v>
      </c>
    </row>
    <row r="34" spans="1:19">
      <c r="A34" t="s">
        <v>51</v>
      </c>
      <c r="B34" s="2">
        <f t="shared" si="0"/>
        <v>931</v>
      </c>
      <c r="C34">
        <v>93</v>
      </c>
      <c r="D34">
        <v>37</v>
      </c>
      <c r="E34">
        <v>73</v>
      </c>
      <c r="F34" s="6">
        <v>728</v>
      </c>
      <c r="R34" s="5">
        <v>540</v>
      </c>
      <c r="S34" s="5">
        <v>56</v>
      </c>
    </row>
    <row r="35" spans="1:19">
      <c r="A35" t="s">
        <v>52</v>
      </c>
      <c r="B35" s="2">
        <f t="shared" si="0"/>
        <v>0</v>
      </c>
    </row>
    <row r="36" spans="1:19">
      <c r="A36" t="s">
        <v>53</v>
      </c>
      <c r="B36" s="2">
        <f t="shared" si="0"/>
        <v>195</v>
      </c>
      <c r="C36">
        <v>5</v>
      </c>
      <c r="F36" s="6">
        <v>190</v>
      </c>
      <c r="R36">
        <v>130</v>
      </c>
    </row>
    <row r="37" spans="1:19">
      <c r="A37" t="s">
        <v>54</v>
      </c>
      <c r="B37" s="2">
        <f t="shared" si="0"/>
        <v>669</v>
      </c>
      <c r="F37" s="6">
        <v>669</v>
      </c>
      <c r="R37" s="5">
        <v>512</v>
      </c>
      <c r="S37" s="5">
        <v>60</v>
      </c>
    </row>
    <row r="38" spans="1:19">
      <c r="A38" t="s">
        <v>55</v>
      </c>
      <c r="B38" s="2">
        <f t="shared" si="0"/>
        <v>148</v>
      </c>
      <c r="C38">
        <v>20</v>
      </c>
      <c r="D38">
        <v>25</v>
      </c>
      <c r="F38" s="6">
        <v>103</v>
      </c>
      <c r="R38" s="5">
        <v>103</v>
      </c>
      <c r="S38" s="5">
        <v>5</v>
      </c>
    </row>
    <row r="39" spans="1:19">
      <c r="A39" t="s">
        <v>60</v>
      </c>
      <c r="B39" s="2">
        <f t="shared" si="0"/>
        <v>0</v>
      </c>
    </row>
    <row r="40" spans="1:19">
      <c r="A40" t="s">
        <v>61</v>
      </c>
      <c r="B40" s="2">
        <f t="shared" si="0"/>
        <v>0</v>
      </c>
    </row>
    <row r="41" spans="1:19">
      <c r="A41" t="s">
        <v>67</v>
      </c>
      <c r="B41" s="2">
        <f t="shared" si="0"/>
        <v>13</v>
      </c>
      <c r="F41">
        <v>13</v>
      </c>
      <c r="R41">
        <v>13</v>
      </c>
      <c r="S41">
        <v>13</v>
      </c>
    </row>
    <row r="42" spans="1:19">
      <c r="A42" t="s">
        <v>68</v>
      </c>
      <c r="B42" s="2">
        <f t="shared" si="0"/>
        <v>891</v>
      </c>
      <c r="F42" s="6">
        <v>891</v>
      </c>
      <c r="R42">
        <v>535</v>
      </c>
    </row>
    <row r="43" spans="1:19" hidden="1">
      <c r="A43" t="s">
        <v>62</v>
      </c>
      <c r="B43" s="2">
        <f>SUM(C43:P43)</f>
        <v>1073</v>
      </c>
      <c r="C43">
        <v>47</v>
      </c>
      <c r="D43">
        <v>314</v>
      </c>
      <c r="E43">
        <v>57</v>
      </c>
      <c r="F43" s="6">
        <v>655</v>
      </c>
      <c r="R43" s="5">
        <v>596</v>
      </c>
      <c r="S43" s="5">
        <v>165</v>
      </c>
    </row>
    <row r="44" spans="1:19" hidden="1">
      <c r="B44" s="2">
        <f>SUM(C44:P44)</f>
        <v>53740</v>
      </c>
      <c r="C44" s="4">
        <f>SUM(C3:C43)</f>
        <v>2063</v>
      </c>
      <c r="D44" s="4">
        <f>SUM(D3:D43)</f>
        <v>6235</v>
      </c>
      <c r="E44" s="4">
        <f>SUM(E3:E43)</f>
        <v>5123</v>
      </c>
      <c r="F44" s="4">
        <f>SUM(F3:F43)</f>
        <v>40319</v>
      </c>
      <c r="G44" s="4">
        <f t="shared" ref="G44:I44" si="1">SUM(G3:G43)</f>
        <v>0</v>
      </c>
      <c r="H44" s="4">
        <f t="shared" si="1"/>
        <v>0</v>
      </c>
      <c r="I44" s="4">
        <f t="shared" si="1"/>
        <v>0</v>
      </c>
      <c r="J44" s="4">
        <f>SUM(J3:J43)</f>
        <v>0</v>
      </c>
      <c r="K44" s="4">
        <f>SUM(K3:K43)</f>
        <v>0</v>
      </c>
      <c r="L44" s="4">
        <f>SUM(L3:L43)</f>
        <v>0</v>
      </c>
      <c r="M44" s="4">
        <f>SUM(M3:M43)</f>
        <v>0</v>
      </c>
      <c r="N44" s="4">
        <f t="shared" ref="N44:P44" si="2">SUM(N3:N43)</f>
        <v>0</v>
      </c>
      <c r="O44" s="4">
        <f t="shared" si="2"/>
        <v>0</v>
      </c>
      <c r="P44" s="4">
        <f t="shared" si="2"/>
        <v>0</v>
      </c>
      <c r="S44" s="4">
        <f>SUM(S3:S43)</f>
        <v>4950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A2591-DF90-4F23-B117-4BA9ABD38DBD}">
  <dimension ref="A1:B41"/>
  <sheetViews>
    <sheetView tabSelected="1" workbookViewId="0"/>
  </sheetViews>
  <sheetFormatPr defaultRowHeight="15"/>
  <sheetData>
    <row r="1" spans="1:2">
      <c r="B1" s="2" t="s">
        <v>1</v>
      </c>
    </row>
    <row r="2" spans="1:2">
      <c r="A2" s="3" t="s">
        <v>3</v>
      </c>
      <c r="B2" s="2">
        <f>SUM(C2:P2)</f>
        <v>0</v>
      </c>
    </row>
    <row r="3" spans="1:2">
      <c r="A3" t="s">
        <v>4</v>
      </c>
      <c r="B3" s="2">
        <f t="shared" ref="B3:B41" si="0">SUM(C3:P3)</f>
        <v>0</v>
      </c>
    </row>
    <row r="4" spans="1:2">
      <c r="A4" s="3" t="s">
        <v>5</v>
      </c>
      <c r="B4" s="2">
        <f t="shared" si="0"/>
        <v>0</v>
      </c>
    </row>
    <row r="5" spans="1:2">
      <c r="A5" t="s">
        <v>6</v>
      </c>
      <c r="B5" s="2">
        <f t="shared" si="0"/>
        <v>0</v>
      </c>
    </row>
    <row r="6" spans="1:2">
      <c r="A6" s="3" t="s">
        <v>7</v>
      </c>
      <c r="B6" s="2">
        <f t="shared" si="0"/>
        <v>0</v>
      </c>
    </row>
    <row r="7" spans="1:2">
      <c r="A7" t="s">
        <v>8</v>
      </c>
      <c r="B7" s="2">
        <f t="shared" si="0"/>
        <v>0</v>
      </c>
    </row>
    <row r="8" spans="1:2">
      <c r="A8" t="s">
        <v>9</v>
      </c>
      <c r="B8" s="2">
        <f t="shared" si="0"/>
        <v>0</v>
      </c>
    </row>
    <row r="9" spans="1:2">
      <c r="A9" s="3" t="s">
        <v>10</v>
      </c>
      <c r="B9" s="2">
        <f t="shared" si="0"/>
        <v>0</v>
      </c>
    </row>
    <row r="10" spans="1:2">
      <c r="A10" t="s">
        <v>11</v>
      </c>
      <c r="B10" s="2">
        <f t="shared" si="0"/>
        <v>0</v>
      </c>
    </row>
    <row r="11" spans="1:2">
      <c r="A11" t="s">
        <v>12</v>
      </c>
      <c r="B11" s="2">
        <f t="shared" si="0"/>
        <v>0</v>
      </c>
    </row>
    <row r="12" spans="1:2">
      <c r="A12" t="s">
        <v>13</v>
      </c>
      <c r="B12" s="2">
        <f t="shared" si="0"/>
        <v>0</v>
      </c>
    </row>
    <row r="13" spans="1:2">
      <c r="A13" t="s">
        <v>14</v>
      </c>
      <c r="B13" s="2">
        <f t="shared" si="0"/>
        <v>0</v>
      </c>
    </row>
    <row r="14" spans="1:2">
      <c r="A14" t="s">
        <v>15</v>
      </c>
      <c r="B14" s="2">
        <f t="shared" si="0"/>
        <v>0</v>
      </c>
    </row>
    <row r="15" spans="1:2">
      <c r="A15" t="s">
        <v>16</v>
      </c>
      <c r="B15" s="2">
        <f t="shared" si="0"/>
        <v>0</v>
      </c>
    </row>
    <row r="16" spans="1:2">
      <c r="A16" t="s">
        <v>17</v>
      </c>
      <c r="B16" s="2">
        <f t="shared" si="0"/>
        <v>0</v>
      </c>
    </row>
    <row r="17" spans="1:2">
      <c r="A17" t="s">
        <v>18</v>
      </c>
      <c r="B17" s="2">
        <f t="shared" si="0"/>
        <v>0</v>
      </c>
    </row>
    <row r="18" spans="1:2">
      <c r="A18" t="s">
        <v>19</v>
      </c>
      <c r="B18" s="2">
        <f t="shared" si="0"/>
        <v>0</v>
      </c>
    </row>
    <row r="19" spans="1:2">
      <c r="A19" t="s">
        <v>20</v>
      </c>
      <c r="B19" s="2">
        <f t="shared" si="0"/>
        <v>0</v>
      </c>
    </row>
    <row r="20" spans="1:2">
      <c r="A20" t="s">
        <v>21</v>
      </c>
      <c r="B20" s="2">
        <f t="shared" si="0"/>
        <v>0</v>
      </c>
    </row>
    <row r="21" spans="1:2">
      <c r="A21" t="s">
        <v>22</v>
      </c>
      <c r="B21" s="2">
        <f t="shared" si="0"/>
        <v>0</v>
      </c>
    </row>
    <row r="22" spans="1:2">
      <c r="A22" s="3" t="s">
        <v>23</v>
      </c>
      <c r="B22" s="2">
        <f t="shared" si="0"/>
        <v>0</v>
      </c>
    </row>
    <row r="23" spans="1:2">
      <c r="A23" t="s">
        <v>24</v>
      </c>
      <c r="B23" s="2">
        <f t="shared" si="0"/>
        <v>0</v>
      </c>
    </row>
    <row r="24" spans="1:2">
      <c r="A24" t="s">
        <v>25</v>
      </c>
      <c r="B24" s="2">
        <f t="shared" si="0"/>
        <v>0</v>
      </c>
    </row>
    <row r="25" spans="1:2">
      <c r="A25" t="s">
        <v>26</v>
      </c>
      <c r="B25" s="2">
        <f t="shared" si="0"/>
        <v>0</v>
      </c>
    </row>
    <row r="26" spans="1:2">
      <c r="A26" t="s">
        <v>27</v>
      </c>
      <c r="B26" s="2">
        <f t="shared" si="0"/>
        <v>0</v>
      </c>
    </row>
    <row r="27" spans="1:2">
      <c r="A27" t="s">
        <v>28</v>
      </c>
      <c r="B27" s="2">
        <f t="shared" si="0"/>
        <v>0</v>
      </c>
    </row>
    <row r="28" spans="1:2">
      <c r="A28" t="s">
        <v>29</v>
      </c>
      <c r="B28" s="2">
        <f t="shared" si="0"/>
        <v>0</v>
      </c>
    </row>
    <row r="29" spans="1:2">
      <c r="A29" t="s">
        <v>30</v>
      </c>
      <c r="B29" s="2">
        <f t="shared" si="0"/>
        <v>0</v>
      </c>
    </row>
    <row r="30" spans="1:2">
      <c r="A30" t="s">
        <v>31</v>
      </c>
      <c r="B30" s="2">
        <f t="shared" si="0"/>
        <v>0</v>
      </c>
    </row>
    <row r="31" spans="1:2">
      <c r="A31" t="s">
        <v>32</v>
      </c>
      <c r="B31" s="2">
        <f t="shared" si="0"/>
        <v>0</v>
      </c>
    </row>
    <row r="32" spans="1:2">
      <c r="A32" s="3" t="s">
        <v>33</v>
      </c>
      <c r="B32" s="2">
        <f t="shared" si="0"/>
        <v>0</v>
      </c>
    </row>
    <row r="33" spans="1:2">
      <c r="A33" t="s">
        <v>51</v>
      </c>
      <c r="B33" s="2">
        <f t="shared" si="0"/>
        <v>0</v>
      </c>
    </row>
    <row r="34" spans="1:2">
      <c r="A34" t="s">
        <v>52</v>
      </c>
      <c r="B34" s="2">
        <f t="shared" si="0"/>
        <v>0</v>
      </c>
    </row>
    <row r="35" spans="1:2">
      <c r="A35" t="s">
        <v>53</v>
      </c>
      <c r="B35" s="2">
        <f t="shared" si="0"/>
        <v>0</v>
      </c>
    </row>
    <row r="36" spans="1:2">
      <c r="A36" t="s">
        <v>54</v>
      </c>
      <c r="B36" s="2">
        <f t="shared" si="0"/>
        <v>0</v>
      </c>
    </row>
    <row r="37" spans="1:2">
      <c r="A37" t="s">
        <v>55</v>
      </c>
      <c r="B37" s="2">
        <f t="shared" si="0"/>
        <v>0</v>
      </c>
    </row>
    <row r="38" spans="1:2">
      <c r="A38" t="s">
        <v>60</v>
      </c>
      <c r="B38" s="2">
        <f t="shared" si="0"/>
        <v>0</v>
      </c>
    </row>
    <row r="39" spans="1:2">
      <c r="A39" t="s">
        <v>61</v>
      </c>
      <c r="B39" s="2">
        <f t="shared" si="0"/>
        <v>0</v>
      </c>
    </row>
    <row r="40" spans="1:2">
      <c r="A40" t="s">
        <v>67</v>
      </c>
      <c r="B40" s="2">
        <f t="shared" si="0"/>
        <v>0</v>
      </c>
    </row>
    <row r="41" spans="1:2">
      <c r="A41" t="s">
        <v>68</v>
      </c>
      <c r="B41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Precision</dc:creator>
  <cp:keywords/>
  <dc:description/>
  <cp:lastModifiedBy>Kr design</cp:lastModifiedBy>
  <cp:revision/>
  <dcterms:created xsi:type="dcterms:W3CDTF">2022-12-27T04:02:39Z</dcterms:created>
  <dcterms:modified xsi:type="dcterms:W3CDTF">2023-01-30T03:57:24Z</dcterms:modified>
  <cp:category/>
  <cp:contentStatus/>
</cp:coreProperties>
</file>