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kimac/卒論/"/>
    </mc:Choice>
  </mc:AlternateContent>
  <xr:revisionPtr revIDLastSave="0" documentId="13_ncr:1_{DEA8FD88-894E-6643-909D-FBFDC6DC4006}" xr6:coauthVersionLast="45" xr6:coauthVersionMax="45" xr10:uidLastSave="{00000000-0000-0000-0000-000000000000}"/>
  <bookViews>
    <workbookView xWindow="800" yWindow="900" windowWidth="23880" windowHeight="15960" activeTab="2" xr2:uid="{548D2972-2C31-D34A-BF11-6BE230241DA8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2" l="1"/>
  <c r="AI23" i="2"/>
  <c r="AI22" i="2"/>
  <c r="AI21" i="2"/>
  <c r="AI20" i="2"/>
  <c r="AI19" i="2"/>
  <c r="AI18" i="2"/>
  <c r="AA23" i="2"/>
  <c r="AA22" i="2"/>
  <c r="AA21" i="2"/>
  <c r="AA20" i="2"/>
  <c r="AA19" i="2"/>
  <c r="AA18" i="2"/>
  <c r="S19" i="2"/>
  <c r="S20" i="2"/>
  <c r="S21" i="2"/>
  <c r="S22" i="2"/>
  <c r="S23" i="2"/>
  <c r="S18" i="2"/>
  <c r="K19" i="2"/>
  <c r="K20" i="2"/>
  <c r="K21" i="2"/>
  <c r="K22" i="2"/>
  <c r="K23" i="2"/>
  <c r="K18" i="2"/>
  <c r="C19" i="2"/>
  <c r="C20" i="2"/>
  <c r="C21" i="2"/>
  <c r="C22" i="2"/>
  <c r="C23" i="2"/>
  <c r="AE13" i="1"/>
  <c r="AE14" i="1"/>
  <c r="AE15" i="1"/>
  <c r="AE16" i="1"/>
  <c r="AE17" i="1"/>
  <c r="AE12" i="1"/>
  <c r="X13" i="1"/>
  <c r="X14" i="1"/>
  <c r="X15" i="1"/>
  <c r="X16" i="1"/>
  <c r="X17" i="1"/>
  <c r="X12" i="1"/>
  <c r="Q13" i="1"/>
  <c r="Q14" i="1"/>
  <c r="Q15" i="1"/>
  <c r="Q16" i="1"/>
  <c r="Q17" i="1"/>
  <c r="Q12" i="1"/>
  <c r="J13" i="1"/>
  <c r="J14" i="1"/>
  <c r="J15" i="1"/>
  <c r="J16" i="1"/>
  <c r="J17" i="1"/>
  <c r="J18" i="1"/>
  <c r="J12" i="1"/>
</calcChain>
</file>

<file path=xl/sharedStrings.xml><?xml version="1.0" encoding="utf-8"?>
<sst xmlns="http://schemas.openxmlformats.org/spreadsheetml/2006/main" count="547" uniqueCount="99">
  <si>
    <t xml:space="preserve">                      OLS Regression Results                     </t>
  </si>
  <si>
    <t xml:space="preserve">Dep. Variable:   </t>
  </si>
  <si>
    <t xml:space="preserve">iOS             </t>
  </si>
  <si>
    <t xml:space="preserve">  R-squared:         </t>
  </si>
  <si>
    <t xml:space="preserve">Model:           </t>
  </si>
  <si>
    <t xml:space="preserve">OLS             </t>
  </si>
  <si>
    <t xml:space="preserve">  Adj. R-squared:    </t>
  </si>
  <si>
    <t xml:space="preserve">Method:          </t>
  </si>
  <si>
    <t xml:space="preserve">Least Squares   </t>
  </si>
  <si>
    <t xml:space="preserve">  F-statistic:       </t>
  </si>
  <si>
    <t xml:space="preserve">Date:            </t>
  </si>
  <si>
    <t>Sun</t>
  </si>
  <si>
    <t xml:space="preserve"> 18 Dec 2022</t>
  </si>
  <si>
    <t xml:space="preserve">  Prob (F-statistic):</t>
  </si>
  <si>
    <t xml:space="preserve">Time:            </t>
  </si>
  <si>
    <t xml:space="preserve">  Log-Likelihood:    </t>
  </si>
  <si>
    <t>No. Observations:</t>
  </si>
  <si>
    <t xml:space="preserve">  AIC:               </t>
  </si>
  <si>
    <t xml:space="preserve">Df Residuals:    </t>
  </si>
  <si>
    <t xml:space="preserve">  BIC:               </t>
  </si>
  <si>
    <t xml:space="preserve">Df Model:        </t>
  </si>
  <si>
    <t xml:space="preserve">                     </t>
  </si>
  <si>
    <t xml:space="preserve">        </t>
  </si>
  <si>
    <t xml:space="preserve">Covariance Type: </t>
  </si>
  <si>
    <t xml:space="preserve">nonrobust       </t>
  </si>
  <si>
    <t xml:space="preserve">             </t>
  </si>
  <si>
    <t xml:space="preserve">   coef   </t>
  </si>
  <si>
    <t xml:space="preserve"> std err </t>
  </si>
  <si>
    <t xml:space="preserve">    t    </t>
  </si>
  <si>
    <t xml:space="preserve">P&gt;|t| </t>
  </si>
  <si>
    <t xml:space="preserve">  [0.025 </t>
  </si>
  <si>
    <t xml:space="preserve">  0.975] </t>
  </si>
  <si>
    <t xml:space="preserve">Intercept    </t>
  </si>
  <si>
    <t>percapita_log</t>
  </si>
  <si>
    <t xml:space="preserve">OSX          </t>
  </si>
  <si>
    <t xml:space="preserve">store        </t>
  </si>
  <si>
    <t xml:space="preserve">island       </t>
  </si>
  <si>
    <t xml:space="preserve">LangCount    </t>
  </si>
  <si>
    <t xml:space="preserve">EthnicCount  </t>
  </si>
  <si>
    <t xml:space="preserve">ReliCount    </t>
  </si>
  <si>
    <t xml:space="preserve">Omnibus:      </t>
  </si>
  <si>
    <t xml:space="preserve">  Durbin-Watson:     </t>
  </si>
  <si>
    <t>Prob(Omnibus):</t>
  </si>
  <si>
    <t xml:space="preserve">  Jarque-Bera (JB):  </t>
  </si>
  <si>
    <t xml:space="preserve">Skew:         </t>
  </si>
  <si>
    <t xml:space="preserve">  Prob(JB):          </t>
  </si>
  <si>
    <t xml:space="preserve">Kurtosis:     </t>
  </si>
  <si>
    <t xml:space="preserve">  Cond. No.          </t>
  </si>
  <si>
    <t>Notes:</t>
  </si>
  <si>
    <t>[1] Standard Errors assume that the covariance matrix of the errors is correctly specified.</t>
  </si>
  <si>
    <t xml:space="preserve">OSX             </t>
  </si>
  <si>
    <t xml:space="preserve">iOS          </t>
  </si>
  <si>
    <t xml:space="preserve">Android         </t>
  </si>
  <si>
    <t xml:space="preserve">Windows         </t>
  </si>
  <si>
    <t xml:space="preserve">share_square    </t>
  </si>
  <si>
    <t>(-4.912)</t>
  </si>
  <si>
    <t>(-0.681)</t>
  </si>
  <si>
    <t>(-0.253)</t>
  </si>
  <si>
    <t>(-2.329)</t>
  </si>
  <si>
    <t>(6.709)</t>
  </si>
  <si>
    <t>(7.746)</t>
  </si>
  <si>
    <t>(3.488)</t>
  </si>
  <si>
    <t>(1.499)</t>
  </si>
  <si>
    <t>Mon</t>
  </si>
  <si>
    <t xml:space="preserve"> 19 Dec 2022</t>
  </si>
  <si>
    <t>（-9.513）</t>
  </si>
  <si>
    <t>（-8.078）</t>
  </si>
  <si>
    <t>（27.962）</t>
  </si>
  <si>
    <t>（30.72）</t>
  </si>
  <si>
    <t>（14.176）</t>
  </si>
  <si>
    <t>（15.522）</t>
  </si>
  <si>
    <t>（13.384）</t>
  </si>
  <si>
    <t>（-13.384）</t>
  </si>
  <si>
    <t>（-7.493）</t>
  </si>
  <si>
    <t>（-7.984）</t>
  </si>
  <si>
    <t>（2.143）</t>
  </si>
  <si>
    <t>（2.956）</t>
  </si>
  <si>
    <t>（-1.769）</t>
  </si>
  <si>
    <t>（-4.02）</t>
  </si>
  <si>
    <t>（-1.75）</t>
  </si>
  <si>
    <t>（-1.397）</t>
  </si>
  <si>
    <t>（-2.011）</t>
  </si>
  <si>
    <t>（1.823）</t>
  </si>
  <si>
    <t>（1.329）</t>
  </si>
  <si>
    <t>（1.168）</t>
  </si>
  <si>
    <t>（0.907）</t>
  </si>
  <si>
    <t>（3.071）</t>
  </si>
  <si>
    <t>（-1.666）</t>
  </si>
  <si>
    <t>（-2.54）</t>
  </si>
  <si>
    <t>（-1.261）</t>
  </si>
  <si>
    <t>（-1.403）</t>
  </si>
  <si>
    <t>（1.091）</t>
  </si>
  <si>
    <t>（0.716）</t>
  </si>
  <si>
    <t>（-3.576）</t>
  </si>
  <si>
    <t>（1.699）</t>
  </si>
  <si>
    <t>iOS</t>
  </si>
  <si>
    <t>OSX</t>
  </si>
  <si>
    <t>Android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</si>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</sst>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2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5C990-5429-2A45-B3FE-6575A1A5A7C0}">
  <dimension ref="A1:AJ35"/>
  <sheetViews>
    <sheetView workbookViewId="0">
      <selection activeCell="C18" sqref="C18"/>
    </sheetView>
  </sheetViews>
  <sheetFormatPr baseColWidth="10" defaultRowHeight="16" x14ac:dyDescent="0.2"/>
  <sheetData>
    <row r="1" spans="1:36" x14ac:dyDescent="0.2">
      <c r="B1" t="s">
        <v>0</v>
      </c>
      <c r="I1" t="s">
        <v>0</v>
      </c>
      <c r="P1" t="s">
        <v>0</v>
      </c>
      <c r="W1" t="s">
        <v>0</v>
      </c>
      <c r="AD1" t="s">
        <v>0</v>
      </c>
    </row>
    <row r="2" spans="1:36" x14ac:dyDescent="0.2">
      <c r="B2" t="s">
        <v>1</v>
      </c>
      <c r="C2" t="s">
        <v>2</v>
      </c>
      <c r="D2" t="s">
        <v>3</v>
      </c>
      <c r="E2">
        <v>0.71</v>
      </c>
      <c r="I2" t="s">
        <v>1</v>
      </c>
      <c r="J2" t="s">
        <v>50</v>
      </c>
      <c r="K2" t="s">
        <v>3</v>
      </c>
      <c r="L2">
        <v>0.63200000000000001</v>
      </c>
      <c r="P2" t="s">
        <v>1</v>
      </c>
      <c r="Q2" t="s">
        <v>52</v>
      </c>
      <c r="R2" t="s">
        <v>3</v>
      </c>
      <c r="S2">
        <v>0.51300000000000001</v>
      </c>
      <c r="W2" t="s">
        <v>1</v>
      </c>
      <c r="X2" t="s">
        <v>53</v>
      </c>
      <c r="Y2" t="s">
        <v>3</v>
      </c>
      <c r="Z2">
        <v>0.33600000000000002</v>
      </c>
      <c r="AD2" t="s">
        <v>1</v>
      </c>
      <c r="AE2" t="s">
        <v>54</v>
      </c>
      <c r="AF2" t="s">
        <v>3</v>
      </c>
      <c r="AG2">
        <v>0.29299999999999998</v>
      </c>
    </row>
    <row r="3" spans="1:36" x14ac:dyDescent="0.2">
      <c r="B3" t="s">
        <v>4</v>
      </c>
      <c r="C3" t="s">
        <v>5</v>
      </c>
      <c r="D3" t="s">
        <v>6</v>
      </c>
      <c r="E3">
        <v>0.7</v>
      </c>
      <c r="I3" t="s">
        <v>4</v>
      </c>
      <c r="J3" t="s">
        <v>5</v>
      </c>
      <c r="K3" t="s">
        <v>6</v>
      </c>
      <c r="L3">
        <v>0.621</v>
      </c>
      <c r="P3" t="s">
        <v>4</v>
      </c>
      <c r="Q3" t="s">
        <v>5</v>
      </c>
      <c r="R3" t="s">
        <v>6</v>
      </c>
      <c r="S3">
        <v>0.501</v>
      </c>
      <c r="W3" t="s">
        <v>4</v>
      </c>
      <c r="X3" t="s">
        <v>5</v>
      </c>
      <c r="Y3" t="s">
        <v>6</v>
      </c>
      <c r="Z3">
        <v>0.32</v>
      </c>
      <c r="AD3" t="s">
        <v>4</v>
      </c>
      <c r="AE3" t="s">
        <v>5</v>
      </c>
      <c r="AF3" t="s">
        <v>6</v>
      </c>
      <c r="AG3">
        <v>0.27600000000000002</v>
      </c>
    </row>
    <row r="4" spans="1:36" x14ac:dyDescent="0.2">
      <c r="B4" t="s">
        <v>7</v>
      </c>
      <c r="C4" t="s">
        <v>8</v>
      </c>
      <c r="D4" t="s">
        <v>9</v>
      </c>
      <c r="E4">
        <v>69.959999999999994</v>
      </c>
      <c r="I4" t="s">
        <v>7</v>
      </c>
      <c r="J4" t="s">
        <v>8</v>
      </c>
      <c r="K4" t="s">
        <v>9</v>
      </c>
      <c r="L4">
        <v>57.59</v>
      </c>
      <c r="P4" t="s">
        <v>7</v>
      </c>
      <c r="Q4" t="s">
        <v>8</v>
      </c>
      <c r="R4" t="s">
        <v>9</v>
      </c>
      <c r="S4">
        <v>42.54</v>
      </c>
      <c r="W4" t="s">
        <v>7</v>
      </c>
      <c r="X4" t="s">
        <v>8</v>
      </c>
      <c r="Y4" t="s">
        <v>9</v>
      </c>
      <c r="Z4">
        <v>20.440000000000001</v>
      </c>
      <c r="AD4" t="s">
        <v>7</v>
      </c>
      <c r="AE4" t="s">
        <v>8</v>
      </c>
      <c r="AF4" t="s">
        <v>9</v>
      </c>
      <c r="AG4">
        <v>16.78</v>
      </c>
    </row>
    <row r="5" spans="1:36" x14ac:dyDescent="0.2">
      <c r="B5" t="s">
        <v>10</v>
      </c>
      <c r="C5" t="s">
        <v>11</v>
      </c>
      <c r="D5" t="s">
        <v>12</v>
      </c>
      <c r="E5" t="s">
        <v>13</v>
      </c>
      <c r="F5" s="1">
        <v>2.31E-50</v>
      </c>
      <c r="I5" t="s">
        <v>10</v>
      </c>
      <c r="J5" t="s">
        <v>11</v>
      </c>
      <c r="K5" t="s">
        <v>12</v>
      </c>
      <c r="L5" t="s">
        <v>13</v>
      </c>
      <c r="M5" s="1">
        <v>4.6300000000000001E-41</v>
      </c>
      <c r="P5" t="s">
        <v>10</v>
      </c>
      <c r="Q5" t="s">
        <v>11</v>
      </c>
      <c r="R5" t="s">
        <v>12</v>
      </c>
      <c r="S5" t="s">
        <v>13</v>
      </c>
      <c r="T5" s="1">
        <v>8.1800000000000001E-30</v>
      </c>
      <c r="W5" t="s">
        <v>10</v>
      </c>
      <c r="X5" t="s">
        <v>11</v>
      </c>
      <c r="Y5" t="s">
        <v>12</v>
      </c>
      <c r="Z5" t="s">
        <v>13</v>
      </c>
      <c r="AA5" s="1">
        <v>1.7099999999999999E-16</v>
      </c>
      <c r="AD5" t="s">
        <v>10</v>
      </c>
      <c r="AE5" t="s">
        <v>11</v>
      </c>
      <c r="AF5" t="s">
        <v>12</v>
      </c>
      <c r="AG5" t="s">
        <v>13</v>
      </c>
      <c r="AH5" s="1">
        <v>7.4799999999999994E-14</v>
      </c>
    </row>
    <row r="6" spans="1:36" x14ac:dyDescent="0.2">
      <c r="B6" t="s">
        <v>14</v>
      </c>
      <c r="C6" s="2">
        <v>7.5243055555555563E-2</v>
      </c>
      <c r="D6" t="s">
        <v>15</v>
      </c>
      <c r="E6">
        <v>-725.88</v>
      </c>
      <c r="I6" t="s">
        <v>14</v>
      </c>
      <c r="J6" s="2">
        <v>7.5567129629629637E-2</v>
      </c>
      <c r="K6" t="s">
        <v>15</v>
      </c>
      <c r="L6">
        <v>-641.82000000000005</v>
      </c>
      <c r="P6" t="s">
        <v>14</v>
      </c>
      <c r="Q6" s="2">
        <v>7.5636574074074078E-2</v>
      </c>
      <c r="R6" t="s">
        <v>15</v>
      </c>
      <c r="S6">
        <v>-770.93</v>
      </c>
      <c r="W6" t="s">
        <v>14</v>
      </c>
      <c r="X6" s="2">
        <v>7.5729166666666667E-2</v>
      </c>
      <c r="Y6" t="s">
        <v>15</v>
      </c>
      <c r="Z6">
        <v>-699.4</v>
      </c>
      <c r="AD6" t="s">
        <v>14</v>
      </c>
      <c r="AE6" s="2">
        <v>7.5821759259259255E-2</v>
      </c>
      <c r="AF6" t="s">
        <v>15</v>
      </c>
      <c r="AG6">
        <v>-931.62</v>
      </c>
    </row>
    <row r="7" spans="1:36" x14ac:dyDescent="0.2">
      <c r="B7" t="s">
        <v>16</v>
      </c>
      <c r="C7">
        <v>208</v>
      </c>
      <c r="D7" t="s">
        <v>17</v>
      </c>
      <c r="E7">
        <v>1468</v>
      </c>
      <c r="I7" t="s">
        <v>16</v>
      </c>
      <c r="J7">
        <v>208</v>
      </c>
      <c r="K7" t="s">
        <v>17</v>
      </c>
      <c r="L7">
        <v>1298</v>
      </c>
      <c r="P7" t="s">
        <v>16</v>
      </c>
      <c r="Q7">
        <v>208</v>
      </c>
      <c r="R7" t="s">
        <v>17</v>
      </c>
      <c r="S7">
        <v>1554</v>
      </c>
      <c r="W7" t="s">
        <v>16</v>
      </c>
      <c r="X7">
        <v>208</v>
      </c>
      <c r="Y7" t="s">
        <v>17</v>
      </c>
      <c r="Z7">
        <v>1411</v>
      </c>
      <c r="AD7" t="s">
        <v>16</v>
      </c>
      <c r="AE7">
        <v>208</v>
      </c>
      <c r="AF7" t="s">
        <v>17</v>
      </c>
      <c r="AG7">
        <v>1875</v>
      </c>
    </row>
    <row r="8" spans="1:36" x14ac:dyDescent="0.2">
      <c r="B8" t="s">
        <v>18</v>
      </c>
      <c r="C8">
        <v>200</v>
      </c>
      <c r="D8" t="s">
        <v>19</v>
      </c>
      <c r="E8">
        <v>1494</v>
      </c>
      <c r="I8" t="s">
        <v>18</v>
      </c>
      <c r="J8">
        <v>201</v>
      </c>
      <c r="K8" t="s">
        <v>19</v>
      </c>
      <c r="L8">
        <v>1321</v>
      </c>
      <c r="P8" t="s">
        <v>18</v>
      </c>
      <c r="Q8">
        <v>202</v>
      </c>
      <c r="R8" t="s">
        <v>19</v>
      </c>
      <c r="S8">
        <v>1574</v>
      </c>
      <c r="W8" t="s">
        <v>18</v>
      </c>
      <c r="X8">
        <v>202</v>
      </c>
      <c r="Y8" t="s">
        <v>19</v>
      </c>
      <c r="Z8">
        <v>1431</v>
      </c>
      <c r="AD8" t="s">
        <v>18</v>
      </c>
      <c r="AE8">
        <v>202</v>
      </c>
      <c r="AF8" t="s">
        <v>19</v>
      </c>
      <c r="AG8">
        <v>1895</v>
      </c>
    </row>
    <row r="9" spans="1:36" x14ac:dyDescent="0.2">
      <c r="B9" t="s">
        <v>20</v>
      </c>
      <c r="C9">
        <v>7</v>
      </c>
      <c r="D9" t="s">
        <v>21</v>
      </c>
      <c r="E9" t="s">
        <v>22</v>
      </c>
      <c r="I9" t="s">
        <v>20</v>
      </c>
      <c r="J9">
        <v>6</v>
      </c>
      <c r="K9" t="s">
        <v>21</v>
      </c>
      <c r="L9" t="s">
        <v>22</v>
      </c>
      <c r="P9" t="s">
        <v>20</v>
      </c>
      <c r="Q9">
        <v>5</v>
      </c>
      <c r="R9" t="s">
        <v>21</v>
      </c>
      <c r="S9" t="s">
        <v>22</v>
      </c>
      <c r="W9" t="s">
        <v>20</v>
      </c>
      <c r="X9">
        <v>5</v>
      </c>
      <c r="Y9" t="s">
        <v>21</v>
      </c>
      <c r="Z9" t="s">
        <v>22</v>
      </c>
      <c r="AD9" t="s">
        <v>20</v>
      </c>
      <c r="AE9">
        <v>5</v>
      </c>
      <c r="AF9" t="s">
        <v>21</v>
      </c>
      <c r="AG9" t="s">
        <v>22</v>
      </c>
    </row>
    <row r="10" spans="1:36" x14ac:dyDescent="0.2">
      <c r="B10" t="s">
        <v>23</v>
      </c>
      <c r="C10" t="s">
        <v>24</v>
      </c>
      <c r="D10" t="s">
        <v>21</v>
      </c>
      <c r="E10" t="s">
        <v>22</v>
      </c>
      <c r="I10" t="s">
        <v>23</v>
      </c>
      <c r="J10" t="s">
        <v>24</v>
      </c>
      <c r="K10" t="s">
        <v>21</v>
      </c>
      <c r="L10" t="s">
        <v>22</v>
      </c>
      <c r="P10" t="s">
        <v>23</v>
      </c>
      <c r="Q10" t="s">
        <v>24</v>
      </c>
      <c r="R10" t="s">
        <v>21</v>
      </c>
      <c r="S10" t="s">
        <v>22</v>
      </c>
      <c r="W10" t="s">
        <v>23</v>
      </c>
      <c r="X10" t="s">
        <v>24</v>
      </c>
      <c r="Y10" t="s">
        <v>21</v>
      </c>
      <c r="Z10" t="s">
        <v>22</v>
      </c>
      <c r="AD10" t="s">
        <v>23</v>
      </c>
      <c r="AE10" t="s">
        <v>24</v>
      </c>
      <c r="AF10" t="s">
        <v>21</v>
      </c>
      <c r="AG10" t="s">
        <v>22</v>
      </c>
    </row>
    <row r="11" spans="1:36" x14ac:dyDescent="0.2"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31</v>
      </c>
      <c r="I11" t="s">
        <v>25</v>
      </c>
      <c r="J11" t="s">
        <v>26</v>
      </c>
      <c r="K11" t="s">
        <v>27</v>
      </c>
      <c r="L11" t="s">
        <v>28</v>
      </c>
      <c r="M11" t="s">
        <v>29</v>
      </c>
      <c r="N11" t="s">
        <v>30</v>
      </c>
      <c r="O11" t="s">
        <v>31</v>
      </c>
      <c r="P11" t="s">
        <v>25</v>
      </c>
      <c r="Q11" t="s">
        <v>26</v>
      </c>
      <c r="R11" t="s">
        <v>27</v>
      </c>
      <c r="S11" t="s">
        <v>28</v>
      </c>
      <c r="T11" t="s">
        <v>29</v>
      </c>
      <c r="U11" t="s">
        <v>30</v>
      </c>
      <c r="V11" t="s">
        <v>31</v>
      </c>
      <c r="W11" t="s">
        <v>25</v>
      </c>
      <c r="X11" t="s">
        <v>26</v>
      </c>
      <c r="Y11" t="s">
        <v>27</v>
      </c>
      <c r="Z11" t="s">
        <v>28</v>
      </c>
      <c r="AA11" t="s">
        <v>29</v>
      </c>
      <c r="AB11" t="s">
        <v>30</v>
      </c>
      <c r="AC11" t="s">
        <v>31</v>
      </c>
      <c r="AD11" t="s">
        <v>25</v>
      </c>
      <c r="AE11" t="s">
        <v>26</v>
      </c>
      <c r="AF11" t="s">
        <v>27</v>
      </c>
      <c r="AG11" t="s">
        <v>28</v>
      </c>
      <c r="AH11" t="s">
        <v>29</v>
      </c>
      <c r="AI11" t="s">
        <v>30</v>
      </c>
      <c r="AJ11" t="s">
        <v>31</v>
      </c>
    </row>
    <row r="12" spans="1:36" x14ac:dyDescent="0.2">
      <c r="A12">
        <v>1</v>
      </c>
      <c r="C12" s="3" t="s">
        <v>55</v>
      </c>
      <c r="J12" t="str">
        <f t="shared" ref="J12:J18" si="0">"（" &amp; L21 &amp; "）"</f>
        <v>（-3.253）</v>
      </c>
      <c r="Q12" t="str">
        <f t="shared" ref="Q12:Q17" si="1">"（" &amp; S21 &amp; "）"</f>
        <v>（27.962）</v>
      </c>
      <c r="X12" t="str">
        <f t="shared" ref="X12:X17" si="2">"（" &amp; Z21 &amp; "）"</f>
        <v>（30.72）</v>
      </c>
      <c r="AE12" t="str">
        <f t="shared" ref="AE12:AE17" si="3">"（" &amp; AG21 &amp; "）"</f>
        <v>（14.176）</v>
      </c>
    </row>
    <row r="13" spans="1:36" x14ac:dyDescent="0.2">
      <c r="A13">
        <v>2</v>
      </c>
      <c r="C13" s="3" t="s">
        <v>59</v>
      </c>
      <c r="J13" t="str">
        <f t="shared" si="0"/>
        <v>（4.471）</v>
      </c>
      <c r="Q13" t="str">
        <f t="shared" si="1"/>
        <v>（-13.384）</v>
      </c>
      <c r="X13" t="str">
        <f t="shared" si="2"/>
        <v>（-7.493）</v>
      </c>
      <c r="AE13" t="str">
        <f t="shared" si="3"/>
        <v>（-7.984）</v>
      </c>
    </row>
    <row r="14" spans="1:36" x14ac:dyDescent="0.2">
      <c r="A14">
        <v>3</v>
      </c>
      <c r="C14" s="3" t="s">
        <v>60</v>
      </c>
      <c r="J14" t="str">
        <f t="shared" si="0"/>
        <v>（2.157）</v>
      </c>
      <c r="Q14" t="str">
        <f t="shared" si="1"/>
        <v>（-1.769）</v>
      </c>
      <c r="X14" t="str">
        <f t="shared" si="2"/>
        <v>（-4.02）</v>
      </c>
      <c r="AE14" t="str">
        <f t="shared" si="3"/>
        <v>（-1.75）</v>
      </c>
    </row>
    <row r="15" spans="1:36" x14ac:dyDescent="0.2">
      <c r="A15">
        <v>4</v>
      </c>
      <c r="C15" s="3" t="s">
        <v>61</v>
      </c>
      <c r="J15" t="str">
        <f t="shared" si="0"/>
        <v>（7.956）</v>
      </c>
      <c r="Q15" t="str">
        <f t="shared" si="1"/>
        <v>（1.823）</v>
      </c>
      <c r="X15" t="str">
        <f t="shared" si="2"/>
        <v>（1.329）</v>
      </c>
      <c r="AE15" t="str">
        <f t="shared" si="3"/>
        <v>（1.168）</v>
      </c>
    </row>
    <row r="16" spans="1:36" x14ac:dyDescent="0.2">
      <c r="A16">
        <v>5</v>
      </c>
      <c r="C16" s="3" t="s">
        <v>62</v>
      </c>
      <c r="J16" t="str">
        <f t="shared" si="0"/>
        <v>（-1.511）</v>
      </c>
      <c r="Q16" t="str">
        <f t="shared" si="1"/>
        <v>（-1.666）</v>
      </c>
      <c r="X16" t="str">
        <f t="shared" si="2"/>
        <v>（-2.54）</v>
      </c>
      <c r="AE16" t="str">
        <f t="shared" si="3"/>
        <v>（-1.261）</v>
      </c>
    </row>
    <row r="17" spans="1:36" x14ac:dyDescent="0.2">
      <c r="A17">
        <v>6</v>
      </c>
      <c r="C17" s="3" t="s">
        <v>56</v>
      </c>
      <c r="J17" t="str">
        <f t="shared" si="0"/>
        <v>（2.999）</v>
      </c>
      <c r="Q17" t="str">
        <f t="shared" si="1"/>
        <v>（0.716）</v>
      </c>
      <c r="X17" t="str">
        <f t="shared" si="2"/>
        <v>（-3.576）</v>
      </c>
      <c r="AE17" t="str">
        <f t="shared" si="3"/>
        <v>（1.699）</v>
      </c>
    </row>
    <row r="18" spans="1:36" x14ac:dyDescent="0.2">
      <c r="A18">
        <v>7</v>
      </c>
      <c r="C18" s="3" t="s">
        <v>57</v>
      </c>
      <c r="J18" t="str">
        <f t="shared" si="0"/>
        <v>（2.024）</v>
      </c>
    </row>
    <row r="19" spans="1:36" x14ac:dyDescent="0.2">
      <c r="A19">
        <v>8</v>
      </c>
      <c r="C19" s="3" t="s">
        <v>58</v>
      </c>
    </row>
    <row r="20" spans="1:36" x14ac:dyDescent="0.2">
      <c r="A20">
        <v>9</v>
      </c>
    </row>
    <row r="21" spans="1:36" x14ac:dyDescent="0.2">
      <c r="A21">
        <v>1</v>
      </c>
      <c r="B21" t="s">
        <v>32</v>
      </c>
      <c r="C21">
        <v>-23.076899999999998</v>
      </c>
      <c r="D21" s="3" t="s">
        <v>55</v>
      </c>
      <c r="F21">
        <v>0</v>
      </c>
      <c r="G21">
        <v>-32.340000000000003</v>
      </c>
      <c r="H21">
        <v>-13.813000000000001</v>
      </c>
      <c r="I21" t="s">
        <v>32</v>
      </c>
      <c r="J21">
        <v>-10.452</v>
      </c>
      <c r="L21">
        <v>-3.2530000000000001</v>
      </c>
      <c r="M21">
        <v>1E-3</v>
      </c>
      <c r="N21">
        <v>-16.786999999999999</v>
      </c>
      <c r="O21">
        <v>-4.117</v>
      </c>
      <c r="P21" t="s">
        <v>32</v>
      </c>
      <c r="Q21">
        <v>138.52930000000001</v>
      </c>
      <c r="R21">
        <v>4.9539999999999997</v>
      </c>
      <c r="S21">
        <v>27.962</v>
      </c>
      <c r="T21">
        <v>0</v>
      </c>
      <c r="U21">
        <v>128.761</v>
      </c>
      <c r="V21">
        <v>148.298</v>
      </c>
      <c r="W21" t="s">
        <v>32</v>
      </c>
      <c r="X21">
        <v>107.90519999999999</v>
      </c>
      <c r="Y21">
        <v>3.5129999999999999</v>
      </c>
      <c r="Z21">
        <v>30.72</v>
      </c>
      <c r="AA21">
        <v>0</v>
      </c>
      <c r="AB21">
        <v>100.979</v>
      </c>
      <c r="AC21">
        <v>114.831</v>
      </c>
      <c r="AD21" t="s">
        <v>32</v>
      </c>
      <c r="AE21">
        <v>152.0729</v>
      </c>
      <c r="AF21">
        <v>10.728</v>
      </c>
      <c r="AG21">
        <v>14.176</v>
      </c>
      <c r="AH21">
        <v>0</v>
      </c>
      <c r="AI21">
        <v>130.92099999999999</v>
      </c>
      <c r="AJ21">
        <v>173.22499999999999</v>
      </c>
    </row>
    <row r="22" spans="1:36" x14ac:dyDescent="0.2">
      <c r="A22">
        <v>2</v>
      </c>
      <c r="B22" t="s">
        <v>33</v>
      </c>
      <c r="C22">
        <v>8.8278999999999996</v>
      </c>
      <c r="D22" s="3" t="s">
        <v>59</v>
      </c>
      <c r="F22">
        <v>0</v>
      </c>
      <c r="G22">
        <v>6.2329999999999997</v>
      </c>
      <c r="H22">
        <v>11.423</v>
      </c>
      <c r="I22" t="s">
        <v>33</v>
      </c>
      <c r="J22">
        <v>4.1174999999999997</v>
      </c>
      <c r="L22">
        <v>4.4710000000000001</v>
      </c>
      <c r="M22">
        <v>0</v>
      </c>
      <c r="N22">
        <v>2.302</v>
      </c>
      <c r="O22">
        <v>5.9340000000000002</v>
      </c>
      <c r="P22" t="s">
        <v>33</v>
      </c>
      <c r="Q22">
        <v>-15.447100000000001</v>
      </c>
      <c r="R22">
        <v>1.1539999999999999</v>
      </c>
      <c r="S22">
        <v>-13.384</v>
      </c>
      <c r="T22">
        <v>0</v>
      </c>
      <c r="U22">
        <v>-17.722999999999999</v>
      </c>
      <c r="V22">
        <v>-13.170999999999999</v>
      </c>
      <c r="W22" t="s">
        <v>33</v>
      </c>
      <c r="X22">
        <v>-6.1313000000000004</v>
      </c>
      <c r="Y22">
        <v>0.81799999999999995</v>
      </c>
      <c r="Z22">
        <v>-7.4930000000000003</v>
      </c>
      <c r="AA22">
        <v>0</v>
      </c>
      <c r="AB22">
        <v>-7.7450000000000001</v>
      </c>
      <c r="AC22">
        <v>-4.5179999999999998</v>
      </c>
      <c r="AD22" t="s">
        <v>33</v>
      </c>
      <c r="AE22">
        <v>-19.9528</v>
      </c>
      <c r="AF22">
        <v>2.4990000000000001</v>
      </c>
      <c r="AG22">
        <v>-7.984</v>
      </c>
      <c r="AH22">
        <v>0</v>
      </c>
      <c r="AI22">
        <v>-24.88</v>
      </c>
      <c r="AJ22">
        <v>-15.025</v>
      </c>
    </row>
    <row r="23" spans="1:36" x14ac:dyDescent="0.2">
      <c r="A23">
        <v>3</v>
      </c>
      <c r="B23" t="s">
        <v>34</v>
      </c>
      <c r="C23">
        <v>0.7198</v>
      </c>
      <c r="D23" s="3" t="s">
        <v>60</v>
      </c>
      <c r="F23">
        <v>0</v>
      </c>
      <c r="G23">
        <v>0.53700000000000003</v>
      </c>
      <c r="H23">
        <v>0.90300000000000002</v>
      </c>
      <c r="I23" t="s">
        <v>36</v>
      </c>
      <c r="J23">
        <v>1.8520000000000001</v>
      </c>
      <c r="L23">
        <v>2.157</v>
      </c>
      <c r="M23">
        <v>3.2000000000000001E-2</v>
      </c>
      <c r="N23">
        <v>0.159</v>
      </c>
      <c r="O23">
        <v>3.5449999999999999</v>
      </c>
      <c r="P23" t="s">
        <v>36</v>
      </c>
      <c r="Q23">
        <v>-2.7867999999999999</v>
      </c>
      <c r="R23">
        <v>1.5760000000000001</v>
      </c>
      <c r="S23">
        <v>-1.7689999999999999</v>
      </c>
      <c r="T23">
        <v>7.8E-2</v>
      </c>
      <c r="U23">
        <v>-5.8929999999999998</v>
      </c>
      <c r="V23">
        <v>0.32</v>
      </c>
      <c r="W23" t="s">
        <v>36</v>
      </c>
      <c r="X23">
        <v>-4.4909999999999997</v>
      </c>
      <c r="Y23">
        <v>1.117</v>
      </c>
      <c r="Z23">
        <v>-4.0199999999999996</v>
      </c>
      <c r="AA23">
        <v>0</v>
      </c>
      <c r="AB23">
        <v>-6.694</v>
      </c>
      <c r="AC23">
        <v>-2.2879999999999998</v>
      </c>
      <c r="AD23" t="s">
        <v>36</v>
      </c>
      <c r="AE23">
        <v>-5.9691999999999998</v>
      </c>
      <c r="AF23">
        <v>3.4119999999999999</v>
      </c>
      <c r="AG23">
        <v>-1.75</v>
      </c>
      <c r="AH23">
        <v>8.2000000000000003E-2</v>
      </c>
      <c r="AI23">
        <v>-12.696</v>
      </c>
      <c r="AJ23">
        <v>0.75800000000000001</v>
      </c>
    </row>
    <row r="24" spans="1:36" x14ac:dyDescent="0.2">
      <c r="A24">
        <v>4</v>
      </c>
      <c r="B24" t="s">
        <v>35</v>
      </c>
      <c r="C24">
        <v>6.6776</v>
      </c>
      <c r="D24" s="3" t="s">
        <v>61</v>
      </c>
      <c r="F24">
        <v>1E-3</v>
      </c>
      <c r="G24">
        <v>2.9020000000000001</v>
      </c>
      <c r="H24">
        <v>10.452999999999999</v>
      </c>
      <c r="I24" t="s">
        <v>51</v>
      </c>
      <c r="J24">
        <v>0.31719999999999998</v>
      </c>
      <c r="L24">
        <v>7.9560000000000004</v>
      </c>
      <c r="M24">
        <v>0</v>
      </c>
      <c r="N24">
        <v>0.23899999999999999</v>
      </c>
      <c r="O24">
        <v>0.39600000000000002</v>
      </c>
      <c r="P24" t="s">
        <v>37</v>
      </c>
      <c r="Q24">
        <v>0.85470000000000002</v>
      </c>
      <c r="R24">
        <v>0.46899999999999997</v>
      </c>
      <c r="S24">
        <v>1.823</v>
      </c>
      <c r="T24">
        <v>7.0000000000000007E-2</v>
      </c>
      <c r="U24">
        <v>-7.0000000000000007E-2</v>
      </c>
      <c r="V24">
        <v>1.7789999999999999</v>
      </c>
      <c r="W24" t="s">
        <v>37</v>
      </c>
      <c r="X24">
        <v>0.442</v>
      </c>
      <c r="Y24">
        <v>0.33200000000000002</v>
      </c>
      <c r="Z24">
        <v>1.329</v>
      </c>
      <c r="AA24">
        <v>0.185</v>
      </c>
      <c r="AB24">
        <v>-0.214</v>
      </c>
      <c r="AC24">
        <v>1.0980000000000001</v>
      </c>
      <c r="AD24" t="s">
        <v>37</v>
      </c>
      <c r="AE24">
        <v>1.1858</v>
      </c>
      <c r="AF24">
        <v>1.0149999999999999</v>
      </c>
      <c r="AG24">
        <v>1.1679999999999999</v>
      </c>
      <c r="AH24">
        <v>0.24399999999999999</v>
      </c>
      <c r="AI24">
        <v>-0.81599999999999995</v>
      </c>
      <c r="AJ24">
        <v>3.1880000000000002</v>
      </c>
    </row>
    <row r="25" spans="1:36" x14ac:dyDescent="0.2">
      <c r="A25">
        <v>5</v>
      </c>
      <c r="B25" t="s">
        <v>36</v>
      </c>
      <c r="C25">
        <v>1.9952000000000001</v>
      </c>
      <c r="D25" s="3" t="s">
        <v>62</v>
      </c>
      <c r="F25">
        <v>0.13500000000000001</v>
      </c>
      <c r="G25">
        <v>-0.629</v>
      </c>
      <c r="H25">
        <v>4.6189999999999998</v>
      </c>
      <c r="I25" t="s">
        <v>37</v>
      </c>
      <c r="J25">
        <v>-0.3836</v>
      </c>
      <c r="L25">
        <v>-1.5109999999999999</v>
      </c>
      <c r="M25">
        <v>0.13200000000000001</v>
      </c>
      <c r="N25">
        <v>-0.88400000000000001</v>
      </c>
      <c r="O25">
        <v>0.11700000000000001</v>
      </c>
      <c r="P25" t="s">
        <v>38</v>
      </c>
      <c r="Q25">
        <v>-0.69669999999999999</v>
      </c>
      <c r="R25">
        <v>0.41799999999999998</v>
      </c>
      <c r="S25">
        <v>-1.6659999999999999</v>
      </c>
      <c r="T25">
        <v>9.7000000000000003E-2</v>
      </c>
      <c r="U25">
        <v>-1.5209999999999999</v>
      </c>
      <c r="V25">
        <v>0.128</v>
      </c>
      <c r="W25" t="s">
        <v>38</v>
      </c>
      <c r="X25">
        <v>-0.75319999999999998</v>
      </c>
      <c r="Y25">
        <v>0.29599999999999999</v>
      </c>
      <c r="Z25">
        <v>-2.54</v>
      </c>
      <c r="AA25">
        <v>1.2E-2</v>
      </c>
      <c r="AB25">
        <v>-1.3380000000000001</v>
      </c>
      <c r="AC25">
        <v>-0.16900000000000001</v>
      </c>
      <c r="AD25" t="s">
        <v>38</v>
      </c>
      <c r="AE25">
        <v>-1.1420999999999999</v>
      </c>
      <c r="AF25">
        <v>0.90500000000000003</v>
      </c>
      <c r="AG25">
        <v>-1.2609999999999999</v>
      </c>
      <c r="AH25">
        <v>0.20899999999999999</v>
      </c>
      <c r="AI25">
        <v>-2.9279999999999999</v>
      </c>
      <c r="AJ25">
        <v>0.64300000000000002</v>
      </c>
    </row>
    <row r="26" spans="1:36" x14ac:dyDescent="0.2">
      <c r="A26">
        <v>6</v>
      </c>
      <c r="B26" t="s">
        <v>37</v>
      </c>
      <c r="C26">
        <v>-0.2616</v>
      </c>
      <c r="D26" s="3" t="s">
        <v>56</v>
      </c>
      <c r="F26">
        <v>0.496</v>
      </c>
      <c r="G26">
        <v>-1.0189999999999999</v>
      </c>
      <c r="H26">
        <v>0.496</v>
      </c>
      <c r="I26" t="s">
        <v>38</v>
      </c>
      <c r="J26">
        <v>0.67720000000000002</v>
      </c>
      <c r="L26">
        <v>2.9990000000000001</v>
      </c>
      <c r="M26">
        <v>3.0000000000000001E-3</v>
      </c>
      <c r="N26">
        <v>0.23200000000000001</v>
      </c>
      <c r="O26">
        <v>1.1220000000000001</v>
      </c>
      <c r="P26" t="s">
        <v>39</v>
      </c>
      <c r="Q26">
        <v>0.37219999999999998</v>
      </c>
      <c r="R26">
        <v>0.52</v>
      </c>
      <c r="S26">
        <v>0.71599999999999997</v>
      </c>
      <c r="T26">
        <v>0.47499999999999998</v>
      </c>
      <c r="U26">
        <v>-0.65300000000000002</v>
      </c>
      <c r="V26">
        <v>1.3979999999999999</v>
      </c>
      <c r="W26" t="s">
        <v>39</v>
      </c>
      <c r="X26">
        <v>-1.3186</v>
      </c>
      <c r="Y26">
        <v>0.36899999999999999</v>
      </c>
      <c r="Z26">
        <v>-3.5760000000000001</v>
      </c>
      <c r="AA26">
        <v>0</v>
      </c>
      <c r="AB26">
        <v>-2.0459999999999998</v>
      </c>
      <c r="AC26">
        <v>-0.59099999999999997</v>
      </c>
      <c r="AD26" t="s">
        <v>39</v>
      </c>
      <c r="AE26">
        <v>1.913</v>
      </c>
      <c r="AF26">
        <v>1.1259999999999999</v>
      </c>
      <c r="AG26">
        <v>1.6990000000000001</v>
      </c>
      <c r="AH26">
        <v>9.0999999999999998E-2</v>
      </c>
      <c r="AI26">
        <v>-0.308</v>
      </c>
      <c r="AJ26">
        <v>4.1340000000000003</v>
      </c>
    </row>
    <row r="27" spans="1:36" x14ac:dyDescent="0.2">
      <c r="A27">
        <v>7</v>
      </c>
      <c r="B27" t="s">
        <v>38</v>
      </c>
      <c r="C27">
        <v>-8.8200000000000001E-2</v>
      </c>
      <c r="D27" s="3" t="s">
        <v>57</v>
      </c>
      <c r="F27">
        <v>0.80100000000000005</v>
      </c>
      <c r="G27">
        <v>-0.77600000000000002</v>
      </c>
      <c r="H27">
        <v>0.6</v>
      </c>
      <c r="I27" t="s">
        <v>39</v>
      </c>
      <c r="J27">
        <v>0.56999999999999995</v>
      </c>
      <c r="L27">
        <v>2.024</v>
      </c>
      <c r="M27">
        <v>4.3999999999999997E-2</v>
      </c>
      <c r="N27">
        <v>1.4999999999999999E-2</v>
      </c>
      <c r="O27">
        <v>1.125</v>
      </c>
    </row>
    <row r="28" spans="1:36" x14ac:dyDescent="0.2">
      <c r="A28">
        <v>8</v>
      </c>
      <c r="B28" t="s">
        <v>39</v>
      </c>
      <c r="C28">
        <v>-0.98340000000000005</v>
      </c>
      <c r="D28" s="3" t="s">
        <v>58</v>
      </c>
      <c r="F28">
        <v>2.1000000000000001E-2</v>
      </c>
      <c r="G28">
        <v>-1.8160000000000001</v>
      </c>
      <c r="H28">
        <v>-0.151</v>
      </c>
      <c r="P28" t="s">
        <v>42</v>
      </c>
      <c r="Q28">
        <v>0</v>
      </c>
      <c r="R28" t="s">
        <v>43</v>
      </c>
      <c r="S28">
        <v>20.888999999999999</v>
      </c>
      <c r="W28" t="s">
        <v>42</v>
      </c>
      <c r="X28">
        <v>0.127</v>
      </c>
      <c r="Y28" t="s">
        <v>43</v>
      </c>
      <c r="Z28">
        <v>3.7429999999999999</v>
      </c>
      <c r="AD28" t="s">
        <v>42</v>
      </c>
      <c r="AE28">
        <v>0</v>
      </c>
      <c r="AF28" t="s">
        <v>43</v>
      </c>
      <c r="AG28">
        <v>23.564</v>
      </c>
    </row>
    <row r="29" spans="1:36" x14ac:dyDescent="0.2">
      <c r="A29">
        <v>9</v>
      </c>
      <c r="E29">
        <v>1.974</v>
      </c>
      <c r="I29" t="s">
        <v>42</v>
      </c>
      <c r="J29">
        <v>1.2999999999999999E-2</v>
      </c>
      <c r="K29" t="s">
        <v>43</v>
      </c>
      <c r="L29">
        <v>8.6199999999999992</v>
      </c>
      <c r="P29" t="s">
        <v>44</v>
      </c>
      <c r="Q29">
        <v>-0.755</v>
      </c>
      <c r="R29" t="s">
        <v>45</v>
      </c>
      <c r="S29" s="1">
        <v>2.9099999999999999E-5</v>
      </c>
      <c r="W29" t="s">
        <v>44</v>
      </c>
      <c r="X29">
        <v>-0.25600000000000001</v>
      </c>
      <c r="Y29" t="s">
        <v>45</v>
      </c>
      <c r="Z29">
        <v>0.154</v>
      </c>
      <c r="AD29" t="s">
        <v>44</v>
      </c>
      <c r="AE29">
        <v>-0.753</v>
      </c>
      <c r="AF29" t="s">
        <v>45</v>
      </c>
      <c r="AG29" s="1">
        <v>7.6399999999999997E-6</v>
      </c>
    </row>
    <row r="30" spans="1:36" x14ac:dyDescent="0.2">
      <c r="B30" t="s">
        <v>42</v>
      </c>
      <c r="C30">
        <v>0</v>
      </c>
      <c r="D30" t="s">
        <v>43</v>
      </c>
      <c r="E30">
        <v>19.088999999999999</v>
      </c>
      <c r="I30" t="s">
        <v>44</v>
      </c>
      <c r="J30">
        <v>0.47799999999999998</v>
      </c>
      <c r="K30" t="s">
        <v>45</v>
      </c>
      <c r="L30">
        <v>1.34E-2</v>
      </c>
      <c r="P30" t="s">
        <v>46</v>
      </c>
      <c r="Q30">
        <v>3.3620000000000001</v>
      </c>
      <c r="R30" t="s">
        <v>47</v>
      </c>
      <c r="S30">
        <v>43.1</v>
      </c>
      <c r="W30" t="s">
        <v>46</v>
      </c>
      <c r="X30">
        <v>2.5880000000000001</v>
      </c>
      <c r="Y30" t="s">
        <v>47</v>
      </c>
      <c r="Z30">
        <v>43.1</v>
      </c>
      <c r="AD30" t="s">
        <v>46</v>
      </c>
      <c r="AE30">
        <v>3.669</v>
      </c>
      <c r="AF30" t="s">
        <v>47</v>
      </c>
      <c r="AG30">
        <v>43.1</v>
      </c>
    </row>
    <row r="31" spans="1:36" x14ac:dyDescent="0.2">
      <c r="B31" t="s">
        <v>44</v>
      </c>
      <c r="C31">
        <v>0.63900000000000001</v>
      </c>
      <c r="D31" t="s">
        <v>45</v>
      </c>
      <c r="E31" s="1">
        <v>7.1600000000000006E-5</v>
      </c>
      <c r="I31" t="s">
        <v>46</v>
      </c>
      <c r="J31">
        <v>3.2839999999999998</v>
      </c>
      <c r="K31" t="s">
        <v>47</v>
      </c>
      <c r="L31">
        <v>224</v>
      </c>
    </row>
    <row r="32" spans="1:36" x14ac:dyDescent="0.2">
      <c r="B32" t="s">
        <v>46</v>
      </c>
      <c r="C32">
        <v>3.7559999999999998</v>
      </c>
      <c r="D32" t="s">
        <v>47</v>
      </c>
      <c r="E32">
        <v>156</v>
      </c>
      <c r="P32" t="s">
        <v>48</v>
      </c>
      <c r="W32" t="s">
        <v>48</v>
      </c>
      <c r="AD32" t="s">
        <v>48</v>
      </c>
    </row>
    <row r="33" spans="2:30" x14ac:dyDescent="0.2">
      <c r="I33" t="s">
        <v>48</v>
      </c>
      <c r="P33" t="s">
        <v>49</v>
      </c>
      <c r="W33" t="s">
        <v>49</v>
      </c>
      <c r="AD33" t="s">
        <v>49</v>
      </c>
    </row>
    <row r="34" spans="2:30" x14ac:dyDescent="0.2">
      <c r="B34" t="s">
        <v>48</v>
      </c>
      <c r="I34" t="s">
        <v>49</v>
      </c>
    </row>
    <row r="35" spans="2:30" x14ac:dyDescent="0.2">
      <c r="B35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E93DE-F6E1-7743-BE5A-07A89D61E731}">
  <dimension ref="A1:AN38"/>
  <sheetViews>
    <sheetView topLeftCell="S1" workbookViewId="0">
      <selection activeCell="AI2" sqref="AI2"/>
    </sheetView>
  </sheetViews>
  <sheetFormatPr baseColWidth="10" defaultRowHeight="16" x14ac:dyDescent="0.2"/>
  <sheetData>
    <row r="1" spans="1:38" x14ac:dyDescent="0.2">
      <c r="B1" t="s">
        <v>0</v>
      </c>
      <c r="J1" t="s">
        <v>0</v>
      </c>
      <c r="R1" t="s">
        <v>0</v>
      </c>
      <c r="Z1" t="s">
        <v>0</v>
      </c>
      <c r="AH1" t="s">
        <v>0</v>
      </c>
    </row>
    <row r="2" spans="1:38" x14ac:dyDescent="0.2">
      <c r="B2" t="s">
        <v>1</v>
      </c>
      <c r="C2" t="s">
        <v>2</v>
      </c>
      <c r="D2" t="s">
        <v>3</v>
      </c>
      <c r="E2">
        <v>0.59599999999999997</v>
      </c>
      <c r="J2" t="s">
        <v>1</v>
      </c>
      <c r="K2" t="s">
        <v>50</v>
      </c>
      <c r="L2" t="s">
        <v>3</v>
      </c>
      <c r="M2">
        <v>0.51600000000000001</v>
      </c>
      <c r="R2" t="s">
        <v>1</v>
      </c>
      <c r="S2" t="s">
        <v>52</v>
      </c>
      <c r="T2" t="s">
        <v>3</v>
      </c>
      <c r="U2">
        <v>0.51300000000000001</v>
      </c>
      <c r="Z2" t="s">
        <v>1</v>
      </c>
      <c r="AA2" t="s">
        <v>53</v>
      </c>
      <c r="AB2" t="s">
        <v>3</v>
      </c>
      <c r="AC2">
        <v>0.33600000000000002</v>
      </c>
      <c r="AH2" t="s">
        <v>1</v>
      </c>
      <c r="AI2" t="s">
        <v>54</v>
      </c>
      <c r="AJ2" t="s">
        <v>3</v>
      </c>
      <c r="AK2">
        <v>0.29299999999999998</v>
      </c>
    </row>
    <row r="3" spans="1:38" x14ac:dyDescent="0.2">
      <c r="B3" t="s">
        <v>4</v>
      </c>
      <c r="C3" t="s">
        <v>5</v>
      </c>
      <c r="D3" t="s">
        <v>6</v>
      </c>
      <c r="E3">
        <v>0.58599999999999997</v>
      </c>
      <c r="J3" t="s">
        <v>4</v>
      </c>
      <c r="K3" t="s">
        <v>5</v>
      </c>
      <c r="L3" t="s">
        <v>6</v>
      </c>
      <c r="M3">
        <v>0.504</v>
      </c>
      <c r="R3" t="s">
        <v>4</v>
      </c>
      <c r="S3" t="s">
        <v>5</v>
      </c>
      <c r="T3" t="s">
        <v>6</v>
      </c>
      <c r="U3">
        <v>0.501</v>
      </c>
      <c r="Z3" t="s">
        <v>4</v>
      </c>
      <c r="AA3" t="s">
        <v>5</v>
      </c>
      <c r="AB3" t="s">
        <v>6</v>
      </c>
      <c r="AC3">
        <v>0.32</v>
      </c>
      <c r="AH3" t="s">
        <v>4</v>
      </c>
      <c r="AI3" t="s">
        <v>5</v>
      </c>
      <c r="AJ3" t="s">
        <v>6</v>
      </c>
      <c r="AK3">
        <v>0.27600000000000002</v>
      </c>
    </row>
    <row r="4" spans="1:38" x14ac:dyDescent="0.2">
      <c r="B4" t="s">
        <v>7</v>
      </c>
      <c r="C4" t="s">
        <v>8</v>
      </c>
      <c r="D4" t="s">
        <v>9</v>
      </c>
      <c r="E4">
        <v>59.48</v>
      </c>
      <c r="J4" t="s">
        <v>7</v>
      </c>
      <c r="K4" t="s">
        <v>8</v>
      </c>
      <c r="L4" t="s">
        <v>9</v>
      </c>
      <c r="M4">
        <v>43.14</v>
      </c>
      <c r="R4" t="s">
        <v>7</v>
      </c>
      <c r="S4" t="s">
        <v>8</v>
      </c>
      <c r="T4" t="s">
        <v>9</v>
      </c>
      <c r="U4">
        <v>42.54</v>
      </c>
      <c r="Z4" t="s">
        <v>7</v>
      </c>
      <c r="AA4" t="s">
        <v>8</v>
      </c>
      <c r="AB4" t="s">
        <v>9</v>
      </c>
      <c r="AC4">
        <v>20.440000000000001</v>
      </c>
      <c r="AH4" t="s">
        <v>7</v>
      </c>
      <c r="AI4" t="s">
        <v>8</v>
      </c>
      <c r="AJ4" t="s">
        <v>9</v>
      </c>
      <c r="AK4">
        <v>16.78</v>
      </c>
    </row>
    <row r="5" spans="1:38" x14ac:dyDescent="0.2">
      <c r="B5" t="s">
        <v>10</v>
      </c>
      <c r="C5" t="s">
        <v>63</v>
      </c>
      <c r="D5" t="s">
        <v>64</v>
      </c>
      <c r="E5" t="s">
        <v>13</v>
      </c>
      <c r="F5" s="1">
        <v>7.14E-38</v>
      </c>
      <c r="J5" t="s">
        <v>10</v>
      </c>
      <c r="K5" t="s">
        <v>63</v>
      </c>
      <c r="L5" t="s">
        <v>64</v>
      </c>
      <c r="M5" t="s">
        <v>13</v>
      </c>
      <c r="N5" s="1">
        <v>3.9900000000000001E-30</v>
      </c>
      <c r="R5" t="s">
        <v>10</v>
      </c>
      <c r="S5" t="s">
        <v>63</v>
      </c>
      <c r="T5" t="s">
        <v>64</v>
      </c>
      <c r="U5" t="s">
        <v>13</v>
      </c>
      <c r="V5" s="1">
        <v>8.1800000000000001E-30</v>
      </c>
      <c r="Z5" t="s">
        <v>10</v>
      </c>
      <c r="AA5" t="s">
        <v>63</v>
      </c>
      <c r="AB5" t="s">
        <v>64</v>
      </c>
      <c r="AC5" t="s">
        <v>13</v>
      </c>
      <c r="AD5" s="1">
        <v>1.7099999999999999E-16</v>
      </c>
      <c r="AH5" t="s">
        <v>10</v>
      </c>
      <c r="AI5" t="s">
        <v>63</v>
      </c>
      <c r="AJ5" t="s">
        <v>64</v>
      </c>
      <c r="AK5" t="s">
        <v>13</v>
      </c>
      <c r="AL5" s="1">
        <v>7.4799999999999994E-14</v>
      </c>
    </row>
    <row r="6" spans="1:38" x14ac:dyDescent="0.2">
      <c r="B6" t="s">
        <v>14</v>
      </c>
      <c r="C6" s="2">
        <v>0.57417824074074075</v>
      </c>
      <c r="D6" t="s">
        <v>15</v>
      </c>
      <c r="E6">
        <v>-760.5</v>
      </c>
      <c r="J6" t="s">
        <v>14</v>
      </c>
      <c r="K6" s="2">
        <v>0.57510416666666664</v>
      </c>
      <c r="L6" t="s">
        <v>15</v>
      </c>
      <c r="M6">
        <v>-670.29</v>
      </c>
      <c r="R6" t="s">
        <v>14</v>
      </c>
      <c r="S6" s="2">
        <v>0.57521990740740747</v>
      </c>
      <c r="T6" t="s">
        <v>15</v>
      </c>
      <c r="U6">
        <v>-770.93</v>
      </c>
      <c r="Z6" t="s">
        <v>14</v>
      </c>
      <c r="AA6" s="2">
        <v>0.57528935185185182</v>
      </c>
      <c r="AB6" t="s">
        <v>15</v>
      </c>
      <c r="AC6">
        <v>-699.4</v>
      </c>
      <c r="AH6" t="s">
        <v>14</v>
      </c>
      <c r="AI6" s="2">
        <v>0.57540509259259254</v>
      </c>
      <c r="AJ6" t="s">
        <v>15</v>
      </c>
      <c r="AK6">
        <v>-931.62</v>
      </c>
    </row>
    <row r="7" spans="1:38" x14ac:dyDescent="0.2">
      <c r="B7" t="s">
        <v>16</v>
      </c>
      <c r="C7">
        <v>208</v>
      </c>
      <c r="D7" t="s">
        <v>17</v>
      </c>
      <c r="E7">
        <v>1533</v>
      </c>
      <c r="J7" t="s">
        <v>16</v>
      </c>
      <c r="K7">
        <v>208</v>
      </c>
      <c r="L7" t="s">
        <v>17</v>
      </c>
      <c r="M7">
        <v>1353</v>
      </c>
      <c r="R7" t="s">
        <v>16</v>
      </c>
      <c r="S7">
        <v>208</v>
      </c>
      <c r="T7" t="s">
        <v>17</v>
      </c>
      <c r="U7">
        <v>1554</v>
      </c>
      <c r="Z7" t="s">
        <v>16</v>
      </c>
      <c r="AA7">
        <v>208</v>
      </c>
      <c r="AB7" t="s">
        <v>17</v>
      </c>
      <c r="AC7">
        <v>1411</v>
      </c>
      <c r="AH7" t="s">
        <v>16</v>
      </c>
      <c r="AI7">
        <v>208</v>
      </c>
      <c r="AJ7" t="s">
        <v>17</v>
      </c>
      <c r="AK7">
        <v>1875</v>
      </c>
    </row>
    <row r="8" spans="1:38" x14ac:dyDescent="0.2">
      <c r="B8" t="s">
        <v>18</v>
      </c>
      <c r="C8">
        <v>202</v>
      </c>
      <c r="D8" t="s">
        <v>19</v>
      </c>
      <c r="E8">
        <v>1553</v>
      </c>
      <c r="J8" t="s">
        <v>18</v>
      </c>
      <c r="K8">
        <v>202</v>
      </c>
      <c r="L8" t="s">
        <v>19</v>
      </c>
      <c r="M8">
        <v>1373</v>
      </c>
      <c r="R8" t="s">
        <v>18</v>
      </c>
      <c r="S8">
        <v>202</v>
      </c>
      <c r="T8" t="s">
        <v>19</v>
      </c>
      <c r="U8">
        <v>1574</v>
      </c>
      <c r="Z8" t="s">
        <v>18</v>
      </c>
      <c r="AA8">
        <v>202</v>
      </c>
      <c r="AB8" t="s">
        <v>19</v>
      </c>
      <c r="AC8">
        <v>1431</v>
      </c>
      <c r="AH8" t="s">
        <v>18</v>
      </c>
      <c r="AI8">
        <v>202</v>
      </c>
      <c r="AJ8" t="s">
        <v>19</v>
      </c>
      <c r="AK8">
        <v>1895</v>
      </c>
    </row>
    <row r="9" spans="1:38" x14ac:dyDescent="0.2">
      <c r="B9" t="s">
        <v>20</v>
      </c>
      <c r="C9">
        <v>5</v>
      </c>
      <c r="D9" t="s">
        <v>21</v>
      </c>
      <c r="E9" t="s">
        <v>22</v>
      </c>
      <c r="J9" t="s">
        <v>20</v>
      </c>
      <c r="K9">
        <v>5</v>
      </c>
      <c r="L9" t="s">
        <v>21</v>
      </c>
      <c r="M9" t="s">
        <v>22</v>
      </c>
      <c r="R9" t="s">
        <v>20</v>
      </c>
      <c r="S9">
        <v>5</v>
      </c>
      <c r="T9" t="s">
        <v>21</v>
      </c>
      <c r="U9" t="s">
        <v>22</v>
      </c>
      <c r="Z9" t="s">
        <v>20</v>
      </c>
      <c r="AA9">
        <v>5</v>
      </c>
      <c r="AB9" t="s">
        <v>21</v>
      </c>
      <c r="AC9" t="s">
        <v>22</v>
      </c>
      <c r="AH9" t="s">
        <v>20</v>
      </c>
      <c r="AI9">
        <v>5</v>
      </c>
      <c r="AJ9" t="s">
        <v>21</v>
      </c>
      <c r="AK9" t="s">
        <v>22</v>
      </c>
    </row>
    <row r="10" spans="1:38" x14ac:dyDescent="0.2">
      <c r="B10" t="s">
        <v>23</v>
      </c>
      <c r="C10" t="s">
        <v>24</v>
      </c>
      <c r="D10" t="s">
        <v>21</v>
      </c>
      <c r="E10" t="s">
        <v>22</v>
      </c>
      <c r="J10" t="s">
        <v>23</v>
      </c>
      <c r="K10" t="s">
        <v>24</v>
      </c>
      <c r="L10" t="s">
        <v>21</v>
      </c>
      <c r="M10" t="s">
        <v>22</v>
      </c>
      <c r="R10" t="s">
        <v>23</v>
      </c>
      <c r="S10" t="s">
        <v>24</v>
      </c>
      <c r="T10" t="s">
        <v>21</v>
      </c>
      <c r="U10" t="s">
        <v>22</v>
      </c>
      <c r="Z10" t="s">
        <v>23</v>
      </c>
      <c r="AA10" t="s">
        <v>24</v>
      </c>
      <c r="AB10" t="s">
        <v>21</v>
      </c>
      <c r="AC10" t="s">
        <v>22</v>
      </c>
      <c r="AH10" t="s">
        <v>23</v>
      </c>
      <c r="AI10" t="s">
        <v>24</v>
      </c>
      <c r="AJ10" t="s">
        <v>21</v>
      </c>
      <c r="AK10" t="s">
        <v>22</v>
      </c>
    </row>
    <row r="12" spans="1:38" x14ac:dyDescent="0.2">
      <c r="A12">
        <v>1</v>
      </c>
      <c r="B12" t="s">
        <v>32</v>
      </c>
      <c r="C12">
        <v>-44.823</v>
      </c>
      <c r="J12" t="s">
        <v>32</v>
      </c>
      <c r="K12">
        <v>-24.6692</v>
      </c>
      <c r="R12" t="s">
        <v>32</v>
      </c>
      <c r="S12">
        <v>138.52930000000001</v>
      </c>
      <c r="Z12" t="s">
        <v>32</v>
      </c>
      <c r="AA12">
        <v>107.90519999999999</v>
      </c>
      <c r="AH12" t="s">
        <v>32</v>
      </c>
      <c r="AI12">
        <v>152.0729</v>
      </c>
    </row>
    <row r="13" spans="1:38" x14ac:dyDescent="0.2">
      <c r="A13">
        <v>3</v>
      </c>
      <c r="B13" t="s">
        <v>33</v>
      </c>
      <c r="C13">
        <v>17.037800000000001</v>
      </c>
      <c r="J13" t="s">
        <v>33</v>
      </c>
      <c r="K13">
        <v>9.5216999999999992</v>
      </c>
      <c r="R13" t="s">
        <v>33</v>
      </c>
      <c r="S13">
        <v>-15.447100000000001</v>
      </c>
      <c r="Z13" t="s">
        <v>33</v>
      </c>
      <c r="AA13">
        <v>-6.1313000000000004</v>
      </c>
      <c r="AH13" t="s">
        <v>33</v>
      </c>
      <c r="AI13">
        <v>-19.9528</v>
      </c>
    </row>
    <row r="14" spans="1:38" x14ac:dyDescent="0.2">
      <c r="A14">
        <v>5</v>
      </c>
      <c r="B14" t="s">
        <v>36</v>
      </c>
      <c r="C14">
        <v>3.2120000000000002</v>
      </c>
      <c r="J14" t="s">
        <v>36</v>
      </c>
      <c r="K14">
        <v>2.8708</v>
      </c>
      <c r="R14" t="s">
        <v>36</v>
      </c>
      <c r="S14">
        <v>-2.7867999999999999</v>
      </c>
      <c r="Z14" t="s">
        <v>36</v>
      </c>
      <c r="AA14">
        <v>-4.4909999999999997</v>
      </c>
      <c r="AH14" t="s">
        <v>36</v>
      </c>
      <c r="AI14">
        <v>-5.9691999999999998</v>
      </c>
    </row>
    <row r="15" spans="1:38" x14ac:dyDescent="0.2">
      <c r="A15">
        <v>7</v>
      </c>
      <c r="B15" t="s">
        <v>37</v>
      </c>
      <c r="C15">
        <v>-0.62329999999999997</v>
      </c>
      <c r="J15" t="s">
        <v>37</v>
      </c>
      <c r="K15">
        <v>-0.58130000000000004</v>
      </c>
      <c r="R15" t="s">
        <v>37</v>
      </c>
      <c r="S15">
        <v>0.85470000000000002</v>
      </c>
      <c r="Z15" t="s">
        <v>37</v>
      </c>
      <c r="AA15">
        <v>0.442</v>
      </c>
      <c r="AH15" t="s">
        <v>37</v>
      </c>
      <c r="AI15">
        <v>1.1858</v>
      </c>
    </row>
    <row r="16" spans="1:38" x14ac:dyDescent="0.2">
      <c r="A16">
        <v>9</v>
      </c>
      <c r="B16" t="s">
        <v>38</v>
      </c>
      <c r="C16">
        <v>0.36059999999999998</v>
      </c>
      <c r="J16" t="s">
        <v>38</v>
      </c>
      <c r="K16">
        <v>0.79149999999999998</v>
      </c>
      <c r="R16" t="s">
        <v>38</v>
      </c>
      <c r="S16">
        <v>-0.69669999999999999</v>
      </c>
      <c r="Z16" t="s">
        <v>38</v>
      </c>
      <c r="AA16">
        <v>-0.75319999999999998</v>
      </c>
      <c r="AH16" t="s">
        <v>38</v>
      </c>
      <c r="AI16">
        <v>-1.1420999999999999</v>
      </c>
    </row>
    <row r="17" spans="1:40" x14ac:dyDescent="0.2">
      <c r="A17">
        <v>11</v>
      </c>
      <c r="B17" t="s">
        <v>39</v>
      </c>
      <c r="C17">
        <v>-0.69399999999999995</v>
      </c>
      <c r="J17" t="s">
        <v>39</v>
      </c>
      <c r="K17">
        <v>0.3498</v>
      </c>
      <c r="R17" t="s">
        <v>39</v>
      </c>
      <c r="S17">
        <v>0.37219999999999998</v>
      </c>
      <c r="Z17" t="s">
        <v>39</v>
      </c>
      <c r="AA17">
        <v>-1.3186</v>
      </c>
      <c r="AH17" t="s">
        <v>39</v>
      </c>
      <c r="AI17">
        <v>1.913</v>
      </c>
    </row>
    <row r="18" spans="1:40" x14ac:dyDescent="0.2">
      <c r="A18">
        <v>2</v>
      </c>
      <c r="C18" t="str">
        <f>"（" &amp; E25 &amp; "）"</f>
        <v>（-9.513）</v>
      </c>
      <c r="K18" t="str">
        <f>"（" &amp; M25 &amp; "）"</f>
        <v>（-8.078）</v>
      </c>
      <c r="S18" t="str">
        <f>"（" &amp; U25 &amp; "）"</f>
        <v>（27.962）</v>
      </c>
      <c r="AA18" t="str">
        <f>"（" &amp; AC25 &amp; "）"</f>
        <v>（30.72）</v>
      </c>
      <c r="AI18" t="str">
        <f>"（" &amp; AK25 &amp; "）"</f>
        <v>（14.176）</v>
      </c>
    </row>
    <row r="19" spans="1:40" x14ac:dyDescent="0.2">
      <c r="A19">
        <v>4</v>
      </c>
      <c r="C19" t="str">
        <f>"（" &amp; E26 &amp; "）"</f>
        <v>（15.522）</v>
      </c>
      <c r="K19" t="str">
        <f>"（" &amp; M26 &amp; "）"</f>
        <v>（13.384）</v>
      </c>
      <c r="S19" t="str">
        <f>"（" &amp; U26 &amp; "）"</f>
        <v>（-13.384）</v>
      </c>
      <c r="AA19" t="str">
        <f>"（" &amp; AC26 &amp; "）"</f>
        <v>（-7.493）</v>
      </c>
      <c r="AI19" t="str">
        <f>"（" &amp; AK26 &amp; "）"</f>
        <v>（-7.984）</v>
      </c>
    </row>
    <row r="20" spans="1:40" x14ac:dyDescent="0.2">
      <c r="A20">
        <v>6</v>
      </c>
      <c r="C20" t="str">
        <f>"（" &amp; E27 &amp; "）"</f>
        <v>（2.143）</v>
      </c>
      <c r="K20" t="str">
        <f>"（" &amp; M27 &amp; "）"</f>
        <v>（2.956）</v>
      </c>
      <c r="S20" t="str">
        <f>"（" &amp; U27 &amp; "）"</f>
        <v>（-1.769）</v>
      </c>
      <c r="AA20" t="str">
        <f>"（" &amp; AC27 &amp; "）"</f>
        <v>（-4.02）</v>
      </c>
      <c r="AI20" t="str">
        <f>"（" &amp; AK27 &amp; "）"</f>
        <v>（-1.75）</v>
      </c>
    </row>
    <row r="21" spans="1:40" x14ac:dyDescent="0.2">
      <c r="A21">
        <v>8</v>
      </c>
      <c r="C21" t="str">
        <f>"（" &amp; E28 &amp; "）"</f>
        <v>（-1.397）</v>
      </c>
      <c r="K21" t="str">
        <f>"（" &amp; M28 &amp; "）"</f>
        <v>（-2.011）</v>
      </c>
      <c r="S21" t="str">
        <f>"（" &amp; U28 &amp; "）"</f>
        <v>（1.823）</v>
      </c>
      <c r="AA21" t="str">
        <f>"（" &amp; AC28 &amp; "）"</f>
        <v>（1.329）</v>
      </c>
      <c r="AI21" t="str">
        <f>"（" &amp; AK28 &amp; "）"</f>
        <v>（1.168）</v>
      </c>
    </row>
    <row r="22" spans="1:40" x14ac:dyDescent="0.2">
      <c r="A22">
        <v>10</v>
      </c>
      <c r="C22" t="str">
        <f>"（" &amp; E29 &amp; "）"</f>
        <v>（0.907）</v>
      </c>
      <c r="K22" t="str">
        <f>"（" &amp; M29 &amp; "）"</f>
        <v>（3.071）</v>
      </c>
      <c r="S22" t="str">
        <f>"（" &amp; U29 &amp; "）"</f>
        <v>（-1.666）</v>
      </c>
      <c r="AA22" t="str">
        <f>"（" &amp; AC29 &amp; "）"</f>
        <v>（-2.54）</v>
      </c>
      <c r="AI22" t="str">
        <f>"（" &amp; AK29 &amp; "）"</f>
        <v>（-1.261）</v>
      </c>
    </row>
    <row r="23" spans="1:40" x14ac:dyDescent="0.2">
      <c r="A23">
        <v>12</v>
      </c>
      <c r="C23" t="str">
        <f>"（" &amp; E30 &amp; "）"</f>
        <v>（-1.403）</v>
      </c>
      <c r="K23" t="str">
        <f>"（" &amp; M30 &amp; "）"</f>
        <v>（1.091）</v>
      </c>
      <c r="S23" t="str">
        <f>"（" &amp; U30 &amp; "）"</f>
        <v>（0.716）</v>
      </c>
      <c r="AA23" t="str">
        <f>"（" &amp; AC30 &amp; "）"</f>
        <v>（-3.576）</v>
      </c>
      <c r="AI23" t="str">
        <f>"（" &amp; AK30 &amp; "）"</f>
        <v>（1.699）</v>
      </c>
    </row>
    <row r="25" spans="1:40" x14ac:dyDescent="0.2">
      <c r="B25" t="s">
        <v>32</v>
      </c>
      <c r="C25">
        <v>-44.823</v>
      </c>
      <c r="D25">
        <v>4.7119999999999997</v>
      </c>
      <c r="E25">
        <v>-9.5129999999999999</v>
      </c>
      <c r="F25">
        <v>0</v>
      </c>
      <c r="G25">
        <v>-54.113999999999997</v>
      </c>
      <c r="H25">
        <v>-35.531999999999996</v>
      </c>
      <c r="J25" t="s">
        <v>32</v>
      </c>
      <c r="K25">
        <v>-24.6692</v>
      </c>
      <c r="L25">
        <v>3.0539999999999998</v>
      </c>
      <c r="M25">
        <v>-8.0779999999999994</v>
      </c>
      <c r="N25">
        <v>0</v>
      </c>
      <c r="O25">
        <v>-30.690999999999999</v>
      </c>
      <c r="P25">
        <v>-18.648</v>
      </c>
      <c r="R25" t="s">
        <v>32</v>
      </c>
      <c r="S25">
        <v>138.52930000000001</v>
      </c>
      <c r="T25">
        <v>4.9539999999999997</v>
      </c>
      <c r="U25">
        <v>27.962</v>
      </c>
      <c r="V25">
        <v>0</v>
      </c>
      <c r="W25">
        <v>128.761</v>
      </c>
      <c r="X25">
        <v>148.298</v>
      </c>
      <c r="Z25" t="s">
        <v>32</v>
      </c>
      <c r="AA25">
        <v>107.90519999999999</v>
      </c>
      <c r="AB25">
        <v>3.5129999999999999</v>
      </c>
      <c r="AC25">
        <v>30.72</v>
      </c>
      <c r="AD25">
        <v>0</v>
      </c>
      <c r="AE25">
        <v>100.979</v>
      </c>
      <c r="AF25">
        <v>114.831</v>
      </c>
      <c r="AH25" t="s">
        <v>32</v>
      </c>
      <c r="AI25">
        <v>152.0729</v>
      </c>
      <c r="AJ25">
        <v>10.728</v>
      </c>
      <c r="AK25">
        <v>14.176</v>
      </c>
      <c r="AL25">
        <v>0</v>
      </c>
      <c r="AM25">
        <v>130.92099999999999</v>
      </c>
      <c r="AN25">
        <v>173.22499999999999</v>
      </c>
    </row>
    <row r="26" spans="1:40" x14ac:dyDescent="0.2">
      <c r="B26" t="s">
        <v>33</v>
      </c>
      <c r="C26">
        <v>17.037800000000001</v>
      </c>
      <c r="D26">
        <v>1.0980000000000001</v>
      </c>
      <c r="E26">
        <v>15.522</v>
      </c>
      <c r="F26">
        <v>0</v>
      </c>
      <c r="G26">
        <v>14.872999999999999</v>
      </c>
      <c r="H26">
        <v>19.202000000000002</v>
      </c>
      <c r="J26" t="s">
        <v>33</v>
      </c>
      <c r="K26">
        <v>9.5216999999999992</v>
      </c>
      <c r="L26">
        <v>0.71099999999999997</v>
      </c>
      <c r="M26">
        <v>13.384</v>
      </c>
      <c r="N26">
        <v>0</v>
      </c>
      <c r="O26">
        <v>8.1189999999999998</v>
      </c>
      <c r="P26">
        <v>10.923999999999999</v>
      </c>
      <c r="R26" t="s">
        <v>33</v>
      </c>
      <c r="S26">
        <v>-15.447100000000001</v>
      </c>
      <c r="T26">
        <v>1.1539999999999999</v>
      </c>
      <c r="U26">
        <v>-13.384</v>
      </c>
      <c r="V26">
        <v>0</v>
      </c>
      <c r="W26">
        <v>-17.722999999999999</v>
      </c>
      <c r="X26">
        <v>-13.170999999999999</v>
      </c>
      <c r="Z26" t="s">
        <v>33</v>
      </c>
      <c r="AA26">
        <v>-6.1313000000000004</v>
      </c>
      <c r="AB26">
        <v>0.81799999999999995</v>
      </c>
      <c r="AC26">
        <v>-7.4930000000000003</v>
      </c>
      <c r="AD26">
        <v>0</v>
      </c>
      <c r="AE26">
        <v>-7.7450000000000001</v>
      </c>
      <c r="AF26">
        <v>-4.5179999999999998</v>
      </c>
      <c r="AH26" t="s">
        <v>33</v>
      </c>
      <c r="AI26">
        <v>-19.9528</v>
      </c>
      <c r="AJ26">
        <v>2.4990000000000001</v>
      </c>
      <c r="AK26">
        <v>-7.984</v>
      </c>
      <c r="AL26">
        <v>0</v>
      </c>
      <c r="AM26">
        <v>-24.88</v>
      </c>
      <c r="AN26">
        <v>-15.025</v>
      </c>
    </row>
    <row r="27" spans="1:40" x14ac:dyDescent="0.2">
      <c r="B27" t="s">
        <v>36</v>
      </c>
      <c r="C27">
        <v>3.2120000000000002</v>
      </c>
      <c r="D27">
        <v>1.498</v>
      </c>
      <c r="E27">
        <v>2.1429999999999998</v>
      </c>
      <c r="F27">
        <v>3.3000000000000002E-2</v>
      </c>
      <c r="G27">
        <v>0.25700000000000001</v>
      </c>
      <c r="H27">
        <v>6.1669999999999998</v>
      </c>
      <c r="J27" t="s">
        <v>36</v>
      </c>
      <c r="K27">
        <v>2.8708</v>
      </c>
      <c r="L27">
        <v>0.97099999999999997</v>
      </c>
      <c r="M27">
        <v>2.956</v>
      </c>
      <c r="N27">
        <v>3.0000000000000001E-3</v>
      </c>
      <c r="O27">
        <v>0.95599999999999996</v>
      </c>
      <c r="P27">
        <v>4.7859999999999996</v>
      </c>
      <c r="R27" t="s">
        <v>36</v>
      </c>
      <c r="S27">
        <v>-2.7867999999999999</v>
      </c>
      <c r="T27">
        <v>1.5760000000000001</v>
      </c>
      <c r="U27">
        <v>-1.7689999999999999</v>
      </c>
      <c r="V27">
        <v>7.8E-2</v>
      </c>
      <c r="W27">
        <v>-5.8929999999999998</v>
      </c>
      <c r="X27">
        <v>0.32</v>
      </c>
      <c r="Z27" t="s">
        <v>36</v>
      </c>
      <c r="AA27">
        <v>-4.4909999999999997</v>
      </c>
      <c r="AB27">
        <v>1.117</v>
      </c>
      <c r="AC27">
        <v>-4.0199999999999996</v>
      </c>
      <c r="AD27">
        <v>0</v>
      </c>
      <c r="AE27">
        <v>-6.694</v>
      </c>
      <c r="AF27">
        <v>-2.2879999999999998</v>
      </c>
      <c r="AH27" t="s">
        <v>36</v>
      </c>
      <c r="AI27">
        <v>-5.9691999999999998</v>
      </c>
      <c r="AJ27">
        <v>3.4119999999999999</v>
      </c>
      <c r="AK27">
        <v>-1.75</v>
      </c>
      <c r="AL27">
        <v>8.2000000000000003E-2</v>
      </c>
      <c r="AM27">
        <v>-12.696</v>
      </c>
      <c r="AN27">
        <v>0.75800000000000001</v>
      </c>
    </row>
    <row r="28" spans="1:40" x14ac:dyDescent="0.2">
      <c r="B28" t="s">
        <v>37</v>
      </c>
      <c r="C28">
        <v>-0.62329999999999997</v>
      </c>
      <c r="D28">
        <v>0.44600000000000001</v>
      </c>
      <c r="E28">
        <v>-1.397</v>
      </c>
      <c r="F28">
        <v>0.16400000000000001</v>
      </c>
      <c r="G28">
        <v>-1.5029999999999999</v>
      </c>
      <c r="H28">
        <v>0.25600000000000001</v>
      </c>
      <c r="J28" t="s">
        <v>37</v>
      </c>
      <c r="K28">
        <v>-0.58130000000000004</v>
      </c>
      <c r="L28">
        <v>0.28899999999999998</v>
      </c>
      <c r="M28">
        <v>-2.0110000000000001</v>
      </c>
      <c r="N28">
        <v>4.5999999999999999E-2</v>
      </c>
      <c r="O28">
        <v>-1.151</v>
      </c>
      <c r="P28">
        <v>-1.0999999999999999E-2</v>
      </c>
      <c r="R28" t="s">
        <v>37</v>
      </c>
      <c r="S28">
        <v>0.85470000000000002</v>
      </c>
      <c r="T28">
        <v>0.46899999999999997</v>
      </c>
      <c r="U28">
        <v>1.823</v>
      </c>
      <c r="V28">
        <v>7.0000000000000007E-2</v>
      </c>
      <c r="W28">
        <v>-7.0000000000000007E-2</v>
      </c>
      <c r="X28">
        <v>1.7789999999999999</v>
      </c>
      <c r="Z28" t="s">
        <v>37</v>
      </c>
      <c r="AA28">
        <v>0.442</v>
      </c>
      <c r="AB28">
        <v>0.33200000000000002</v>
      </c>
      <c r="AC28">
        <v>1.329</v>
      </c>
      <c r="AD28">
        <v>0.185</v>
      </c>
      <c r="AE28">
        <v>-0.214</v>
      </c>
      <c r="AF28">
        <v>1.0980000000000001</v>
      </c>
      <c r="AH28" t="s">
        <v>37</v>
      </c>
      <c r="AI28">
        <v>1.1858</v>
      </c>
      <c r="AJ28">
        <v>1.0149999999999999</v>
      </c>
      <c r="AK28">
        <v>1.1679999999999999</v>
      </c>
      <c r="AL28">
        <v>0.24399999999999999</v>
      </c>
      <c r="AM28">
        <v>-0.81599999999999995</v>
      </c>
      <c r="AN28">
        <v>3.1880000000000002</v>
      </c>
    </row>
    <row r="29" spans="1:40" x14ac:dyDescent="0.2">
      <c r="B29" t="s">
        <v>38</v>
      </c>
      <c r="C29">
        <v>0.36059999999999998</v>
      </c>
      <c r="D29">
        <v>0.39800000000000002</v>
      </c>
      <c r="E29">
        <v>0.90700000000000003</v>
      </c>
      <c r="F29">
        <v>0.36599999999999999</v>
      </c>
      <c r="G29">
        <v>-0.42399999999999999</v>
      </c>
      <c r="H29">
        <v>1.145</v>
      </c>
      <c r="J29" t="s">
        <v>38</v>
      </c>
      <c r="K29">
        <v>0.79149999999999998</v>
      </c>
      <c r="L29">
        <v>0.25800000000000001</v>
      </c>
      <c r="M29">
        <v>3.0710000000000002</v>
      </c>
      <c r="N29">
        <v>2E-3</v>
      </c>
      <c r="O29">
        <v>0.28299999999999997</v>
      </c>
      <c r="P29">
        <v>1.3</v>
      </c>
      <c r="R29" t="s">
        <v>38</v>
      </c>
      <c r="S29">
        <v>-0.69669999999999999</v>
      </c>
      <c r="T29">
        <v>0.41799999999999998</v>
      </c>
      <c r="U29">
        <v>-1.6659999999999999</v>
      </c>
      <c r="V29">
        <v>9.7000000000000003E-2</v>
      </c>
      <c r="W29">
        <v>-1.5209999999999999</v>
      </c>
      <c r="X29">
        <v>0.128</v>
      </c>
      <c r="Z29" t="s">
        <v>38</v>
      </c>
      <c r="AA29">
        <v>-0.75319999999999998</v>
      </c>
      <c r="AB29">
        <v>0.29599999999999999</v>
      </c>
      <c r="AC29">
        <v>-2.54</v>
      </c>
      <c r="AD29">
        <v>1.2E-2</v>
      </c>
      <c r="AE29">
        <v>-1.3380000000000001</v>
      </c>
      <c r="AF29">
        <v>-0.16900000000000001</v>
      </c>
      <c r="AH29" t="s">
        <v>38</v>
      </c>
      <c r="AI29">
        <v>-1.1420999999999999</v>
      </c>
      <c r="AJ29">
        <v>0.90500000000000003</v>
      </c>
      <c r="AK29">
        <v>-1.2609999999999999</v>
      </c>
      <c r="AL29">
        <v>0.20899999999999999</v>
      </c>
      <c r="AM29">
        <v>-2.9279999999999999</v>
      </c>
      <c r="AN29">
        <v>0.64300000000000002</v>
      </c>
    </row>
    <row r="30" spans="1:40" x14ac:dyDescent="0.2">
      <c r="B30" t="s">
        <v>39</v>
      </c>
      <c r="C30">
        <v>-0.69399999999999995</v>
      </c>
      <c r="D30">
        <v>0.495</v>
      </c>
      <c r="E30">
        <v>-1.403</v>
      </c>
      <c r="F30">
        <v>0.16200000000000001</v>
      </c>
      <c r="G30">
        <v>-1.669</v>
      </c>
      <c r="H30">
        <v>0.28100000000000003</v>
      </c>
      <c r="J30" t="s">
        <v>39</v>
      </c>
      <c r="K30">
        <v>0.3498</v>
      </c>
      <c r="L30">
        <v>0.32100000000000001</v>
      </c>
      <c r="M30">
        <v>1.091</v>
      </c>
      <c r="N30">
        <v>0.27700000000000002</v>
      </c>
      <c r="O30">
        <v>-0.28199999999999997</v>
      </c>
      <c r="P30">
        <v>0.98199999999999998</v>
      </c>
      <c r="R30" t="s">
        <v>39</v>
      </c>
      <c r="S30">
        <v>0.37219999999999998</v>
      </c>
      <c r="T30">
        <v>0.52</v>
      </c>
      <c r="U30">
        <v>0.71599999999999997</v>
      </c>
      <c r="V30">
        <v>0.47499999999999998</v>
      </c>
      <c r="W30">
        <v>-0.65300000000000002</v>
      </c>
      <c r="X30">
        <v>1.3979999999999999</v>
      </c>
      <c r="Z30" t="s">
        <v>39</v>
      </c>
      <c r="AA30">
        <v>-1.3186</v>
      </c>
      <c r="AB30">
        <v>0.36899999999999999</v>
      </c>
      <c r="AC30">
        <v>-3.5760000000000001</v>
      </c>
      <c r="AD30">
        <v>0</v>
      </c>
      <c r="AE30">
        <v>-2.0459999999999998</v>
      </c>
      <c r="AF30">
        <v>-0.59099999999999997</v>
      </c>
      <c r="AH30" t="s">
        <v>39</v>
      </c>
      <c r="AI30">
        <v>1.913</v>
      </c>
      <c r="AJ30">
        <v>1.1259999999999999</v>
      </c>
      <c r="AK30">
        <v>1.6990000000000001</v>
      </c>
      <c r="AL30">
        <v>9.0999999999999998E-2</v>
      </c>
      <c r="AM30">
        <v>-0.308</v>
      </c>
      <c r="AN30">
        <v>4.1340000000000003</v>
      </c>
    </row>
    <row r="32" spans="1:40" x14ac:dyDescent="0.2">
      <c r="B32" t="s">
        <v>40</v>
      </c>
      <c r="C32">
        <v>19.244</v>
      </c>
      <c r="D32" t="s">
        <v>41</v>
      </c>
      <c r="E32">
        <v>1.966</v>
      </c>
      <c r="J32" t="s">
        <v>40</v>
      </c>
      <c r="K32">
        <v>2.93</v>
      </c>
      <c r="L32" t="s">
        <v>41</v>
      </c>
      <c r="M32">
        <v>1.99</v>
      </c>
      <c r="R32" t="s">
        <v>40</v>
      </c>
      <c r="S32">
        <v>18.611999999999998</v>
      </c>
      <c r="T32" t="s">
        <v>41</v>
      </c>
      <c r="U32">
        <v>1.944</v>
      </c>
      <c r="Z32" t="s">
        <v>40</v>
      </c>
      <c r="AA32">
        <v>4.1289999999999996</v>
      </c>
      <c r="AB32" t="s">
        <v>41</v>
      </c>
      <c r="AC32">
        <v>1.794</v>
      </c>
      <c r="AH32" t="s">
        <v>40</v>
      </c>
      <c r="AI32">
        <v>20.484000000000002</v>
      </c>
      <c r="AJ32" t="s">
        <v>41</v>
      </c>
      <c r="AK32">
        <v>2.008</v>
      </c>
    </row>
    <row r="33" spans="2:37" x14ac:dyDescent="0.2">
      <c r="B33" t="s">
        <v>42</v>
      </c>
      <c r="C33">
        <v>0</v>
      </c>
      <c r="D33" t="s">
        <v>43</v>
      </c>
      <c r="E33">
        <v>22.073</v>
      </c>
      <c r="J33" t="s">
        <v>42</v>
      </c>
      <c r="K33">
        <v>0.23100000000000001</v>
      </c>
      <c r="L33" t="s">
        <v>43</v>
      </c>
      <c r="M33">
        <v>2.6139999999999999</v>
      </c>
      <c r="R33" t="s">
        <v>42</v>
      </c>
      <c r="S33">
        <v>0</v>
      </c>
      <c r="T33" t="s">
        <v>43</v>
      </c>
      <c r="U33">
        <v>20.888999999999999</v>
      </c>
      <c r="Z33" t="s">
        <v>42</v>
      </c>
      <c r="AA33">
        <v>0.127</v>
      </c>
      <c r="AB33" t="s">
        <v>43</v>
      </c>
      <c r="AC33">
        <v>3.7429999999999999</v>
      </c>
      <c r="AH33" t="s">
        <v>42</v>
      </c>
      <c r="AI33">
        <v>0</v>
      </c>
      <c r="AJ33" t="s">
        <v>43</v>
      </c>
      <c r="AK33">
        <v>23.564</v>
      </c>
    </row>
    <row r="34" spans="2:37" x14ac:dyDescent="0.2">
      <c r="B34" t="s">
        <v>44</v>
      </c>
      <c r="C34">
        <v>0.70799999999999996</v>
      </c>
      <c r="D34" t="s">
        <v>45</v>
      </c>
      <c r="E34" s="1">
        <v>1.6099999999999998E-5</v>
      </c>
      <c r="J34" t="s">
        <v>44</v>
      </c>
      <c r="K34">
        <v>0.186</v>
      </c>
      <c r="L34" t="s">
        <v>45</v>
      </c>
      <c r="M34">
        <v>0.27100000000000002</v>
      </c>
      <c r="R34" t="s">
        <v>44</v>
      </c>
      <c r="S34">
        <v>-0.755</v>
      </c>
      <c r="T34" t="s">
        <v>45</v>
      </c>
      <c r="U34" s="1">
        <v>2.9099999999999999E-5</v>
      </c>
      <c r="Z34" t="s">
        <v>44</v>
      </c>
      <c r="AA34">
        <v>-0.25600000000000001</v>
      </c>
      <c r="AB34" t="s">
        <v>45</v>
      </c>
      <c r="AC34">
        <v>0.154</v>
      </c>
      <c r="AH34" t="s">
        <v>44</v>
      </c>
      <c r="AI34">
        <v>-0.753</v>
      </c>
      <c r="AJ34" t="s">
        <v>45</v>
      </c>
      <c r="AK34" s="1">
        <v>7.6399999999999997E-6</v>
      </c>
    </row>
    <row r="35" spans="2:37" x14ac:dyDescent="0.2">
      <c r="B35" t="s">
        <v>46</v>
      </c>
      <c r="C35">
        <v>3.7370000000000001</v>
      </c>
      <c r="D35" t="s">
        <v>47</v>
      </c>
      <c r="E35">
        <v>43.1</v>
      </c>
      <c r="J35" t="s">
        <v>46</v>
      </c>
      <c r="K35">
        <v>2.597</v>
      </c>
      <c r="L35" t="s">
        <v>47</v>
      </c>
      <c r="M35">
        <v>43.1</v>
      </c>
      <c r="R35" t="s">
        <v>46</v>
      </c>
      <c r="S35">
        <v>3.3620000000000001</v>
      </c>
      <c r="T35" t="s">
        <v>47</v>
      </c>
      <c r="U35">
        <v>43.1</v>
      </c>
      <c r="Z35" t="s">
        <v>46</v>
      </c>
      <c r="AA35">
        <v>2.5880000000000001</v>
      </c>
      <c r="AB35" t="s">
        <v>47</v>
      </c>
      <c r="AC35">
        <v>43.1</v>
      </c>
      <c r="AH35" t="s">
        <v>46</v>
      </c>
      <c r="AI35">
        <v>3.669</v>
      </c>
      <c r="AJ35" t="s">
        <v>47</v>
      </c>
      <c r="AK35">
        <v>43.1</v>
      </c>
    </row>
    <row r="37" spans="2:37" x14ac:dyDescent="0.2">
      <c r="B37" t="s">
        <v>48</v>
      </c>
      <c r="J37" t="s">
        <v>48</v>
      </c>
      <c r="R37" t="s">
        <v>48</v>
      </c>
      <c r="Z37" t="s">
        <v>48</v>
      </c>
      <c r="AH37" t="s">
        <v>48</v>
      </c>
    </row>
    <row r="38" spans="2:37" x14ac:dyDescent="0.2">
      <c r="B38" t="s">
        <v>49</v>
      </c>
      <c r="J38" t="s">
        <v>49</v>
      </c>
      <c r="R38" t="s">
        <v>49</v>
      </c>
      <c r="Z38" t="s">
        <v>49</v>
      </c>
      <c r="AH3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325B-28E2-8F4D-90D4-40B948AAB69A}">
  <dimension ref="A1:G15"/>
  <sheetViews>
    <sheetView tabSelected="1" workbookViewId="0">
      <selection activeCell="I10" sqref="I10"/>
    </sheetView>
  </sheetViews>
  <sheetFormatPr baseColWidth="10" defaultRowHeight="16" x14ac:dyDescent="0.2"/>
  <sheetData>
    <row r="1" spans="1:7" x14ac:dyDescent="0.2">
      <c r="C1" t="s">
        <v>95</v>
      </c>
      <c r="D1" t="s">
        <v>96</v>
      </c>
      <c r="E1" t="s">
        <v>97</v>
      </c>
      <c r="F1" t="s">
        <v>98</v>
      </c>
      <c r="G1" t="s">
        <v>54</v>
      </c>
    </row>
    <row r="2" spans="1:7" x14ac:dyDescent="0.2">
      <c r="A2">
        <v>1</v>
      </c>
      <c r="B2" t="s">
        <v>32</v>
      </c>
      <c r="C2">
        <v>-44.823</v>
      </c>
      <c r="D2">
        <v>-24.6692</v>
      </c>
      <c r="E2">
        <v>138.52930000000001</v>
      </c>
      <c r="F2">
        <v>107.90519999999999</v>
      </c>
      <c r="G2">
        <v>152.0729</v>
      </c>
    </row>
    <row r="3" spans="1:7" x14ac:dyDescent="0.2">
      <c r="A3">
        <v>2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</row>
    <row r="4" spans="1:7" x14ac:dyDescent="0.2">
      <c r="A4">
        <v>3</v>
      </c>
      <c r="B4" t="s">
        <v>33</v>
      </c>
      <c r="C4">
        <v>17.037800000000001</v>
      </c>
      <c r="D4">
        <v>9.5216999999999992</v>
      </c>
      <c r="E4">
        <v>-15.447100000000001</v>
      </c>
      <c r="F4">
        <v>-6.1313000000000004</v>
      </c>
      <c r="G4">
        <v>-19.9528</v>
      </c>
    </row>
    <row r="5" spans="1:7" x14ac:dyDescent="0.2">
      <c r="A5">
        <v>4</v>
      </c>
      <c r="C5" t="s">
        <v>70</v>
      </c>
      <c r="D5" t="s">
        <v>71</v>
      </c>
      <c r="E5" t="s">
        <v>72</v>
      </c>
      <c r="F5" t="s">
        <v>73</v>
      </c>
      <c r="G5" t="s">
        <v>74</v>
      </c>
    </row>
    <row r="6" spans="1:7" x14ac:dyDescent="0.2">
      <c r="A6">
        <v>5</v>
      </c>
      <c r="B6" t="s">
        <v>36</v>
      </c>
      <c r="C6">
        <v>3.2120000000000002</v>
      </c>
      <c r="D6">
        <v>2.8708</v>
      </c>
      <c r="E6">
        <v>-2.7867999999999999</v>
      </c>
      <c r="F6">
        <v>-4.4909999999999997</v>
      </c>
      <c r="G6">
        <v>-5.9691999999999998</v>
      </c>
    </row>
    <row r="7" spans="1:7" x14ac:dyDescent="0.2">
      <c r="A7">
        <v>6</v>
      </c>
      <c r="C7" t="s">
        <v>75</v>
      </c>
      <c r="D7" t="s">
        <v>76</v>
      </c>
      <c r="E7" t="s">
        <v>77</v>
      </c>
      <c r="F7" t="s">
        <v>78</v>
      </c>
      <c r="G7" t="s">
        <v>79</v>
      </c>
    </row>
    <row r="8" spans="1:7" x14ac:dyDescent="0.2">
      <c r="A8">
        <v>7</v>
      </c>
      <c r="B8" t="s">
        <v>37</v>
      </c>
      <c r="C8">
        <v>-0.62329999999999997</v>
      </c>
      <c r="D8">
        <v>-0.58130000000000004</v>
      </c>
      <c r="E8">
        <v>0.85470000000000002</v>
      </c>
      <c r="F8">
        <v>0.442</v>
      </c>
      <c r="G8">
        <v>1.1858</v>
      </c>
    </row>
    <row r="9" spans="1:7" x14ac:dyDescent="0.2">
      <c r="A9">
        <v>8</v>
      </c>
      <c r="C9" t="s">
        <v>80</v>
      </c>
      <c r="D9" t="s">
        <v>81</v>
      </c>
      <c r="E9" t="s">
        <v>82</v>
      </c>
      <c r="F9" t="s">
        <v>83</v>
      </c>
      <c r="G9" t="s">
        <v>84</v>
      </c>
    </row>
    <row r="10" spans="1:7" x14ac:dyDescent="0.2">
      <c r="A10">
        <v>9</v>
      </c>
      <c r="B10" t="s">
        <v>38</v>
      </c>
      <c r="C10">
        <v>0.36059999999999998</v>
      </c>
      <c r="D10">
        <v>0.79149999999999998</v>
      </c>
      <c r="E10">
        <v>-0.69669999999999999</v>
      </c>
      <c r="F10">
        <v>-0.75319999999999998</v>
      </c>
      <c r="G10">
        <v>-1.1420999999999999</v>
      </c>
    </row>
    <row r="11" spans="1:7" x14ac:dyDescent="0.2">
      <c r="A11">
        <v>10</v>
      </c>
      <c r="C11" t="s">
        <v>85</v>
      </c>
      <c r="D11" t="s">
        <v>86</v>
      </c>
      <c r="E11" t="s">
        <v>87</v>
      </c>
      <c r="F11" t="s">
        <v>88</v>
      </c>
      <c r="G11" t="s">
        <v>89</v>
      </c>
    </row>
    <row r="12" spans="1:7" x14ac:dyDescent="0.2">
      <c r="A12">
        <v>11</v>
      </c>
      <c r="B12" t="s">
        <v>39</v>
      </c>
      <c r="C12">
        <v>-0.69399999999999995</v>
      </c>
      <c r="D12">
        <v>0.3498</v>
      </c>
      <c r="E12">
        <v>0.37219999999999998</v>
      </c>
      <c r="F12">
        <v>-1.3186</v>
      </c>
      <c r="G12">
        <v>1.913</v>
      </c>
    </row>
    <row r="13" spans="1:7" x14ac:dyDescent="0.2">
      <c r="A13">
        <v>12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</row>
    <row r="14" spans="1:7" x14ac:dyDescent="0.2">
      <c r="B14" t="s">
        <v>3</v>
      </c>
      <c r="C14">
        <v>0.59599999999999997</v>
      </c>
      <c r="D14">
        <v>0.51600000000000001</v>
      </c>
      <c r="E14">
        <v>0.51300000000000001</v>
      </c>
      <c r="F14">
        <v>0.33600000000000002</v>
      </c>
      <c r="G14">
        <v>0.29299999999999998</v>
      </c>
    </row>
    <row r="15" spans="1:7" x14ac:dyDescent="0.2">
      <c r="B15" t="s">
        <v>6</v>
      </c>
      <c r="C15">
        <v>0.58599999999999997</v>
      </c>
      <c r="D15">
        <v>0.504</v>
      </c>
      <c r="E15">
        <v>0.501</v>
      </c>
      <c r="F15">
        <v>0.32</v>
      </c>
      <c r="G15">
        <v>0.27600000000000002</v>
      </c>
    </row>
  </sheetData>
  <sortState xmlns:xlrd2="http://schemas.microsoft.com/office/spreadsheetml/2017/richdata2" ref="A2:T1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倉山 幸己</dc:creator>
  <cp:lastModifiedBy>倉山 幸己</cp:lastModifiedBy>
  <dcterms:created xsi:type="dcterms:W3CDTF">2022-12-17T16:51:01Z</dcterms:created>
  <dcterms:modified xsi:type="dcterms:W3CDTF">2022-12-19T05:31:03Z</dcterms:modified>
</cp:coreProperties>
</file>