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CE4FF400-6399-451D-B75E-A6077DBFCA0A}" xr6:coauthVersionLast="45" xr6:coauthVersionMax="45" xr10:uidLastSave="{00000000-0000-0000-0000-000000000000}"/>
  <bookViews>
    <workbookView xWindow="-110" yWindow="-110" windowWidth="19420" windowHeight="10420" xr2:uid="{CEC23B82-803E-440C-9891-D2E2D070B56F}"/>
  </bookViews>
  <sheets>
    <sheet name="original" sheetId="3" r:id="rId1"/>
    <sheet name="clean" sheetId="1" r:id="rId2"/>
    <sheet name="pivot" sheetId="6" r:id="rId3"/>
    <sheet name="dashboard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<sst xmlns="http://schemas.openxmlformats.org/spreadsheetml/2006/main" count="92" uniqueCount="50">
  <si>
    <t>Region of Work</t>
  </si>
  <si>
    <t xml:space="preserve"> All Employees</t>
  </si>
  <si>
    <t>Women</t>
  </si>
  <si>
    <t xml:space="preserve"> Women %</t>
  </si>
  <si>
    <t xml:space="preserve">  Aboriginal Peoples</t>
  </si>
  <si>
    <t xml:space="preserve">  Aboriginal Peoples %</t>
  </si>
  <si>
    <t xml:space="preserve"> Persons  with Disabilities</t>
  </si>
  <si>
    <t xml:space="preserve"> Persons  with Disabilities %</t>
  </si>
  <si>
    <t>Members of a Visible Minority Group</t>
  </si>
  <si>
    <t>Members of a Visible Minority Group %</t>
  </si>
  <si>
    <t>Newfoundland and Labrador</t>
  </si>
  <si>
    <t>Prince Edward Island</t>
  </si>
  <si>
    <t>Nova Scotia</t>
  </si>
  <si>
    <t>New Brunswick</t>
  </si>
  <si>
    <r>
      <t xml:space="preserve">Quebec (without the NCR) </t>
    </r>
    <r>
      <rPr>
        <vertAlign val="superscript"/>
        <sz val="11"/>
        <rFont val="Calibri"/>
        <family val="2"/>
      </rPr>
      <t>†</t>
    </r>
  </si>
  <si>
    <r>
      <t xml:space="preserve">NCR (Quebec) </t>
    </r>
    <r>
      <rPr>
        <vertAlign val="superscript"/>
        <sz val="11"/>
        <rFont val="Calibri"/>
        <family val="2"/>
      </rPr>
      <t>†</t>
    </r>
  </si>
  <si>
    <r>
      <t>NCR</t>
    </r>
    <r>
      <rPr>
        <vertAlign val="superscript"/>
        <sz val="11"/>
        <rFont val="Calibri"/>
        <family val="2"/>
      </rPr>
      <t>‡</t>
    </r>
  </si>
  <si>
    <r>
      <t xml:space="preserve">Ontario (without the NCR) </t>
    </r>
    <r>
      <rPr>
        <vertAlign val="superscript"/>
        <sz val="11"/>
        <rFont val="Calibri"/>
        <family val="2"/>
      </rPr>
      <t>†</t>
    </r>
  </si>
  <si>
    <r>
      <t xml:space="preserve">NCR (Ontario) </t>
    </r>
    <r>
      <rPr>
        <vertAlign val="superscript"/>
        <sz val="11"/>
        <rFont val="Calibri"/>
        <family val="2"/>
      </rPr>
      <t>†</t>
    </r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</si>
  <si>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</si>
  <si>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</si>
  <si>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</si>
  <si>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</si>
  <si>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</si>
  <si>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</si>
  <si>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</si>
  <si>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Outside Canada</t>
  </si>
  <si>
    <t>Total</t>
  </si>
  <si>
    <t>TABLE 2</t>
  </si>
  <si>
    <t>Distribution of Public Service of Canada Employees by Designated Group and Region of Work</t>
  </si>
  <si>
    <r>
      <t>Financial Administration Act</t>
    </r>
    <r>
      <rPr>
        <sz val="9"/>
        <rFont val="Arial"/>
        <family val="2"/>
      </rPr>
      <t>, Schedules I and IV Indeterminates, Terms of Three Months or More, and Seasonal Employees (as at March 31, 2014)</t>
    </r>
  </si>
  <si>
    <t>Number</t>
  </si>
  <si>
    <t xml:space="preserve">  %</t>
  </si>
  <si>
    <t xml:space="preserve"> %</t>
  </si>
  <si>
    <t>Notes</t>
  </si>
  <si>
    <t>The sum of designated groups does not equal the total (All Employees) because employees may have voluntarily chosen to self-identify in more than one designated group and men are included in the total.</t>
  </si>
  <si>
    <r>
      <rPr>
        <vertAlign val="superscript"/>
        <sz val="11"/>
        <color indexed="8"/>
        <rFont val="Arial"/>
        <family val="2"/>
      </rPr>
      <t>†</t>
    </r>
    <r>
      <rPr>
        <sz val="11"/>
        <color theme="1"/>
        <rFont val="Calibri"/>
        <family val="2"/>
        <scheme val="minor"/>
      </rPr>
      <t xml:space="preserve"> NCR stands for National Capital Region.</t>
    </r>
  </si>
  <si>
    <r>
      <t>‡</t>
    </r>
    <r>
      <rPr>
        <sz val="9"/>
        <rFont val="Arial"/>
        <family val="2"/>
      </rPr>
      <t xml:space="preserve"> NCR includes NCR Quebec and NCR Ontario.</t>
    </r>
  </si>
  <si>
    <t>NCR (Ontario) †</t>
  </si>
  <si>
    <t>NCR (Quebec) †</t>
  </si>
  <si>
    <t>NCR‡</t>
  </si>
  <si>
    <t>Ontario (without the NCR) †</t>
  </si>
  <si>
    <t>Quebec (without the NCR) †</t>
  </si>
  <si>
    <t>Grand Total</t>
  </si>
  <si>
    <t>Sum of Women</t>
  </si>
  <si>
    <t>Sum of   Aboriginal Peoples</t>
  </si>
  <si>
    <t>Sum of  Persons  with Disabilities</t>
  </si>
  <si>
    <t>Sum of Members of a Visible Minority Group</t>
  </si>
  <si>
    <t>Row Labels</t>
  </si>
  <si>
    <t>Sum of  All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</si>
</sst>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i/>
      <sz val="9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vertAlign val="superscript"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/>
    <xf numFmtId="0" fontId="6" fillId="0" borderId="0"/>
    <xf numFmtId="0" fontId="6" fillId="0" borderId="0"/>
    <xf numFmtId="0" fontId="4" fillId="0" borderId="0">
      <alignment horizontal="left" indent="5"/>
    </xf>
    <xf numFmtId="0" fontId="8" fillId="0" borderId="4" applyNumberFormat="0" applyFill="0" applyAlignment="0" applyProtection="0"/>
  </cellStyleXfs>
  <cellXfs count="38">
    <xf numFmtId="0" fontId="0" fillId="0" borderId="0" xfId="0"/>
    <xf numFmtId="0" fontId="2" fillId="2" borderId="0" xfId="2" applyAlignment="1">
      <alignment horizontal="center" vertical="center" wrapText="1"/>
    </xf>
    <xf numFmtId="0" fontId="3" fillId="2" borderId="0" xfId="2" applyFont="1" applyAlignment="1">
      <alignment horizontal="center" vertical="center" wrapText="1"/>
    </xf>
    <xf numFmtId="0" fontId="5" fillId="0" borderId="2" xfId="3" applyFont="1" applyBorder="1"/>
    <xf numFmtId="3" fontId="5" fillId="0" borderId="0" xfId="4" applyNumberFormat="1" applyFont="1" applyAlignment="1">
      <alignment horizontal="center"/>
    </xf>
    <xf numFmtId="3" fontId="5" fillId="0" borderId="0" xfId="5" applyNumberFormat="1" applyFont="1" applyAlignment="1">
      <alignment horizontal="center"/>
    </xf>
    <xf numFmtId="164" fontId="5" fillId="0" borderId="0" xfId="5" applyNumberFormat="1" applyFont="1" applyAlignment="1">
      <alignment horizontal="center"/>
    </xf>
    <xf numFmtId="0" fontId="5" fillId="0" borderId="0" xfId="3" applyFont="1"/>
    <xf numFmtId="3" fontId="5" fillId="0" borderId="0" xfId="0" applyNumberFormat="1" applyFont="1" applyAlignment="1">
      <alignment horizontal="right" indent="1"/>
    </xf>
    <xf numFmtId="164" fontId="5" fillId="0" borderId="0" xfId="6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3" xfId="1" applyBorder="1" applyAlignment="1">
      <alignment horizontal="center"/>
    </xf>
    <xf numFmtId="3" fontId="9" fillId="0" borderId="3" xfId="7" applyNumberFormat="1" applyFont="1" applyBorder="1" applyAlignment="1">
      <alignment horizontal="right" indent="1"/>
    </xf>
    <xf numFmtId="164" fontId="1" fillId="0" borderId="5" xfId="1" applyNumberForma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0" fillId="0" borderId="0" xfId="3" applyFont="1"/>
    <xf numFmtId="0" fontId="4" fillId="0" borderId="0" xfId="3" applyAlignment="1">
      <alignment horizontal="center"/>
    </xf>
    <xf numFmtId="0" fontId="3" fillId="2" borderId="0" xfId="2" applyFont="1" applyAlignment="1">
      <alignment horizontal="center" vertical="center" wrapText="1"/>
    </xf>
    <xf numFmtId="0" fontId="14" fillId="0" borderId="7" xfId="3" applyFont="1" applyBorder="1" applyAlignment="1">
      <alignment horizontal="center" vertical="center"/>
    </xf>
    <xf numFmtId="0" fontId="15" fillId="0" borderId="0" xfId="6" applyFont="1" applyAlignment="1">
      <alignment vertical="center" wrapText="1"/>
    </xf>
    <xf numFmtId="0" fontId="13" fillId="0" borderId="0" xfId="6" applyFont="1" applyAlignment="1">
      <alignment horizontal="center" vertical="center" wrapText="1"/>
    </xf>
    <xf numFmtId="0" fontId="13" fillId="0" borderId="0" xfId="6" applyFont="1" applyAlignment="1">
      <alignment vertical="center" wrapText="1"/>
    </xf>
    <xf numFmtId="0" fontId="0" fillId="0" borderId="0" xfId="0" applyAlignment="1">
      <alignment horizontal="center"/>
    </xf>
    <xf numFmtId="0" fontId="13" fillId="0" borderId="0" xfId="3" applyFont="1" applyAlignment="1">
      <alignment vertical="center"/>
    </xf>
    <xf numFmtId="0" fontId="13" fillId="0" borderId="0" xfId="3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9" fillId="0" borderId="3" xfId="7" applyNumberFormat="1" applyFont="1" applyBorder="1" applyAlignment="1">
      <alignment horizontal="center"/>
    </xf>
    <xf numFmtId="0" fontId="13" fillId="0" borderId="0" xfId="6" applyFont="1" applyAlignment="1">
      <alignment vertical="center" wrapText="1"/>
    </xf>
    <xf numFmtId="0" fontId="11" fillId="0" borderId="0" xfId="3" applyFont="1" applyAlignment="1">
      <alignment horizontal="left" vertical="center" wrapText="1"/>
    </xf>
    <xf numFmtId="0" fontId="12" fillId="0" borderId="0" xfId="3" applyFont="1" applyAlignment="1">
      <alignment horizontal="left" wrapText="1"/>
    </xf>
    <xf numFmtId="0" fontId="13" fillId="0" borderId="0" xfId="3" applyFont="1" applyAlignment="1">
      <alignment horizontal="left" wrapText="1"/>
    </xf>
    <xf numFmtId="0" fontId="2" fillId="2" borderId="0" xfId="2" applyAlignment="1">
      <alignment horizontal="center" vertical="center" wrapText="1"/>
    </xf>
    <xf numFmtId="0" fontId="0" fillId="0" borderId="6" xfId="0" applyBorder="1"/>
    <xf numFmtId="0" fontId="3" fillId="2" borderId="0" xfId="2" applyFont="1" applyAlignment="1">
      <alignment horizontal="center" vertical="center" wrapText="1"/>
    </xf>
  </cellXfs>
  <cellStyles count="8">
    <cellStyle name="Accent1" xfId="2" builtinId="29"/>
    <cellStyle name="Normal" xfId="0" builtinId="0"/>
    <cellStyle name="Normal 2" xfId="6" xr:uid="{51C3153F-05F9-4FC5-B11A-26D2B969ACEB}"/>
    <cellStyle name="Normal 3" xfId="3" xr:uid="{F954BC06-6852-46A8-8523-98268C812D41}"/>
    <cellStyle name="Normal 5" xfId="4" xr:uid="{28DB5A1F-1CE7-4448-BACF-7F0E27B87FCA}"/>
    <cellStyle name="Normal 6" xfId="5" xr:uid="{CF3B9864-3E68-43CB-A05E-2D3995714A37}"/>
    <cellStyle name="Total" xfId="1" builtinId="25"/>
    <cellStyle name="Total 2" xfId="7" xr:uid="{921595B1-C65B-4477-9FD5-61CB38BDB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v>Sum of Women</c:v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18"/>
              <c:pt idx="0">
                <c:v>Alberta</c:v>
              </c:pt>
              <c:pt idx="1">
                <c:v>British Columbia</c:v>
              </c:pt>
              <c:pt idx="2">
                <c:v>Manitoba</c:v>
              </c:pt>
              <c:pt idx="3">
                <c:v>NCR (Ontario) †</c:v>
              </c:pt>
              <c:pt idx="4">
                <c:v>NCR (Quebec) †</c:v>
              </c:pt>
              <c:pt idx="5">
                <c:v>NCR‡</c:v>
              </c:pt>
              <c:pt idx="6">
                <c:v>New Brunswick</c:v>
              </c:pt>
              <c:pt idx="7">
                <c:v>Newfoundland and Labrador</c:v>
              </c:pt>
              <c:pt idx="8">
                <c:v>Northwest Territories</c:v>
              </c:pt>
              <c:pt idx="9">
                <c:v>Nova Scotia</c:v>
              </c:pt>
              <c:pt idx="10">
                <c:v>Nunavut</c:v>
              </c:pt>
              <c:pt idx="11">
                <c:v>Ontario (without the NCR) †</c:v>
              </c:pt>
              <c:pt idx="12">
                <c:v>Outside Canada</c:v>
              </c:pt>
              <c:pt idx="13">
                <c:v>Prince Edward Island</c:v>
              </c:pt>
              <c:pt idx="14">
                <c:v>Quebec (without the NCR) †</c:v>
              </c:pt>
              <c:pt idx="15">
                <c:v>Saskatchewan</c:v>
              </c:pt>
              <c:pt idx="16">
                <c:v>Total</c:v>
              </c:pt>
              <c:pt idx="17">
                <c:v>Yukon</c:v>
              </c:pt>
            </c:strLit>
          </c:cat>
          <c:val>
            <c:numLit>
              <c:formatCode>General</c:formatCode>
              <c:ptCount val="18"/>
              <c:pt idx="0">
                <c:v>5091</c:v>
              </c:pt>
              <c:pt idx="1">
                <c:v>7663</c:v>
              </c:pt>
              <c:pt idx="2">
                <c:v>3629</c:v>
              </c:pt>
              <c:pt idx="3">
                <c:v>31219</c:v>
              </c:pt>
              <c:pt idx="4">
                <c:v>13927</c:v>
              </c:pt>
              <c:pt idx="5">
                <c:v>45146</c:v>
              </c:pt>
              <c:pt idx="6">
                <c:v>3572</c:v>
              </c:pt>
              <c:pt idx="7">
                <c:v>1177</c:v>
              </c:pt>
              <c:pt idx="8">
                <c:v>232</c:v>
              </c:pt>
              <c:pt idx="9">
                <c:v>3567</c:v>
              </c:pt>
              <c:pt idx="10">
                <c:v>128</c:v>
              </c:pt>
              <c:pt idx="11">
                <c:v>12795</c:v>
              </c:pt>
              <c:pt idx="12">
                <c:v>682</c:v>
              </c:pt>
              <c:pt idx="13">
                <c:v>980</c:v>
              </c:pt>
              <c:pt idx="14">
                <c:v>10669</c:v>
              </c:pt>
              <c:pt idx="15">
                <c:v>2564</c:v>
              </c:pt>
              <c:pt idx="16">
                <c:v>98078</c:v>
              </c:pt>
              <c:pt idx="17">
                <c:v>183</c:v>
              </c:pt>
            </c:numLit>
          </c:val>
          <c:extLst>
            <c:ext xmlns:c16="http://schemas.microsoft.com/office/drawing/2014/chart" uri="{C3380CC4-5D6E-409C-BE32-E72D297353CC}">
              <c16:uniqueId val="{00000000-0F5E-4594-B9AD-0D37CE093EFE}"/>
            </c:ext>
          </c:extLst>
        </c:ser>
        <c:ser>
          <c:idx val="1"/>
          <c:order val="1"/>
          <c:tx>
            <c:v>Sum of   Aboriginal Peoples</c:v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18"/>
              <c:pt idx="0">
                <c:v>Alberta</c:v>
              </c:pt>
              <c:pt idx="1">
                <c:v>British Columbia</c:v>
              </c:pt>
              <c:pt idx="2">
                <c:v>Manitoba</c:v>
              </c:pt>
              <c:pt idx="3">
                <c:v>NCR (Ontario) †</c:v>
              </c:pt>
              <c:pt idx="4">
                <c:v>NCR (Quebec) †</c:v>
              </c:pt>
              <c:pt idx="5">
                <c:v>NCR‡</c:v>
              </c:pt>
              <c:pt idx="6">
                <c:v>New Brunswick</c:v>
              </c:pt>
              <c:pt idx="7">
                <c:v>Newfoundland and Labrador</c:v>
              </c:pt>
              <c:pt idx="8">
                <c:v>Northwest Territories</c:v>
              </c:pt>
              <c:pt idx="9">
                <c:v>Nova Scotia</c:v>
              </c:pt>
              <c:pt idx="10">
                <c:v>Nunavut</c:v>
              </c:pt>
              <c:pt idx="11">
                <c:v>Ontario (without the NCR) †</c:v>
              </c:pt>
              <c:pt idx="12">
                <c:v>Outside Canada</c:v>
              </c:pt>
              <c:pt idx="13">
                <c:v>Prince Edward Island</c:v>
              </c:pt>
              <c:pt idx="14">
                <c:v>Quebec (without the NCR) †</c:v>
              </c:pt>
              <c:pt idx="15">
                <c:v>Saskatchewan</c:v>
              </c:pt>
              <c:pt idx="16">
                <c:v>Total</c:v>
              </c:pt>
              <c:pt idx="17">
                <c:v>Yukon</c:v>
              </c:pt>
            </c:strLit>
          </c:cat>
          <c:val>
            <c:numLit>
              <c:formatCode>General</c:formatCode>
              <c:ptCount val="18"/>
              <c:pt idx="0">
                <c:v>789</c:v>
              </c:pt>
              <c:pt idx="1">
                <c:v>943</c:v>
              </c:pt>
              <c:pt idx="2">
                <c:v>942</c:v>
              </c:pt>
              <c:pt idx="3">
                <c:v>1818</c:v>
              </c:pt>
              <c:pt idx="4">
                <c:v>1276</c:v>
              </c:pt>
              <c:pt idx="5">
                <c:v>3094</c:v>
              </c:pt>
              <c:pt idx="6">
                <c:v>233</c:v>
              </c:pt>
              <c:pt idx="7">
                <c:v>173</c:v>
              </c:pt>
              <c:pt idx="8">
                <c:v>80</c:v>
              </c:pt>
              <c:pt idx="9">
                <c:v>412</c:v>
              </c:pt>
              <c:pt idx="10">
                <c:v>79</c:v>
              </c:pt>
              <c:pt idx="11">
                <c:v>1213</c:v>
              </c:pt>
              <c:pt idx="12">
                <c:v>22</c:v>
              </c:pt>
              <c:pt idx="13">
                <c:v>44</c:v>
              </c:pt>
              <c:pt idx="14">
                <c:v>420</c:v>
              </c:pt>
              <c:pt idx="15">
                <c:v>747</c:v>
              </c:pt>
              <c:pt idx="16">
                <c:v>9239</c:v>
              </c:pt>
              <c:pt idx="17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1-0F5E-4594-B9AD-0D37CE093EFE}"/>
            </c:ext>
          </c:extLst>
        </c:ser>
        <c:ser>
          <c:idx val="2"/>
          <c:order val="2"/>
          <c:tx>
            <c:v>Sum of  Persons  with Disabilities</c:v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18"/>
              <c:pt idx="0">
                <c:v>Alberta</c:v>
              </c:pt>
              <c:pt idx="1">
                <c:v>British Columbia</c:v>
              </c:pt>
              <c:pt idx="2">
                <c:v>Manitoba</c:v>
              </c:pt>
              <c:pt idx="3">
                <c:v>NCR (Ontario) †</c:v>
              </c:pt>
              <c:pt idx="4">
                <c:v>NCR (Quebec) †</c:v>
              </c:pt>
              <c:pt idx="5">
                <c:v>NCR‡</c:v>
              </c:pt>
              <c:pt idx="6">
                <c:v>New Brunswick</c:v>
              </c:pt>
              <c:pt idx="7">
                <c:v>Newfoundland and Labrador</c:v>
              </c:pt>
              <c:pt idx="8">
                <c:v>Northwest Territories</c:v>
              </c:pt>
              <c:pt idx="9">
                <c:v>Nova Scotia</c:v>
              </c:pt>
              <c:pt idx="10">
                <c:v>Nunavut</c:v>
              </c:pt>
              <c:pt idx="11">
                <c:v>Ontario (without the NCR) †</c:v>
              </c:pt>
              <c:pt idx="12">
                <c:v>Outside Canada</c:v>
              </c:pt>
              <c:pt idx="13">
                <c:v>Prince Edward Island</c:v>
              </c:pt>
              <c:pt idx="14">
                <c:v>Quebec (without the NCR) †</c:v>
              </c:pt>
              <c:pt idx="15">
                <c:v>Saskatchewan</c:v>
              </c:pt>
              <c:pt idx="16">
                <c:v>Total</c:v>
              </c:pt>
              <c:pt idx="17">
                <c:v>Yukon</c:v>
              </c:pt>
            </c:strLit>
          </c:cat>
          <c:val>
            <c:numLit>
              <c:formatCode>General</c:formatCode>
              <c:ptCount val="18"/>
              <c:pt idx="0">
                <c:v>628</c:v>
              </c:pt>
              <c:pt idx="1">
                <c:v>882</c:v>
              </c:pt>
              <c:pt idx="2">
                <c:v>423</c:v>
              </c:pt>
              <c:pt idx="3">
                <c:v>3309</c:v>
              </c:pt>
              <c:pt idx="4">
                <c:v>1310</c:v>
              </c:pt>
              <c:pt idx="5">
                <c:v>4619</c:v>
              </c:pt>
              <c:pt idx="6">
                <c:v>334</c:v>
              </c:pt>
              <c:pt idx="7">
                <c:v>153</c:v>
              </c:pt>
              <c:pt idx="8">
                <c:v>23</c:v>
              </c:pt>
              <c:pt idx="9">
                <c:v>593</c:v>
              </c:pt>
              <c:pt idx="10">
                <c:v>11</c:v>
              </c:pt>
              <c:pt idx="11">
                <c:v>1604</c:v>
              </c:pt>
              <c:pt idx="12">
                <c:v>50</c:v>
              </c:pt>
              <c:pt idx="13">
                <c:v>112</c:v>
              </c:pt>
              <c:pt idx="14">
                <c:v>672</c:v>
              </c:pt>
              <c:pt idx="15">
                <c:v>261</c:v>
              </c:pt>
              <c:pt idx="16">
                <c:v>10390</c:v>
              </c:pt>
              <c:pt idx="17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2-0F5E-4594-B9AD-0D37CE093EFE}"/>
            </c:ext>
          </c:extLst>
        </c:ser>
        <c:ser>
          <c:idx val="3"/>
          <c:order val="3"/>
          <c:tx>
            <c:v>Sum of Members of a Visible Minority Group</c:v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18"/>
              <c:pt idx="0">
                <c:v>Alberta</c:v>
              </c:pt>
              <c:pt idx="1">
                <c:v>British Columbia</c:v>
              </c:pt>
              <c:pt idx="2">
                <c:v>Manitoba</c:v>
              </c:pt>
              <c:pt idx="3">
                <c:v>NCR (Ontario) †</c:v>
              </c:pt>
              <c:pt idx="4">
                <c:v>NCR (Quebec) †</c:v>
              </c:pt>
              <c:pt idx="5">
                <c:v>NCR‡</c:v>
              </c:pt>
              <c:pt idx="6">
                <c:v>New Brunswick</c:v>
              </c:pt>
              <c:pt idx="7">
                <c:v>Newfoundland and Labrador</c:v>
              </c:pt>
              <c:pt idx="8">
                <c:v>Northwest Territories</c:v>
              </c:pt>
              <c:pt idx="9">
                <c:v>Nova Scotia</c:v>
              </c:pt>
              <c:pt idx="10">
                <c:v>Nunavut</c:v>
              </c:pt>
              <c:pt idx="11">
                <c:v>Ontario (without the NCR) †</c:v>
              </c:pt>
              <c:pt idx="12">
                <c:v>Outside Canada</c:v>
              </c:pt>
              <c:pt idx="13">
                <c:v>Prince Edward Island</c:v>
              </c:pt>
              <c:pt idx="14">
                <c:v>Quebec (without the NCR) †</c:v>
              </c:pt>
              <c:pt idx="15">
                <c:v>Saskatchewan</c:v>
              </c:pt>
              <c:pt idx="16">
                <c:v>Total</c:v>
              </c:pt>
              <c:pt idx="17">
                <c:v>Yukon</c:v>
              </c:pt>
            </c:strLit>
          </c:cat>
          <c:val>
            <c:numLit>
              <c:formatCode>General</c:formatCode>
              <c:ptCount val="18"/>
              <c:pt idx="0">
                <c:v>1085</c:v>
              </c:pt>
              <c:pt idx="1">
                <c:v>3224</c:v>
              </c:pt>
              <c:pt idx="2">
                <c:v>596</c:v>
              </c:pt>
              <c:pt idx="3">
                <c:v>8498</c:v>
              </c:pt>
              <c:pt idx="4">
                <c:v>3162</c:v>
              </c:pt>
              <c:pt idx="5">
                <c:v>11660</c:v>
              </c:pt>
              <c:pt idx="6">
                <c:v>154</c:v>
              </c:pt>
              <c:pt idx="7">
                <c:v>52</c:v>
              </c:pt>
              <c:pt idx="8">
                <c:v>25</c:v>
              </c:pt>
              <c:pt idx="9">
                <c:v>490</c:v>
              </c:pt>
              <c:pt idx="10">
                <c:v>19</c:v>
              </c:pt>
              <c:pt idx="11">
                <c:v>4074</c:v>
              </c:pt>
              <c:pt idx="12">
                <c:v>204</c:v>
              </c:pt>
              <c:pt idx="13">
                <c:v>39</c:v>
              </c:pt>
              <c:pt idx="14">
                <c:v>1999</c:v>
              </c:pt>
              <c:pt idx="15">
                <c:v>279</c:v>
              </c:pt>
              <c:pt idx="16">
                <c:v>23919</c:v>
              </c:pt>
              <c:pt idx="17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3-0F5E-4594-B9AD-0D37CE09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023832223"/>
        <c:axId val="1033672863"/>
      </c:areaChart>
      <c:catAx>
        <c:axId val="102383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72863"/>
        <c:crosses val="autoZero"/>
        <c:auto val="1"/>
        <c:lblAlgn val="ctr"/>
        <c:lblOffset val="100"/>
        <c:noMultiLvlLbl val="0"/>
      </c:catAx>
      <c:valAx>
        <c:axId val="1033672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3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Sum of Women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Alberta</c:v>
              </c:pt>
              <c:pt idx="1">
                <c:v>British Columbia</c:v>
              </c:pt>
              <c:pt idx="2">
                <c:v>Manitoba</c:v>
              </c:pt>
              <c:pt idx="3">
                <c:v>NCR (Ontario) †</c:v>
              </c:pt>
              <c:pt idx="4">
                <c:v>NCR (Quebec) †</c:v>
              </c:pt>
              <c:pt idx="5">
                <c:v>NCR‡</c:v>
              </c:pt>
              <c:pt idx="6">
                <c:v>New Brunswick</c:v>
              </c:pt>
              <c:pt idx="7">
                <c:v>Newfoundland and Labrador</c:v>
              </c:pt>
              <c:pt idx="8">
                <c:v>Northwest Territories</c:v>
              </c:pt>
              <c:pt idx="9">
                <c:v>Nova Scotia</c:v>
              </c:pt>
              <c:pt idx="10">
                <c:v>Nunavut</c:v>
              </c:pt>
              <c:pt idx="11">
                <c:v>Ontario (without the NCR) †</c:v>
              </c:pt>
              <c:pt idx="12">
                <c:v>Outside Canada</c:v>
              </c:pt>
              <c:pt idx="13">
                <c:v>Prince Edward Island</c:v>
              </c:pt>
              <c:pt idx="14">
                <c:v>Quebec (without the NCR) †</c:v>
              </c:pt>
              <c:pt idx="15">
                <c:v>Saskatchewan</c:v>
              </c:pt>
              <c:pt idx="16">
                <c:v>Total</c:v>
              </c:pt>
              <c:pt idx="17">
                <c:v>Yukon</c:v>
              </c:pt>
            </c:strLit>
          </c:cat>
          <c:val>
            <c:numLit>
              <c:formatCode>General</c:formatCode>
              <c:ptCount val="18"/>
              <c:pt idx="0">
                <c:v>5091</c:v>
              </c:pt>
              <c:pt idx="1">
                <c:v>7663</c:v>
              </c:pt>
              <c:pt idx="2">
                <c:v>3629</c:v>
              </c:pt>
              <c:pt idx="3">
                <c:v>31219</c:v>
              </c:pt>
              <c:pt idx="4">
                <c:v>13927</c:v>
              </c:pt>
              <c:pt idx="5">
                <c:v>45146</c:v>
              </c:pt>
              <c:pt idx="6">
                <c:v>3572</c:v>
              </c:pt>
              <c:pt idx="7">
                <c:v>1177</c:v>
              </c:pt>
              <c:pt idx="8">
                <c:v>232</c:v>
              </c:pt>
              <c:pt idx="9">
                <c:v>3567</c:v>
              </c:pt>
              <c:pt idx="10">
                <c:v>128</c:v>
              </c:pt>
              <c:pt idx="11">
                <c:v>12795</c:v>
              </c:pt>
              <c:pt idx="12">
                <c:v>682</c:v>
              </c:pt>
              <c:pt idx="13">
                <c:v>980</c:v>
              </c:pt>
              <c:pt idx="14">
                <c:v>10669</c:v>
              </c:pt>
              <c:pt idx="15">
                <c:v>2564</c:v>
              </c:pt>
              <c:pt idx="16">
                <c:v>98078</c:v>
              </c:pt>
              <c:pt idx="17">
                <c:v>183</c:v>
              </c:pt>
            </c:numLit>
          </c:val>
          <c:extLst>
            <c:ext xmlns:c16="http://schemas.microsoft.com/office/drawing/2014/chart" uri="{C3380CC4-5D6E-409C-BE32-E72D297353CC}">
              <c16:uniqueId val="{00000000-C6BC-47F1-A489-AD27A24BA0BA}"/>
            </c:ext>
          </c:extLst>
        </c:ser>
        <c:ser>
          <c:idx val="1"/>
          <c:order val="1"/>
          <c:tx>
            <c:v>Sum of   Aboriginal Peoples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Alberta</c:v>
              </c:pt>
              <c:pt idx="1">
                <c:v>British Columbia</c:v>
              </c:pt>
              <c:pt idx="2">
                <c:v>Manitoba</c:v>
              </c:pt>
              <c:pt idx="3">
                <c:v>NCR (Ontario) †</c:v>
              </c:pt>
              <c:pt idx="4">
                <c:v>NCR (Quebec) †</c:v>
              </c:pt>
              <c:pt idx="5">
                <c:v>NCR‡</c:v>
              </c:pt>
              <c:pt idx="6">
                <c:v>New Brunswick</c:v>
              </c:pt>
              <c:pt idx="7">
                <c:v>Newfoundland and Labrador</c:v>
              </c:pt>
              <c:pt idx="8">
                <c:v>Northwest Territories</c:v>
              </c:pt>
              <c:pt idx="9">
                <c:v>Nova Scotia</c:v>
              </c:pt>
              <c:pt idx="10">
                <c:v>Nunavut</c:v>
              </c:pt>
              <c:pt idx="11">
                <c:v>Ontario (without the NCR) †</c:v>
              </c:pt>
              <c:pt idx="12">
                <c:v>Outside Canada</c:v>
              </c:pt>
              <c:pt idx="13">
                <c:v>Prince Edward Island</c:v>
              </c:pt>
              <c:pt idx="14">
                <c:v>Quebec (without the NCR) †</c:v>
              </c:pt>
              <c:pt idx="15">
                <c:v>Saskatchewan</c:v>
              </c:pt>
              <c:pt idx="16">
                <c:v>Total</c:v>
              </c:pt>
              <c:pt idx="17">
                <c:v>Yukon</c:v>
              </c:pt>
            </c:strLit>
          </c:cat>
          <c:val>
            <c:numLit>
              <c:formatCode>General</c:formatCode>
              <c:ptCount val="18"/>
              <c:pt idx="0">
                <c:v>789</c:v>
              </c:pt>
              <c:pt idx="1">
                <c:v>943</c:v>
              </c:pt>
              <c:pt idx="2">
                <c:v>942</c:v>
              </c:pt>
              <c:pt idx="3">
                <c:v>1818</c:v>
              </c:pt>
              <c:pt idx="4">
                <c:v>1276</c:v>
              </c:pt>
              <c:pt idx="5">
                <c:v>3094</c:v>
              </c:pt>
              <c:pt idx="6">
                <c:v>233</c:v>
              </c:pt>
              <c:pt idx="7">
                <c:v>173</c:v>
              </c:pt>
              <c:pt idx="8">
                <c:v>80</c:v>
              </c:pt>
              <c:pt idx="9">
                <c:v>412</c:v>
              </c:pt>
              <c:pt idx="10">
                <c:v>79</c:v>
              </c:pt>
              <c:pt idx="11">
                <c:v>1213</c:v>
              </c:pt>
              <c:pt idx="12">
                <c:v>22</c:v>
              </c:pt>
              <c:pt idx="13">
                <c:v>44</c:v>
              </c:pt>
              <c:pt idx="14">
                <c:v>420</c:v>
              </c:pt>
              <c:pt idx="15">
                <c:v>747</c:v>
              </c:pt>
              <c:pt idx="16">
                <c:v>9239</c:v>
              </c:pt>
              <c:pt idx="17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1-C6BC-47F1-A489-AD27A24BA0BA}"/>
            </c:ext>
          </c:extLst>
        </c:ser>
        <c:ser>
          <c:idx val="2"/>
          <c:order val="2"/>
          <c:tx>
            <c:v>Sum of  Persons  with Disabilities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Alberta</c:v>
              </c:pt>
              <c:pt idx="1">
                <c:v>British Columbia</c:v>
              </c:pt>
              <c:pt idx="2">
                <c:v>Manitoba</c:v>
              </c:pt>
              <c:pt idx="3">
                <c:v>NCR (Ontario) †</c:v>
              </c:pt>
              <c:pt idx="4">
                <c:v>NCR (Quebec) †</c:v>
              </c:pt>
              <c:pt idx="5">
                <c:v>NCR‡</c:v>
              </c:pt>
              <c:pt idx="6">
                <c:v>New Brunswick</c:v>
              </c:pt>
              <c:pt idx="7">
                <c:v>Newfoundland and Labrador</c:v>
              </c:pt>
              <c:pt idx="8">
                <c:v>Northwest Territories</c:v>
              </c:pt>
              <c:pt idx="9">
                <c:v>Nova Scotia</c:v>
              </c:pt>
              <c:pt idx="10">
                <c:v>Nunavut</c:v>
              </c:pt>
              <c:pt idx="11">
                <c:v>Ontario (without the NCR) †</c:v>
              </c:pt>
              <c:pt idx="12">
                <c:v>Outside Canada</c:v>
              </c:pt>
              <c:pt idx="13">
                <c:v>Prince Edward Island</c:v>
              </c:pt>
              <c:pt idx="14">
                <c:v>Quebec (without the NCR) †</c:v>
              </c:pt>
              <c:pt idx="15">
                <c:v>Saskatchewan</c:v>
              </c:pt>
              <c:pt idx="16">
                <c:v>Total</c:v>
              </c:pt>
              <c:pt idx="17">
                <c:v>Yukon</c:v>
              </c:pt>
            </c:strLit>
          </c:cat>
          <c:val>
            <c:numLit>
              <c:formatCode>General</c:formatCode>
              <c:ptCount val="18"/>
              <c:pt idx="0">
                <c:v>628</c:v>
              </c:pt>
              <c:pt idx="1">
                <c:v>882</c:v>
              </c:pt>
              <c:pt idx="2">
                <c:v>423</c:v>
              </c:pt>
              <c:pt idx="3">
                <c:v>3309</c:v>
              </c:pt>
              <c:pt idx="4">
                <c:v>1310</c:v>
              </c:pt>
              <c:pt idx="5">
                <c:v>4619</c:v>
              </c:pt>
              <c:pt idx="6">
                <c:v>334</c:v>
              </c:pt>
              <c:pt idx="7">
                <c:v>153</c:v>
              </c:pt>
              <c:pt idx="8">
                <c:v>23</c:v>
              </c:pt>
              <c:pt idx="9">
                <c:v>593</c:v>
              </c:pt>
              <c:pt idx="10">
                <c:v>11</c:v>
              </c:pt>
              <c:pt idx="11">
                <c:v>1604</c:v>
              </c:pt>
              <c:pt idx="12">
                <c:v>50</c:v>
              </c:pt>
              <c:pt idx="13">
                <c:v>112</c:v>
              </c:pt>
              <c:pt idx="14">
                <c:v>672</c:v>
              </c:pt>
              <c:pt idx="15">
                <c:v>261</c:v>
              </c:pt>
              <c:pt idx="16">
                <c:v>10390</c:v>
              </c:pt>
              <c:pt idx="17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2-C6BC-47F1-A489-AD27A24BA0BA}"/>
            </c:ext>
          </c:extLst>
        </c:ser>
        <c:ser>
          <c:idx val="3"/>
          <c:order val="3"/>
          <c:tx>
            <c:v>Sum of Members of a Visible Minority Group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Alberta</c:v>
              </c:pt>
              <c:pt idx="1">
                <c:v>British Columbia</c:v>
              </c:pt>
              <c:pt idx="2">
                <c:v>Manitoba</c:v>
              </c:pt>
              <c:pt idx="3">
                <c:v>NCR (Ontario) †</c:v>
              </c:pt>
              <c:pt idx="4">
                <c:v>NCR (Quebec) †</c:v>
              </c:pt>
              <c:pt idx="5">
                <c:v>NCR‡</c:v>
              </c:pt>
              <c:pt idx="6">
                <c:v>New Brunswick</c:v>
              </c:pt>
              <c:pt idx="7">
                <c:v>Newfoundland and Labrador</c:v>
              </c:pt>
              <c:pt idx="8">
                <c:v>Northwest Territories</c:v>
              </c:pt>
              <c:pt idx="9">
                <c:v>Nova Scotia</c:v>
              </c:pt>
              <c:pt idx="10">
                <c:v>Nunavut</c:v>
              </c:pt>
              <c:pt idx="11">
                <c:v>Ontario (without the NCR) †</c:v>
              </c:pt>
              <c:pt idx="12">
                <c:v>Outside Canada</c:v>
              </c:pt>
              <c:pt idx="13">
                <c:v>Prince Edward Island</c:v>
              </c:pt>
              <c:pt idx="14">
                <c:v>Quebec (without the NCR) †</c:v>
              </c:pt>
              <c:pt idx="15">
                <c:v>Saskatchewan</c:v>
              </c:pt>
              <c:pt idx="16">
                <c:v>Total</c:v>
              </c:pt>
              <c:pt idx="17">
                <c:v>Yukon</c:v>
              </c:pt>
            </c:strLit>
          </c:cat>
          <c:val>
            <c:numLit>
              <c:formatCode>General</c:formatCode>
              <c:ptCount val="18"/>
              <c:pt idx="0">
                <c:v>1085</c:v>
              </c:pt>
              <c:pt idx="1">
                <c:v>3224</c:v>
              </c:pt>
              <c:pt idx="2">
                <c:v>596</c:v>
              </c:pt>
              <c:pt idx="3">
                <c:v>8498</c:v>
              </c:pt>
              <c:pt idx="4">
                <c:v>3162</c:v>
              </c:pt>
              <c:pt idx="5">
                <c:v>11660</c:v>
              </c:pt>
              <c:pt idx="6">
                <c:v>154</c:v>
              </c:pt>
              <c:pt idx="7">
                <c:v>52</c:v>
              </c:pt>
              <c:pt idx="8">
                <c:v>25</c:v>
              </c:pt>
              <c:pt idx="9">
                <c:v>490</c:v>
              </c:pt>
              <c:pt idx="10">
                <c:v>19</c:v>
              </c:pt>
              <c:pt idx="11">
                <c:v>4074</c:v>
              </c:pt>
              <c:pt idx="12">
                <c:v>204</c:v>
              </c:pt>
              <c:pt idx="13">
                <c:v>39</c:v>
              </c:pt>
              <c:pt idx="14">
                <c:v>1999</c:v>
              </c:pt>
              <c:pt idx="15">
                <c:v>279</c:v>
              </c:pt>
              <c:pt idx="16">
                <c:v>23919</c:v>
              </c:pt>
              <c:pt idx="17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3-C6BC-47F1-A489-AD27A24B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954815"/>
        <c:axId val="1023908159"/>
      </c:barChart>
      <c:catAx>
        <c:axId val="103495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08159"/>
        <c:crosses val="autoZero"/>
        <c:auto val="1"/>
        <c:lblAlgn val="ctr"/>
        <c:lblOffset val="100"/>
        <c:noMultiLvlLbl val="0"/>
      </c:catAx>
      <c:valAx>
        <c:axId val="10239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w-KE"/>
              <a:t>Region of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2"/>
          <c:tx>
            <c:strRef>
              <c:f>clean!$D$1</c:f>
              <c:strCache>
                <c:ptCount val="1"/>
                <c:pt idx="0">
                  <c:v> Women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NCR) †</c:v>
                </c:pt>
                <c:pt idx="5">
                  <c:v>NCR (Quebec) †</c:v>
                </c:pt>
                <c:pt idx="6">
                  <c:v>NCR‡</c:v>
                </c:pt>
                <c:pt idx="7">
                  <c:v>Ontario (without the NCR) †</c:v>
                </c:pt>
                <c:pt idx="8">
                  <c:v>NCR (Ontario) †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clean!$D$2:$D$18</c:f>
              <c:numCache>
                <c:formatCode>0.0</c:formatCode>
                <c:ptCount val="17"/>
                <c:pt idx="0">
                  <c:v>42.277298850574702</c:v>
                </c:pt>
                <c:pt idx="1">
                  <c:v>63.063063063063098</c:v>
                </c:pt>
                <c:pt idx="2">
                  <c:v>42.723679482572798</c:v>
                </c:pt>
                <c:pt idx="3">
                  <c:v>55.926099890402398</c:v>
                </c:pt>
                <c:pt idx="4">
                  <c:v>52.229891809859502</c:v>
                </c:pt>
                <c:pt idx="5">
                  <c:v>57.235030616857799</c:v>
                </c:pt>
                <c:pt idx="6">
                  <c:v>56.2</c:v>
                </c:pt>
                <c:pt idx="7">
                  <c:v>54.820051413881799</c:v>
                </c:pt>
                <c:pt idx="8">
                  <c:v>55.723337795627003</c:v>
                </c:pt>
                <c:pt idx="9">
                  <c:v>56.333436820863099</c:v>
                </c:pt>
                <c:pt idx="10">
                  <c:v>57.437275985663099</c:v>
                </c:pt>
                <c:pt idx="11">
                  <c:v>56.049763294065798</c:v>
                </c:pt>
                <c:pt idx="12">
                  <c:v>48.579941676175999</c:v>
                </c:pt>
                <c:pt idx="13">
                  <c:v>63.1034482758621</c:v>
                </c:pt>
                <c:pt idx="14">
                  <c:v>60.4166666666667</c:v>
                </c:pt>
                <c:pt idx="15">
                  <c:v>55.411255411255397</c:v>
                </c:pt>
                <c:pt idx="16">
                  <c:v>45.802552048354599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4-452A-87B4-2CC0BB8BF3F1}"/>
            </c:ext>
          </c:extLst>
        </c:ser>
        <c:ser>
          <c:idx val="4"/>
          <c:order val="4"/>
          <c:tx>
            <c:strRef>
              <c:f>clean!$F$1</c:f>
              <c:strCache>
                <c:ptCount val="1"/>
                <c:pt idx="0">
                  <c:v>  Aboriginal Peoples 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NCR) †</c:v>
                </c:pt>
                <c:pt idx="5">
                  <c:v>NCR (Quebec) †</c:v>
                </c:pt>
                <c:pt idx="6">
                  <c:v>NCR‡</c:v>
                </c:pt>
                <c:pt idx="7">
                  <c:v>Ontario (without the NCR) †</c:v>
                </c:pt>
                <c:pt idx="8">
                  <c:v>NCR (Ontario) †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clean!$F$2:$F$18</c:f>
              <c:numCache>
                <c:formatCode>0.0</c:formatCode>
                <c:ptCount val="17"/>
                <c:pt idx="0">
                  <c:v>6.2140804597701198</c:v>
                </c:pt>
                <c:pt idx="1">
                  <c:v>2.8314028314028299</c:v>
                </c:pt>
                <c:pt idx="2">
                  <c:v>4.9347227212839897</c:v>
                </c:pt>
                <c:pt idx="3">
                  <c:v>3.6480350712384499</c:v>
                </c:pt>
                <c:pt idx="4">
                  <c:v>2.0561022176531099</c:v>
                </c:pt>
                <c:pt idx="5">
                  <c:v>5.2439074507869998</c:v>
                </c:pt>
                <c:pt idx="6">
                  <c:v>3.9</c:v>
                </c:pt>
                <c:pt idx="7">
                  <c:v>5.1970865467009402</c:v>
                </c:pt>
                <c:pt idx="8">
                  <c:v>3.2449799196787099</c:v>
                </c:pt>
                <c:pt idx="9">
                  <c:v>14.6227879540515</c:v>
                </c:pt>
                <c:pt idx="10">
                  <c:v>16.7338709677419</c:v>
                </c:pt>
                <c:pt idx="11">
                  <c:v>8.6865573048552207</c:v>
                </c:pt>
                <c:pt idx="12">
                  <c:v>5.9781919614555603</c:v>
                </c:pt>
                <c:pt idx="13">
                  <c:v>16.551724137931</c:v>
                </c:pt>
                <c:pt idx="14">
                  <c:v>20.8333333333333</c:v>
                </c:pt>
                <c:pt idx="15">
                  <c:v>34.1991341991342</c:v>
                </c:pt>
                <c:pt idx="16">
                  <c:v>1.4775016789791799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4-452A-87B4-2CC0BB8BF3F1}"/>
            </c:ext>
          </c:extLst>
        </c:ser>
        <c:ser>
          <c:idx val="6"/>
          <c:order val="6"/>
          <c:tx>
            <c:strRef>
              <c:f>clean!$H$1</c:f>
              <c:strCache>
                <c:ptCount val="1"/>
                <c:pt idx="0">
                  <c:v> Persons  with Disabilities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NCR) †</c:v>
                </c:pt>
                <c:pt idx="5">
                  <c:v>NCR (Quebec) †</c:v>
                </c:pt>
                <c:pt idx="6">
                  <c:v>NCR‡</c:v>
                </c:pt>
                <c:pt idx="7">
                  <c:v>Ontario (without the NCR) †</c:v>
                </c:pt>
                <c:pt idx="8">
                  <c:v>NCR (Ontario) †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clean!$H$2:$H$18</c:f>
              <c:numCache>
                <c:formatCode>0.0</c:formatCode>
                <c:ptCount val="17"/>
                <c:pt idx="0">
                  <c:v>5.4956896551724101</c:v>
                </c:pt>
                <c:pt idx="1">
                  <c:v>7.20720720720721</c:v>
                </c:pt>
                <c:pt idx="2">
                  <c:v>7.1026470235956403</c:v>
                </c:pt>
                <c:pt idx="3">
                  <c:v>5.2293721622044798</c:v>
                </c:pt>
                <c:pt idx="4">
                  <c:v>3.2897635482449701</c:v>
                </c:pt>
                <c:pt idx="5">
                  <c:v>5.3836353922656501</c:v>
                </c:pt>
                <c:pt idx="6">
                  <c:v>5.7</c:v>
                </c:pt>
                <c:pt idx="7">
                  <c:v>6.8723221936589498</c:v>
                </c:pt>
                <c:pt idx="8">
                  <c:v>5.9062918340026798</c:v>
                </c:pt>
                <c:pt idx="9">
                  <c:v>6.56628376280658</c:v>
                </c:pt>
                <c:pt idx="10">
                  <c:v>5.8467741935483897</c:v>
                </c:pt>
                <c:pt idx="11">
                  <c:v>6.9140151932181002</c:v>
                </c:pt>
                <c:pt idx="12">
                  <c:v>5.5914796500570603</c:v>
                </c:pt>
                <c:pt idx="13">
                  <c:v>8.6206896551724093</c:v>
                </c:pt>
                <c:pt idx="14">
                  <c:v>5.9895833333333304</c:v>
                </c:pt>
                <c:pt idx="15">
                  <c:v>4.7619047619047601</c:v>
                </c:pt>
                <c:pt idx="16">
                  <c:v>3.35795836131632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24-452A-87B4-2CC0BB8BF3F1}"/>
            </c:ext>
          </c:extLst>
        </c:ser>
        <c:ser>
          <c:idx val="8"/>
          <c:order val="8"/>
          <c:tx>
            <c:strRef>
              <c:f>clean!$J$1</c:f>
              <c:strCache>
                <c:ptCount val="1"/>
                <c:pt idx="0">
                  <c:v>Members of a Visible Minority Group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NCR) †</c:v>
                </c:pt>
                <c:pt idx="5">
                  <c:v>NCR (Quebec) †</c:v>
                </c:pt>
                <c:pt idx="6">
                  <c:v>NCR‡</c:v>
                </c:pt>
                <c:pt idx="7">
                  <c:v>Ontario (without the NCR) †</c:v>
                </c:pt>
                <c:pt idx="8">
                  <c:v>NCR (Ontario) †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clean!$J$2:$J$18</c:f>
              <c:numCache>
                <c:formatCode>0.0</c:formatCode>
                <c:ptCount val="17"/>
                <c:pt idx="0">
                  <c:v>1.8678160919540201</c:v>
                </c:pt>
                <c:pt idx="1">
                  <c:v>2.50965250965251</c:v>
                </c:pt>
                <c:pt idx="2">
                  <c:v>5.8689663432746402</c:v>
                </c:pt>
                <c:pt idx="3">
                  <c:v>2.4111476436511698</c:v>
                </c:pt>
                <c:pt idx="4">
                  <c:v>9.7860674597346708</c:v>
                </c:pt>
                <c:pt idx="5">
                  <c:v>12.9946985575145</c:v>
                </c:pt>
                <c:pt idx="6">
                  <c:v>14.5</c:v>
                </c:pt>
                <c:pt idx="7">
                  <c:v>17.4550128534704</c:v>
                </c:pt>
                <c:pt idx="8">
                  <c:v>15.1682284694333</c:v>
                </c:pt>
                <c:pt idx="9">
                  <c:v>9.2517851598882306</c:v>
                </c:pt>
                <c:pt idx="10">
                  <c:v>6.25</c:v>
                </c:pt>
                <c:pt idx="11">
                  <c:v>11.945392491467601</c:v>
                </c:pt>
                <c:pt idx="12">
                  <c:v>20.438696589324199</c:v>
                </c:pt>
                <c:pt idx="13">
                  <c:v>6.5517241379310303</c:v>
                </c:pt>
                <c:pt idx="14">
                  <c:v>6.5104166666666696</c:v>
                </c:pt>
                <c:pt idx="15">
                  <c:v>8.2251082251082295</c:v>
                </c:pt>
                <c:pt idx="16">
                  <c:v>13.700470114170599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24-452A-87B4-2CC0BB8B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436815"/>
        <c:axId val="1023908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clean!$B$1</c15:sqref>
                        </c15:formulaRef>
                      </c:ext>
                    </c:extLst>
                    <c:strCache>
                      <c:ptCount val="1"/>
                      <c:pt idx="0">
                        <c:v> All Employees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clean!$B$2:$B$18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2784</c:v>
                      </c:pt>
                      <c:pt idx="1">
                        <c:v>1554</c:v>
                      </c:pt>
                      <c:pt idx="2">
                        <c:v>8349</c:v>
                      </c:pt>
                      <c:pt idx="3">
                        <c:v>6387</c:v>
                      </c:pt>
                      <c:pt idx="4">
                        <c:v>20427</c:v>
                      </c:pt>
                      <c:pt idx="5">
                        <c:v>24333</c:v>
                      </c:pt>
                      <c:pt idx="6">
                        <c:v>80358</c:v>
                      </c:pt>
                      <c:pt idx="7">
                        <c:v>23340</c:v>
                      </c:pt>
                      <c:pt idx="8">
                        <c:v>56025</c:v>
                      </c:pt>
                      <c:pt idx="9">
                        <c:v>6442</c:v>
                      </c:pt>
                      <c:pt idx="10">
                        <c:v>4464</c:v>
                      </c:pt>
                      <c:pt idx="11">
                        <c:v>9083</c:v>
                      </c:pt>
                      <c:pt idx="12">
                        <c:v>15774</c:v>
                      </c:pt>
                      <c:pt idx="13">
                        <c:v>290</c:v>
                      </c:pt>
                      <c:pt idx="14">
                        <c:v>384</c:v>
                      </c:pt>
                      <c:pt idx="15">
                        <c:v>231</c:v>
                      </c:pt>
                      <c:pt idx="16">
                        <c:v>1489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24-452A-87B4-2CC0BB8BF3F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clean!$C$1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clean!$C$2:$C$18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1177</c:v>
                      </c:pt>
                      <c:pt idx="1">
                        <c:v>980</c:v>
                      </c:pt>
                      <c:pt idx="2">
                        <c:v>3567</c:v>
                      </c:pt>
                      <c:pt idx="3">
                        <c:v>3572</c:v>
                      </c:pt>
                      <c:pt idx="4">
                        <c:v>10669</c:v>
                      </c:pt>
                      <c:pt idx="5">
                        <c:v>13927</c:v>
                      </c:pt>
                      <c:pt idx="6">
                        <c:v>45146</c:v>
                      </c:pt>
                      <c:pt idx="7">
                        <c:v>12795</c:v>
                      </c:pt>
                      <c:pt idx="8">
                        <c:v>31219</c:v>
                      </c:pt>
                      <c:pt idx="9">
                        <c:v>3629</c:v>
                      </c:pt>
                      <c:pt idx="10">
                        <c:v>2564</c:v>
                      </c:pt>
                      <c:pt idx="11">
                        <c:v>5091</c:v>
                      </c:pt>
                      <c:pt idx="12">
                        <c:v>7663</c:v>
                      </c:pt>
                      <c:pt idx="13">
                        <c:v>183</c:v>
                      </c:pt>
                      <c:pt idx="14">
                        <c:v>232</c:v>
                      </c:pt>
                      <c:pt idx="15">
                        <c:v>128</c:v>
                      </c:pt>
                      <c:pt idx="1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24-452A-87B4-2CC0BB8BF3F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clean!$E$1</c15:sqref>
                        </c15:formulaRef>
                      </c:ext>
                    </c:extLst>
                    <c:strCache>
                      <c:ptCount val="1"/>
                      <c:pt idx="0">
                        <c:v>  Aboriginal Peoples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clean!$E$2:$E$18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173</c:v>
                      </c:pt>
                      <c:pt idx="1">
                        <c:v>44</c:v>
                      </c:pt>
                      <c:pt idx="2">
                        <c:v>412</c:v>
                      </c:pt>
                      <c:pt idx="3">
                        <c:v>233</c:v>
                      </c:pt>
                      <c:pt idx="4">
                        <c:v>420</c:v>
                      </c:pt>
                      <c:pt idx="5">
                        <c:v>1276</c:v>
                      </c:pt>
                      <c:pt idx="6">
                        <c:v>3094</c:v>
                      </c:pt>
                      <c:pt idx="7">
                        <c:v>1213</c:v>
                      </c:pt>
                      <c:pt idx="8">
                        <c:v>1818</c:v>
                      </c:pt>
                      <c:pt idx="9">
                        <c:v>942</c:v>
                      </c:pt>
                      <c:pt idx="10">
                        <c:v>747</c:v>
                      </c:pt>
                      <c:pt idx="11">
                        <c:v>789</c:v>
                      </c:pt>
                      <c:pt idx="12">
                        <c:v>943</c:v>
                      </c:pt>
                      <c:pt idx="13">
                        <c:v>48</c:v>
                      </c:pt>
                      <c:pt idx="14">
                        <c:v>80</c:v>
                      </c:pt>
                      <c:pt idx="15">
                        <c:v>79</c:v>
                      </c:pt>
                      <c:pt idx="16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24-452A-87B4-2CC0BB8BF3F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clean!$G$1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clean!$G$2:$G$18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153</c:v>
                      </c:pt>
                      <c:pt idx="1">
                        <c:v>112</c:v>
                      </c:pt>
                      <c:pt idx="2">
                        <c:v>593</c:v>
                      </c:pt>
                      <c:pt idx="3">
                        <c:v>334</c:v>
                      </c:pt>
                      <c:pt idx="4">
                        <c:v>672</c:v>
                      </c:pt>
                      <c:pt idx="5">
                        <c:v>1310</c:v>
                      </c:pt>
                      <c:pt idx="6">
                        <c:v>4619</c:v>
                      </c:pt>
                      <c:pt idx="7">
                        <c:v>1604</c:v>
                      </c:pt>
                      <c:pt idx="8">
                        <c:v>3309</c:v>
                      </c:pt>
                      <c:pt idx="9">
                        <c:v>423</c:v>
                      </c:pt>
                      <c:pt idx="10">
                        <c:v>261</c:v>
                      </c:pt>
                      <c:pt idx="11">
                        <c:v>628</c:v>
                      </c:pt>
                      <c:pt idx="12">
                        <c:v>882</c:v>
                      </c:pt>
                      <c:pt idx="13">
                        <c:v>25</c:v>
                      </c:pt>
                      <c:pt idx="14">
                        <c:v>23</c:v>
                      </c:pt>
                      <c:pt idx="15">
                        <c:v>11</c:v>
                      </c:pt>
                      <c:pt idx="16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24-452A-87B4-2CC0BB8BF3F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clean!$I$1</c15:sqref>
                        </c15:formulaRef>
                      </c:ext>
                    </c:extLst>
                    <c:strCache>
                      <c:ptCount val="1"/>
                      <c:pt idx="0">
                        <c:v>Members of a Visible Minority Group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clean!$I$2:$I$18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52</c:v>
                      </c:pt>
                      <c:pt idx="1">
                        <c:v>39</c:v>
                      </c:pt>
                      <c:pt idx="2">
                        <c:v>490</c:v>
                      </c:pt>
                      <c:pt idx="3">
                        <c:v>154</c:v>
                      </c:pt>
                      <c:pt idx="4">
                        <c:v>1999</c:v>
                      </c:pt>
                      <c:pt idx="5">
                        <c:v>3162</c:v>
                      </c:pt>
                      <c:pt idx="6">
                        <c:v>11660</c:v>
                      </c:pt>
                      <c:pt idx="7">
                        <c:v>4074</c:v>
                      </c:pt>
                      <c:pt idx="8">
                        <c:v>8498</c:v>
                      </c:pt>
                      <c:pt idx="9">
                        <c:v>596</c:v>
                      </c:pt>
                      <c:pt idx="10">
                        <c:v>279</c:v>
                      </c:pt>
                      <c:pt idx="11">
                        <c:v>1085</c:v>
                      </c:pt>
                      <c:pt idx="12">
                        <c:v>3224</c:v>
                      </c:pt>
                      <c:pt idx="13">
                        <c:v>19</c:v>
                      </c:pt>
                      <c:pt idx="14">
                        <c:v>25</c:v>
                      </c:pt>
                      <c:pt idx="15">
                        <c:v>19</c:v>
                      </c:pt>
                      <c:pt idx="16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24-452A-87B4-2CC0BB8BF3F1}"/>
                  </c:ext>
                </c:extLst>
              </c15:ser>
            </c15:filteredBarSeries>
          </c:ext>
        </c:extLst>
      </c:barChart>
      <c:catAx>
        <c:axId val="110743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08991"/>
        <c:crosses val="autoZero"/>
        <c:auto val="1"/>
        <c:lblAlgn val="ctr"/>
        <c:lblOffset val="100"/>
        <c:noMultiLvlLbl val="0"/>
      </c:catAx>
      <c:valAx>
        <c:axId val="10239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w-K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Region of Work</a:t>
            </a:r>
            <a:endParaRPr lang="sw-KE">
              <a:effectLst/>
            </a:endParaRPr>
          </a:p>
        </c:rich>
      </c:tx>
      <c:layout>
        <c:manualLayout>
          <c:xMode val="edge"/>
          <c:yMode val="edge"/>
          <c:x val="0.41585839580309014"/>
          <c:y val="1.7500000861220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clean!$C$1</c:f>
              <c:strCache>
                <c:ptCount val="1"/>
                <c:pt idx="0">
                  <c:v>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NCR) †</c:v>
                </c:pt>
                <c:pt idx="5">
                  <c:v>NCR (Quebec) †</c:v>
                </c:pt>
                <c:pt idx="6">
                  <c:v>NCR‡</c:v>
                </c:pt>
                <c:pt idx="7">
                  <c:v>Ontario (without the NCR) †</c:v>
                </c:pt>
                <c:pt idx="8">
                  <c:v>NCR (Ontario) †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clean!$C$2:$C$18</c:f>
              <c:numCache>
                <c:formatCode>#,##0</c:formatCode>
                <c:ptCount val="17"/>
                <c:pt idx="0">
                  <c:v>1177</c:v>
                </c:pt>
                <c:pt idx="1">
                  <c:v>980</c:v>
                </c:pt>
                <c:pt idx="2">
                  <c:v>3567</c:v>
                </c:pt>
                <c:pt idx="3">
                  <c:v>3572</c:v>
                </c:pt>
                <c:pt idx="4">
                  <c:v>10669</c:v>
                </c:pt>
                <c:pt idx="5">
                  <c:v>13927</c:v>
                </c:pt>
                <c:pt idx="6">
                  <c:v>45146</c:v>
                </c:pt>
                <c:pt idx="7">
                  <c:v>12795</c:v>
                </c:pt>
                <c:pt idx="8">
                  <c:v>31219</c:v>
                </c:pt>
                <c:pt idx="9">
                  <c:v>3629</c:v>
                </c:pt>
                <c:pt idx="10">
                  <c:v>2564</c:v>
                </c:pt>
                <c:pt idx="11">
                  <c:v>5091</c:v>
                </c:pt>
                <c:pt idx="12">
                  <c:v>7663</c:v>
                </c:pt>
                <c:pt idx="13">
                  <c:v>183</c:v>
                </c:pt>
                <c:pt idx="14">
                  <c:v>232</c:v>
                </c:pt>
                <c:pt idx="15">
                  <c:v>128</c:v>
                </c:pt>
                <c:pt idx="16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532-9454-02EE1859D513}"/>
            </c:ext>
          </c:extLst>
        </c:ser>
        <c:ser>
          <c:idx val="3"/>
          <c:order val="3"/>
          <c:tx>
            <c:strRef>
              <c:f>clean!$E$1</c:f>
              <c:strCache>
                <c:ptCount val="1"/>
                <c:pt idx="0">
                  <c:v>  Aboriginal Peoples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NCR) †</c:v>
                </c:pt>
                <c:pt idx="5">
                  <c:v>NCR (Quebec) †</c:v>
                </c:pt>
                <c:pt idx="6">
                  <c:v>NCR‡</c:v>
                </c:pt>
                <c:pt idx="7">
                  <c:v>Ontario (without the NCR) †</c:v>
                </c:pt>
                <c:pt idx="8">
                  <c:v>NCR (Ontario) †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clean!$E$2:$E$18</c:f>
              <c:numCache>
                <c:formatCode>#,##0</c:formatCode>
                <c:ptCount val="17"/>
                <c:pt idx="0">
                  <c:v>173</c:v>
                </c:pt>
                <c:pt idx="1">
                  <c:v>44</c:v>
                </c:pt>
                <c:pt idx="2">
                  <c:v>412</c:v>
                </c:pt>
                <c:pt idx="3">
                  <c:v>233</c:v>
                </c:pt>
                <c:pt idx="4">
                  <c:v>420</c:v>
                </c:pt>
                <c:pt idx="5">
                  <c:v>1276</c:v>
                </c:pt>
                <c:pt idx="6">
                  <c:v>3094</c:v>
                </c:pt>
                <c:pt idx="7">
                  <c:v>1213</c:v>
                </c:pt>
                <c:pt idx="8">
                  <c:v>1818</c:v>
                </c:pt>
                <c:pt idx="9">
                  <c:v>942</c:v>
                </c:pt>
                <c:pt idx="10">
                  <c:v>747</c:v>
                </c:pt>
                <c:pt idx="11">
                  <c:v>789</c:v>
                </c:pt>
                <c:pt idx="12">
                  <c:v>943</c:v>
                </c:pt>
                <c:pt idx="13">
                  <c:v>48</c:v>
                </c:pt>
                <c:pt idx="14">
                  <c:v>80</c:v>
                </c:pt>
                <c:pt idx="15">
                  <c:v>79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532-9454-02EE1859D513}"/>
            </c:ext>
          </c:extLst>
        </c:ser>
        <c:ser>
          <c:idx val="5"/>
          <c:order val="5"/>
          <c:tx>
            <c:strRef>
              <c:f>clean!$G$1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NCR) †</c:v>
                </c:pt>
                <c:pt idx="5">
                  <c:v>NCR (Quebec) †</c:v>
                </c:pt>
                <c:pt idx="6">
                  <c:v>NCR‡</c:v>
                </c:pt>
                <c:pt idx="7">
                  <c:v>Ontario (without the NCR) †</c:v>
                </c:pt>
                <c:pt idx="8">
                  <c:v>NCR (Ontario) †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clean!$G$2:$G$18</c:f>
              <c:numCache>
                <c:formatCode>#,##0</c:formatCode>
                <c:ptCount val="17"/>
                <c:pt idx="0">
                  <c:v>153</c:v>
                </c:pt>
                <c:pt idx="1">
                  <c:v>112</c:v>
                </c:pt>
                <c:pt idx="2">
                  <c:v>593</c:v>
                </c:pt>
                <c:pt idx="3">
                  <c:v>334</c:v>
                </c:pt>
                <c:pt idx="4">
                  <c:v>672</c:v>
                </c:pt>
                <c:pt idx="5">
                  <c:v>1310</c:v>
                </c:pt>
                <c:pt idx="6">
                  <c:v>4619</c:v>
                </c:pt>
                <c:pt idx="7">
                  <c:v>1604</c:v>
                </c:pt>
                <c:pt idx="8">
                  <c:v>3309</c:v>
                </c:pt>
                <c:pt idx="9">
                  <c:v>423</c:v>
                </c:pt>
                <c:pt idx="10">
                  <c:v>261</c:v>
                </c:pt>
                <c:pt idx="11">
                  <c:v>628</c:v>
                </c:pt>
                <c:pt idx="12">
                  <c:v>882</c:v>
                </c:pt>
                <c:pt idx="13">
                  <c:v>25</c:v>
                </c:pt>
                <c:pt idx="14">
                  <c:v>23</c:v>
                </c:pt>
                <c:pt idx="15">
                  <c:v>11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532-9454-02EE1859D513}"/>
            </c:ext>
          </c:extLst>
        </c:ser>
        <c:ser>
          <c:idx val="7"/>
          <c:order val="7"/>
          <c:tx>
            <c:strRef>
              <c:f>clean!$I$1</c:f>
              <c:strCache>
                <c:ptCount val="1"/>
                <c:pt idx="0">
                  <c:v>Members of a Visible Minority Group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NCR) †</c:v>
                </c:pt>
                <c:pt idx="5">
                  <c:v>NCR (Quebec) †</c:v>
                </c:pt>
                <c:pt idx="6">
                  <c:v>NCR‡</c:v>
                </c:pt>
                <c:pt idx="7">
                  <c:v>Ontario (without the NCR) †</c:v>
                </c:pt>
                <c:pt idx="8">
                  <c:v>NCR (Ontario) †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clean!$I$2:$I$18</c:f>
              <c:numCache>
                <c:formatCode>#,##0</c:formatCode>
                <c:ptCount val="17"/>
                <c:pt idx="0">
                  <c:v>52</c:v>
                </c:pt>
                <c:pt idx="1">
                  <c:v>39</c:v>
                </c:pt>
                <c:pt idx="2">
                  <c:v>490</c:v>
                </c:pt>
                <c:pt idx="3">
                  <c:v>154</c:v>
                </c:pt>
                <c:pt idx="4">
                  <c:v>1999</c:v>
                </c:pt>
                <c:pt idx="5">
                  <c:v>3162</c:v>
                </c:pt>
                <c:pt idx="6">
                  <c:v>11660</c:v>
                </c:pt>
                <c:pt idx="7">
                  <c:v>4074</c:v>
                </c:pt>
                <c:pt idx="8">
                  <c:v>8498</c:v>
                </c:pt>
                <c:pt idx="9">
                  <c:v>596</c:v>
                </c:pt>
                <c:pt idx="10">
                  <c:v>279</c:v>
                </c:pt>
                <c:pt idx="11">
                  <c:v>1085</c:v>
                </c:pt>
                <c:pt idx="12">
                  <c:v>3224</c:v>
                </c:pt>
                <c:pt idx="13">
                  <c:v>19</c:v>
                </c:pt>
                <c:pt idx="14">
                  <c:v>25</c:v>
                </c:pt>
                <c:pt idx="15">
                  <c:v>19</c:v>
                </c:pt>
                <c:pt idx="16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3-4532-9454-02EE1859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3654672"/>
        <c:axId val="62458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clean!$B$1</c15:sqref>
                        </c15:formulaRef>
                      </c:ext>
                    </c:extLst>
                    <c:strCache>
                      <c:ptCount val="1"/>
                      <c:pt idx="0">
                        <c:v> All Employees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clean!$B$2:$B$18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2784</c:v>
                      </c:pt>
                      <c:pt idx="1">
                        <c:v>1554</c:v>
                      </c:pt>
                      <c:pt idx="2">
                        <c:v>8349</c:v>
                      </c:pt>
                      <c:pt idx="3">
                        <c:v>6387</c:v>
                      </c:pt>
                      <c:pt idx="4">
                        <c:v>20427</c:v>
                      </c:pt>
                      <c:pt idx="5">
                        <c:v>24333</c:v>
                      </c:pt>
                      <c:pt idx="6">
                        <c:v>80358</c:v>
                      </c:pt>
                      <c:pt idx="7">
                        <c:v>23340</c:v>
                      </c:pt>
                      <c:pt idx="8">
                        <c:v>56025</c:v>
                      </c:pt>
                      <c:pt idx="9">
                        <c:v>6442</c:v>
                      </c:pt>
                      <c:pt idx="10">
                        <c:v>4464</c:v>
                      </c:pt>
                      <c:pt idx="11">
                        <c:v>9083</c:v>
                      </c:pt>
                      <c:pt idx="12">
                        <c:v>15774</c:v>
                      </c:pt>
                      <c:pt idx="13">
                        <c:v>290</c:v>
                      </c:pt>
                      <c:pt idx="14">
                        <c:v>384</c:v>
                      </c:pt>
                      <c:pt idx="15">
                        <c:v>231</c:v>
                      </c:pt>
                      <c:pt idx="16">
                        <c:v>1489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443-4532-9454-02EE1859D51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clean!$D$1</c15:sqref>
                        </c15:formulaRef>
                      </c:ext>
                    </c:extLst>
                    <c:strCache>
                      <c:ptCount val="1"/>
                      <c:pt idx="0">
                        <c:v> Women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clean!$D$2:$D$18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42.277298850574702</c:v>
                      </c:pt>
                      <c:pt idx="1">
                        <c:v>63.063063063063098</c:v>
                      </c:pt>
                      <c:pt idx="2">
                        <c:v>42.723679482572798</c:v>
                      </c:pt>
                      <c:pt idx="3">
                        <c:v>55.926099890402398</c:v>
                      </c:pt>
                      <c:pt idx="4">
                        <c:v>52.229891809859502</c:v>
                      </c:pt>
                      <c:pt idx="5">
                        <c:v>57.235030616857799</c:v>
                      </c:pt>
                      <c:pt idx="6">
                        <c:v>56.2</c:v>
                      </c:pt>
                      <c:pt idx="7">
                        <c:v>54.820051413881799</c:v>
                      </c:pt>
                      <c:pt idx="8">
                        <c:v>55.723337795627003</c:v>
                      </c:pt>
                      <c:pt idx="9">
                        <c:v>56.333436820863099</c:v>
                      </c:pt>
                      <c:pt idx="10">
                        <c:v>57.437275985663099</c:v>
                      </c:pt>
                      <c:pt idx="11">
                        <c:v>56.049763294065798</c:v>
                      </c:pt>
                      <c:pt idx="12">
                        <c:v>48.579941676175999</c:v>
                      </c:pt>
                      <c:pt idx="13">
                        <c:v>63.1034482758621</c:v>
                      </c:pt>
                      <c:pt idx="14">
                        <c:v>60.4166666666667</c:v>
                      </c:pt>
                      <c:pt idx="15">
                        <c:v>55.411255411255397</c:v>
                      </c:pt>
                      <c:pt idx="16">
                        <c:v>45.802552048354599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43-4532-9454-02EE1859D51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clean!$F$1</c15:sqref>
                        </c15:formulaRef>
                      </c:ext>
                    </c:extLst>
                    <c:strCache>
                      <c:ptCount val="1"/>
                      <c:pt idx="0">
                        <c:v>  Aboriginal Peoples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clean!$F$2:$F$18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6.2140804597701198</c:v>
                      </c:pt>
                      <c:pt idx="1">
                        <c:v>2.8314028314028299</c:v>
                      </c:pt>
                      <c:pt idx="2">
                        <c:v>4.9347227212839897</c:v>
                      </c:pt>
                      <c:pt idx="3">
                        <c:v>3.6480350712384499</c:v>
                      </c:pt>
                      <c:pt idx="4">
                        <c:v>2.0561022176531099</c:v>
                      </c:pt>
                      <c:pt idx="5">
                        <c:v>5.2439074507869998</c:v>
                      </c:pt>
                      <c:pt idx="6">
                        <c:v>3.9</c:v>
                      </c:pt>
                      <c:pt idx="7">
                        <c:v>5.1970865467009402</c:v>
                      </c:pt>
                      <c:pt idx="8">
                        <c:v>3.2449799196787099</c:v>
                      </c:pt>
                      <c:pt idx="9">
                        <c:v>14.6227879540515</c:v>
                      </c:pt>
                      <c:pt idx="10">
                        <c:v>16.7338709677419</c:v>
                      </c:pt>
                      <c:pt idx="11">
                        <c:v>8.6865573048552207</c:v>
                      </c:pt>
                      <c:pt idx="12">
                        <c:v>5.9781919614555603</c:v>
                      </c:pt>
                      <c:pt idx="13">
                        <c:v>16.551724137931</c:v>
                      </c:pt>
                      <c:pt idx="14">
                        <c:v>20.8333333333333</c:v>
                      </c:pt>
                      <c:pt idx="15">
                        <c:v>34.1991341991342</c:v>
                      </c:pt>
                      <c:pt idx="16">
                        <c:v>1.4775016789791799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43-4532-9454-02EE1859D51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clean!$H$2:$H$18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5.4956896551724101</c:v>
                      </c:pt>
                      <c:pt idx="1">
                        <c:v>7.20720720720721</c:v>
                      </c:pt>
                      <c:pt idx="2">
                        <c:v>7.1026470235956403</c:v>
                      </c:pt>
                      <c:pt idx="3">
                        <c:v>5.2293721622044798</c:v>
                      </c:pt>
                      <c:pt idx="4">
                        <c:v>3.2897635482449701</c:v>
                      </c:pt>
                      <c:pt idx="5">
                        <c:v>5.3836353922656501</c:v>
                      </c:pt>
                      <c:pt idx="6">
                        <c:v>5.7</c:v>
                      </c:pt>
                      <c:pt idx="7">
                        <c:v>6.8723221936589498</c:v>
                      </c:pt>
                      <c:pt idx="8">
                        <c:v>5.9062918340026798</c:v>
                      </c:pt>
                      <c:pt idx="9">
                        <c:v>6.56628376280658</c:v>
                      </c:pt>
                      <c:pt idx="10">
                        <c:v>5.8467741935483897</c:v>
                      </c:pt>
                      <c:pt idx="11">
                        <c:v>6.9140151932181002</c:v>
                      </c:pt>
                      <c:pt idx="12">
                        <c:v>5.5914796500570603</c:v>
                      </c:pt>
                      <c:pt idx="13">
                        <c:v>8.6206896551724093</c:v>
                      </c:pt>
                      <c:pt idx="14">
                        <c:v>5.9895833333333304</c:v>
                      </c:pt>
                      <c:pt idx="15">
                        <c:v>4.7619047619047601</c:v>
                      </c:pt>
                      <c:pt idx="16">
                        <c:v>3.35795836131632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43-4532-9454-02EE1859D51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clean!$J$1</c15:sqref>
                        </c15:formulaRef>
                      </c:ext>
                    </c:extLst>
                    <c:strCache>
                      <c:ptCount val="1"/>
                      <c:pt idx="0">
                        <c:v>Members of a Visible Minority Group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NCR) †</c:v>
                      </c:pt>
                      <c:pt idx="5">
                        <c:v>NCR (Quebec) †</c:v>
                      </c:pt>
                      <c:pt idx="6">
                        <c:v>NCR‡</c:v>
                      </c:pt>
                      <c:pt idx="7">
                        <c:v>Ontario (without the NCR) †</c:v>
                      </c:pt>
                      <c:pt idx="8">
                        <c:v>NCR (Ontario) †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clean!$J$2:$J$18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1.8678160919540201</c:v>
                      </c:pt>
                      <c:pt idx="1">
                        <c:v>2.50965250965251</c:v>
                      </c:pt>
                      <c:pt idx="2">
                        <c:v>5.8689663432746402</c:v>
                      </c:pt>
                      <c:pt idx="3">
                        <c:v>2.4111476436511698</c:v>
                      </c:pt>
                      <c:pt idx="4">
                        <c:v>9.7860674597346708</c:v>
                      </c:pt>
                      <c:pt idx="5">
                        <c:v>12.9946985575145</c:v>
                      </c:pt>
                      <c:pt idx="6">
                        <c:v>14.5</c:v>
                      </c:pt>
                      <c:pt idx="7">
                        <c:v>17.4550128534704</c:v>
                      </c:pt>
                      <c:pt idx="8">
                        <c:v>15.1682284694333</c:v>
                      </c:pt>
                      <c:pt idx="9">
                        <c:v>9.2517851598882306</c:v>
                      </c:pt>
                      <c:pt idx="10">
                        <c:v>6.25</c:v>
                      </c:pt>
                      <c:pt idx="11">
                        <c:v>11.945392491467601</c:v>
                      </c:pt>
                      <c:pt idx="12">
                        <c:v>20.438696589324199</c:v>
                      </c:pt>
                      <c:pt idx="13">
                        <c:v>6.5517241379310303</c:v>
                      </c:pt>
                      <c:pt idx="14">
                        <c:v>6.5104166666666696</c:v>
                      </c:pt>
                      <c:pt idx="15">
                        <c:v>8.2251082251082295</c:v>
                      </c:pt>
                      <c:pt idx="16">
                        <c:v>13.700470114170599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43-4532-9454-02EE1859D513}"/>
                  </c:ext>
                </c:extLst>
              </c15:ser>
            </c15:filteredBarSeries>
          </c:ext>
        </c:extLst>
      </c:barChart>
      <c:catAx>
        <c:axId val="19936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576"/>
        <c:crosses val="autoZero"/>
        <c:auto val="1"/>
        <c:lblAlgn val="ctr"/>
        <c:lblOffset val="100"/>
        <c:noMultiLvlLbl val="0"/>
      </c:catAx>
      <c:valAx>
        <c:axId val="624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</xdr:colOff>
      <xdr:row>19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4CE96-991D-43D5-8A1C-6C7EF76B4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595086</xdr:colOff>
      <xdr:row>0</xdr:row>
      <xdr:rowOff>0</xdr:rowOff>
    </xdr:from>
    <xdr:to>
      <xdr:col>15</xdr:col>
      <xdr:colOff>139700</xdr:colOff>
      <xdr:row>19</xdr:row>
      <xdr:rowOff>156028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B62C3-5703-4A5C-B55B-C93B9B6BA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94983</xdr:colOff>
      <xdr:row>0</xdr:row>
      <xdr:rowOff>0</xdr:rowOff>
    </xdr:from>
    <xdr:to>
      <xdr:col>24</xdr:col>
      <xdr:colOff>1</xdr:colOff>
      <xdr:row>26</xdr:row>
      <xdr:rowOff>146743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12B0F-0750-4D81-A491-E158B81F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172356</xdr:rowOff>
    </xdr:from>
    <xdr:to>
      <xdr:col>10</xdr:col>
      <xdr:colOff>426357</xdr:colOff>
      <xdr:row>35</xdr:row>
      <xdr:rowOff>172356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1AC98-0707-40F2-9209-A92C2BC6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485387152781" createdVersion="6" refreshedVersion="6" minRefreshableVersion="3" recordCount="17" xr:uid="{93146D8A-532C-4993-AB5C-B0B838DD0785}">
  <cacheSource type="worksheet">
    <worksheetSource ref="A1:J18" sheet="clean"/>
  </cacheSource>
  <cacheFields count="10">
    <cacheField name="Region of Work" numFmtId="0">
      <sharedItems count="17">
        <s v="Newfoundland and Labrador"/>
        <s v="Prince Edward Island"/>
        <s v="Nova Scotia"/>
        <s v="New Brunswick"/>
        <s v="Quebec (without the NCR) †"/>
        <s v="NCR (Quebec) †"/>
        <s v="NCR‡"/>
        <s v="Ontario (without the NCR) †"/>
        <s v="NCR (Ontario) †"/>
        <s v="Manitoba"/>
        <s v="Saskatchewan"/>
        <s v="Alberta"/>
        <s v="British Columbia"/>
        <s v="Yukon"/>
        <s v="Northwest Territories"/>
        <s v="Nunavut"/>
        <s v="Outside Canada"/>
      </sharedItems>
    </cacheField>
    <cacheField name=" All Employees" numFmtId="3">
      <sharedItems containsSemiMixedTypes="0" containsString="0" containsNumber="1" containsInteger="1" minValue="231" maxValue="80358"/>
    </cacheField>
    <cacheField name="Women" numFmtId="3">
      <sharedItems containsSemiMixedTypes="0" containsString="0" containsNumber="1" containsInteger="1" minValue="128" maxValue="45146"/>
    </cacheField>
    <cacheField name=" Women %" numFmtId="164">
      <sharedItems containsSemiMixedTypes="0" containsString="0" containsNumber="1" minValue="42.277298850574702" maxValue="63.1034482758621"/>
    </cacheField>
    <cacheField name="  Aboriginal Peoples" numFmtId="3">
      <sharedItems containsSemiMixedTypes="0" containsString="0" containsNumber="1" containsInteger="1" minValue="22" maxValue="3094"/>
    </cacheField>
    <cacheField name="  Aboriginal Peoples %" numFmtId="164">
      <sharedItems containsSemiMixedTypes="0" containsString="0" containsNumber="1" minValue="1.4775016789791799" maxValue="34.1991341991342"/>
    </cacheField>
    <cacheField name=" Persons  with Disabilities" numFmtId="3">
      <sharedItems containsSemiMixedTypes="0" containsString="0" containsNumber="1" containsInteger="1" minValue="11" maxValue="4619"/>
    </cacheField>
    <cacheField name=" Persons  with Disabilities %" numFmtId="164">
      <sharedItems containsSemiMixedTypes="0" containsString="0" containsNumber="1" minValue="3.2897635482449701" maxValue="8.6206896551724093"/>
    </cacheField>
    <cacheField name="Members of a Visible Minority Group" numFmtId="3">
      <sharedItems containsSemiMixedTypes="0" containsString="0" containsNumber="1" containsInteger="1" minValue="19" maxValue="11660"/>
    </cacheField>
    <cacheField name="Members of a Visible Minority Group %" numFmtId="164">
      <sharedItems containsSemiMixedTypes="0" containsString="0" containsNumber="1" minValue="1.8678160919540201" maxValue="20.438696589324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2784"/>
    <n v="1177"/>
    <n v="42.277298850574702"/>
    <n v="173"/>
    <n v="6.2140804597701198"/>
    <n v="153"/>
    <n v="5.4956896551724101"/>
    <n v="52"/>
    <n v="1.8678160919540201"/>
  </r>
  <r>
    <x v="1"/>
    <n v="1554"/>
    <n v="980"/>
    <n v="63.063063063063098"/>
    <n v="44"/>
    <n v="2.8314028314028299"/>
    <n v="112"/>
    <n v="7.20720720720721"/>
    <n v="39"/>
    <n v="2.50965250965251"/>
  </r>
  <r>
    <x v="2"/>
    <n v="8349"/>
    <n v="3567"/>
    <n v="42.723679482572798"/>
    <n v="412"/>
    <n v="4.9347227212839897"/>
    <n v="593"/>
    <n v="7.1026470235956403"/>
    <n v="490"/>
    <n v="5.8689663432746402"/>
  </r>
  <r>
    <x v="3"/>
    <n v="6387"/>
    <n v="3572"/>
    <n v="55.926099890402398"/>
    <n v="233"/>
    <n v="3.6480350712384499"/>
    <n v="334"/>
    <n v="5.2293721622044798"/>
    <n v="154"/>
    <n v="2.4111476436511698"/>
  </r>
  <r>
    <x v="4"/>
    <n v="20427"/>
    <n v="10669"/>
    <n v="52.229891809859502"/>
    <n v="420"/>
    <n v="2.0561022176531099"/>
    <n v="672"/>
    <n v="3.2897635482449701"/>
    <n v="1999"/>
    <n v="9.7860674597346708"/>
  </r>
  <r>
    <x v="5"/>
    <n v="24333"/>
    <n v="13927"/>
    <n v="57.235030616857799"/>
    <n v="1276"/>
    <n v="5.2439074507869998"/>
    <n v="1310"/>
    <n v="5.3836353922656501"/>
    <n v="3162"/>
    <n v="12.9946985575145"/>
  </r>
  <r>
    <x v="6"/>
    <n v="80358"/>
    <n v="45146"/>
    <n v="56.2"/>
    <n v="3094"/>
    <n v="3.9"/>
    <n v="4619"/>
    <n v="5.7"/>
    <n v="11660"/>
    <n v="14.5"/>
  </r>
  <r>
    <x v="7"/>
    <n v="23340"/>
    <n v="12795"/>
    <n v="54.820051413881799"/>
    <n v="1213"/>
    <n v="5.1970865467009402"/>
    <n v="1604"/>
    <n v="6.8723221936589498"/>
    <n v="4074"/>
    <n v="17.4550128534704"/>
  </r>
  <r>
    <x v="8"/>
    <n v="56025"/>
    <n v="31219"/>
    <n v="55.723337795627003"/>
    <n v="1818"/>
    <n v="3.2449799196787099"/>
    <n v="3309"/>
    <n v="5.9062918340026798"/>
    <n v="8498"/>
    <n v="15.1682284694333"/>
  </r>
  <r>
    <x v="9"/>
    <n v="6442"/>
    <n v="3629"/>
    <n v="56.333436820863099"/>
    <n v="942"/>
    <n v="14.6227879540515"/>
    <n v="423"/>
    <n v="6.56628376280658"/>
    <n v="596"/>
    <n v="9.2517851598882306"/>
  </r>
  <r>
    <x v="10"/>
    <n v="4464"/>
    <n v="2564"/>
    <n v="57.437275985663099"/>
    <n v="747"/>
    <n v="16.7338709677419"/>
    <n v="261"/>
    <n v="5.8467741935483897"/>
    <n v="279"/>
    <n v="6.25"/>
  </r>
  <r>
    <x v="11"/>
    <n v="9083"/>
    <n v="5091"/>
    <n v="56.049763294065798"/>
    <n v="789"/>
    <n v="8.6865573048552207"/>
    <n v="628"/>
    <n v="6.9140151932181002"/>
    <n v="1085"/>
    <n v="11.945392491467601"/>
  </r>
  <r>
    <x v="12"/>
    <n v="15774"/>
    <n v="7663"/>
    <n v="48.579941676175999"/>
    <n v="943"/>
    <n v="5.9781919614555603"/>
    <n v="882"/>
    <n v="5.5914796500570603"/>
    <n v="3224"/>
    <n v="20.438696589324199"/>
  </r>
  <r>
    <x v="13"/>
    <n v="290"/>
    <n v="183"/>
    <n v="63.1034482758621"/>
    <n v="48"/>
    <n v="16.551724137931"/>
    <n v="25"/>
    <n v="8.6206896551724093"/>
    <n v="19"/>
    <n v="6.5517241379310303"/>
  </r>
  <r>
    <x v="14"/>
    <n v="384"/>
    <n v="232"/>
    <n v="60.4166666666667"/>
    <n v="80"/>
    <n v="20.8333333333333"/>
    <n v="23"/>
    <n v="5.9895833333333304"/>
    <n v="25"/>
    <n v="6.5104166666666696"/>
  </r>
  <r>
    <x v="15"/>
    <n v="231"/>
    <n v="128"/>
    <n v="55.411255411255397"/>
    <n v="79"/>
    <n v="34.1991341991342"/>
    <n v="11"/>
    <n v="4.7619047619047601"/>
    <n v="19"/>
    <n v="8.2251082251082295"/>
  </r>
  <r>
    <x v="16"/>
    <n v="1489"/>
    <n v="682"/>
    <n v="45.802552048354599"/>
    <n v="22"/>
    <n v="1.4775016789791799"/>
    <n v="50"/>
    <n v="3.35795836131632"/>
    <n v="204"/>
    <n v="13.700470114170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650D2-9E10-42BD-BE21-202EF798ED3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19" firstHeaderRow="0" firstDataRow="1" firstDataCol="1"/>
  <pivotFields count="10">
    <pivotField axis="axisRow" showAll="0">
      <items count="18">
        <item x="11"/>
        <item x="12"/>
        <item x="9"/>
        <item x="8"/>
        <item x="5"/>
        <item x="6"/>
        <item x="3"/>
        <item x="0"/>
        <item x="14"/>
        <item x="2"/>
        <item x="15"/>
        <item x="7"/>
        <item x="16"/>
        <item x="1"/>
        <item x="4"/>
        <item x="10"/>
        <item x="13"/>
        <item t="default"/>
      </items>
    </pivotField>
    <pivotField dataField="1" numFmtId="3" showAll="0"/>
    <pivotField dataField="1" numFmtId="3" showAll="0"/>
    <pivotField numFmtId="164" showAll="0"/>
    <pivotField dataField="1" numFmtId="3" showAll="0"/>
    <pivotField numFmtId="164" showAll="0"/>
    <pivotField dataField="1" numFmtId="3" showAll="0"/>
    <pivotField numFmtId="164" showAll="0"/>
    <pivotField dataField="1" numFmtId="3" showAll="0"/>
    <pivotField numFmtId="164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All Employees" fld="1" baseField="0" baseItem="0"/>
    <dataField name="Sum of Women" fld="2" baseField="0" baseItem="0"/>
    <dataField name="Sum of   Aboriginal Peoples" fld="4" baseField="0" baseItem="0"/>
    <dataField name="Sum of  Persons  with Disabilities" fld="6" baseField="0" baseItem="0"/>
    <dataField name="Sum of Members of a Visible Minority Grou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806A-7766-45F7-8DE9-0448D229EF5E}">
  <dimension ref="A1:J28"/>
  <sheetViews>
    <sheetView tabSelected="1" workbookViewId="0">
      <selection activeCell="G13" sqref="G13"/>
    </sheetView>
  </sheetViews>
  <sheetFormatPr defaultRowHeight="14.5" x14ac:dyDescent="0.35"/>
  <cols>
    <col min="1" max="1" width="23.6328125" customWidth="1"/>
    <col min="2" max="2" width="15.6328125" customWidth="1"/>
    <col min="7" max="7" width="14.453125" customWidth="1"/>
    <col min="10" max="10" width="36.453125" customWidth="1"/>
  </cols>
  <sheetData>
    <row r="1" spans="1:10" x14ac:dyDescent="0.35">
      <c r="A1" s="17" t="s">
        <v>28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5">
      <c r="A2" s="32" t="s">
        <v>29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x14ac:dyDescent="0.35">
      <c r="A4" s="33" t="s">
        <v>30</v>
      </c>
      <c r="B4" s="34"/>
      <c r="C4" s="34"/>
      <c r="D4" s="34"/>
      <c r="E4" s="34"/>
      <c r="F4" s="34"/>
      <c r="G4" s="34"/>
      <c r="H4" s="34"/>
      <c r="I4" s="34"/>
      <c r="J4" s="34"/>
    </row>
    <row r="5" spans="1:10" x14ac:dyDescent="0.35">
      <c r="A5" s="35" t="s">
        <v>0</v>
      </c>
      <c r="B5" s="1" t="s">
        <v>1</v>
      </c>
      <c r="C5" s="35" t="s">
        <v>2</v>
      </c>
      <c r="D5" s="35"/>
      <c r="E5" s="35" t="s">
        <v>4</v>
      </c>
      <c r="F5" s="35"/>
      <c r="G5" s="35" t="s">
        <v>6</v>
      </c>
      <c r="H5" s="35"/>
      <c r="I5" s="37" t="s">
        <v>8</v>
      </c>
      <c r="J5" s="35"/>
    </row>
    <row r="6" spans="1:10" x14ac:dyDescent="0.35">
      <c r="A6" s="36"/>
      <c r="B6" s="20" t="s">
        <v>31</v>
      </c>
      <c r="C6" s="20" t="s">
        <v>31</v>
      </c>
      <c r="D6" s="20" t="s">
        <v>32</v>
      </c>
      <c r="E6" s="20" t="s">
        <v>31</v>
      </c>
      <c r="F6" s="20" t="s">
        <v>33</v>
      </c>
      <c r="G6" s="20" t="s">
        <v>31</v>
      </c>
      <c r="H6" s="20" t="s">
        <v>32</v>
      </c>
      <c r="I6" s="20" t="s">
        <v>31</v>
      </c>
      <c r="J6" s="20" t="s">
        <v>32</v>
      </c>
    </row>
    <row r="7" spans="1:10" x14ac:dyDescent="0.35">
      <c r="A7" s="3" t="s">
        <v>10</v>
      </c>
      <c r="B7" s="4">
        <v>2784</v>
      </c>
      <c r="C7" s="5">
        <v>1177</v>
      </c>
      <c r="D7" s="6">
        <v>42.277298850574702</v>
      </c>
      <c r="E7" s="4">
        <v>173</v>
      </c>
      <c r="F7" s="6">
        <v>6.2140804597701198</v>
      </c>
      <c r="G7" s="5">
        <v>153</v>
      </c>
      <c r="H7" s="6">
        <v>5.4956896551724101</v>
      </c>
      <c r="I7" s="5">
        <v>52</v>
      </c>
      <c r="J7" s="6">
        <v>1.8678160919540201</v>
      </c>
    </row>
    <row r="8" spans="1:10" x14ac:dyDescent="0.35">
      <c r="A8" s="7" t="s">
        <v>11</v>
      </c>
      <c r="B8" s="4">
        <v>1554</v>
      </c>
      <c r="C8" s="5">
        <v>980</v>
      </c>
      <c r="D8" s="6">
        <v>63.063063063063098</v>
      </c>
      <c r="E8" s="4">
        <v>44</v>
      </c>
      <c r="F8" s="6">
        <v>2.8314028314028299</v>
      </c>
      <c r="G8" s="5">
        <v>112</v>
      </c>
      <c r="H8" s="6">
        <v>7.20720720720721</v>
      </c>
      <c r="I8" s="5">
        <v>39</v>
      </c>
      <c r="J8" s="6">
        <v>2.50965250965251</v>
      </c>
    </row>
    <row r="9" spans="1:10" x14ac:dyDescent="0.35">
      <c r="A9" s="7" t="s">
        <v>12</v>
      </c>
      <c r="B9" s="4">
        <v>8349</v>
      </c>
      <c r="C9" s="5">
        <v>3567</v>
      </c>
      <c r="D9" s="6">
        <v>42.723679482572798</v>
      </c>
      <c r="E9" s="4">
        <v>412</v>
      </c>
      <c r="F9" s="6">
        <v>4.9347227212839897</v>
      </c>
      <c r="G9" s="5">
        <v>593</v>
      </c>
      <c r="H9" s="6">
        <v>7.1026470235956403</v>
      </c>
      <c r="I9" s="5">
        <v>490</v>
      </c>
      <c r="J9" s="6">
        <v>5.8689663432746402</v>
      </c>
    </row>
    <row r="10" spans="1:10" x14ac:dyDescent="0.35">
      <c r="A10" s="7" t="s">
        <v>13</v>
      </c>
      <c r="B10" s="4">
        <v>6387</v>
      </c>
      <c r="C10" s="5">
        <v>3572</v>
      </c>
      <c r="D10" s="6">
        <v>55.926099890402398</v>
      </c>
      <c r="E10" s="4">
        <v>233</v>
      </c>
      <c r="F10" s="6">
        <v>3.6480350712384499</v>
      </c>
      <c r="G10" s="5">
        <v>334</v>
      </c>
      <c r="H10" s="6">
        <v>5.2293721622044798</v>
      </c>
      <c r="I10" s="5">
        <v>154</v>
      </c>
      <c r="J10" s="6">
        <v>2.4111476436511698</v>
      </c>
    </row>
    <row r="11" spans="1:10" ht="16.5" x14ac:dyDescent="0.35">
      <c r="A11" s="7" t="s">
        <v>14</v>
      </c>
      <c r="B11" s="5">
        <v>20427</v>
      </c>
      <c r="C11" s="5">
        <v>10669</v>
      </c>
      <c r="D11" s="6">
        <v>52.229891809859502</v>
      </c>
      <c r="E11" s="4">
        <v>420</v>
      </c>
      <c r="F11" s="6">
        <v>2.0561022176531099</v>
      </c>
      <c r="G11" s="5">
        <v>672</v>
      </c>
      <c r="H11" s="6">
        <v>3.2897635482449701</v>
      </c>
      <c r="I11" s="5">
        <v>1999</v>
      </c>
      <c r="J11" s="6">
        <v>9.7860674597346708</v>
      </c>
    </row>
    <row r="12" spans="1:10" ht="16.5" x14ac:dyDescent="0.35">
      <c r="A12" s="7" t="s">
        <v>15</v>
      </c>
      <c r="B12" s="5">
        <v>24333</v>
      </c>
      <c r="C12" s="5">
        <v>13927</v>
      </c>
      <c r="D12" s="6">
        <v>57.235030616857799</v>
      </c>
      <c r="E12" s="4">
        <v>1276</v>
      </c>
      <c r="F12" s="6">
        <v>5.2439074507869998</v>
      </c>
      <c r="G12" s="5">
        <v>1310</v>
      </c>
      <c r="H12" s="6">
        <v>5.3836353922656501</v>
      </c>
      <c r="I12" s="5">
        <v>3162</v>
      </c>
      <c r="J12" s="6">
        <v>12.9946985575145</v>
      </c>
    </row>
    <row r="13" spans="1:10" ht="16.5" x14ac:dyDescent="0.35">
      <c r="A13" s="7" t="s">
        <v>16</v>
      </c>
      <c r="B13" s="5">
        <v>80358</v>
      </c>
      <c r="C13" s="8">
        <v>45146</v>
      </c>
      <c r="D13" s="9">
        <v>56.2</v>
      </c>
      <c r="E13" s="10">
        <v>3094</v>
      </c>
      <c r="F13" s="11">
        <v>3.9</v>
      </c>
      <c r="G13" s="10">
        <v>4619</v>
      </c>
      <c r="H13" s="11">
        <v>5.7</v>
      </c>
      <c r="I13" s="8">
        <v>11660</v>
      </c>
      <c r="J13" s="11">
        <v>14.5</v>
      </c>
    </row>
    <row r="14" spans="1:10" ht="16.5" x14ac:dyDescent="0.35">
      <c r="A14" s="7" t="s">
        <v>17</v>
      </c>
      <c r="B14" s="5">
        <v>23340</v>
      </c>
      <c r="C14" s="5">
        <v>12795</v>
      </c>
      <c r="D14" s="6">
        <v>54.820051413881799</v>
      </c>
      <c r="E14" s="5">
        <v>1213</v>
      </c>
      <c r="F14" s="6">
        <v>5.1970865467009402</v>
      </c>
      <c r="G14" s="5">
        <v>1604</v>
      </c>
      <c r="H14" s="6">
        <v>6.8723221936589498</v>
      </c>
      <c r="I14" s="5">
        <v>4074</v>
      </c>
      <c r="J14" s="6">
        <v>17.4550128534704</v>
      </c>
    </row>
    <row r="15" spans="1:10" ht="16.5" x14ac:dyDescent="0.35">
      <c r="A15" s="7" t="s">
        <v>18</v>
      </c>
      <c r="B15" s="5">
        <v>56025</v>
      </c>
      <c r="C15" s="5">
        <v>31219</v>
      </c>
      <c r="D15" s="6">
        <v>55.723337795627003</v>
      </c>
      <c r="E15" s="5">
        <v>1818</v>
      </c>
      <c r="F15" s="6">
        <v>3.2449799196787099</v>
      </c>
      <c r="G15" s="5">
        <v>3309</v>
      </c>
      <c r="H15" s="6">
        <v>5.9062918340026798</v>
      </c>
      <c r="I15" s="5">
        <v>8498</v>
      </c>
      <c r="J15" s="6">
        <v>15.1682284694333</v>
      </c>
    </row>
    <row r="16" spans="1:10" x14ac:dyDescent="0.35">
      <c r="A16" s="7" t="s">
        <v>19</v>
      </c>
      <c r="B16" s="5">
        <v>6442</v>
      </c>
      <c r="C16" s="5">
        <v>3629</v>
      </c>
      <c r="D16" s="6">
        <v>56.333436820863099</v>
      </c>
      <c r="E16" s="5">
        <v>942</v>
      </c>
      <c r="F16" s="6">
        <v>14.6227879540515</v>
      </c>
      <c r="G16" s="5">
        <v>423</v>
      </c>
      <c r="H16" s="6">
        <v>6.56628376280658</v>
      </c>
      <c r="I16" s="5">
        <v>596</v>
      </c>
      <c r="J16" s="6">
        <v>9.2517851598882306</v>
      </c>
    </row>
    <row r="17" spans="1:10" x14ac:dyDescent="0.35">
      <c r="A17" s="7" t="s">
        <v>20</v>
      </c>
      <c r="B17" s="5">
        <v>4464</v>
      </c>
      <c r="C17" s="5">
        <v>2564</v>
      </c>
      <c r="D17" s="6">
        <v>57.437275985663099</v>
      </c>
      <c r="E17" s="5">
        <v>747</v>
      </c>
      <c r="F17" s="6">
        <v>16.7338709677419</v>
      </c>
      <c r="G17" s="5">
        <v>261</v>
      </c>
      <c r="H17" s="6">
        <v>5.8467741935483897</v>
      </c>
      <c r="I17" s="5">
        <v>279</v>
      </c>
      <c r="J17" s="6">
        <v>6.25</v>
      </c>
    </row>
    <row r="18" spans="1:10" x14ac:dyDescent="0.35">
      <c r="A18" s="7" t="s">
        <v>21</v>
      </c>
      <c r="B18" s="5">
        <v>9083</v>
      </c>
      <c r="C18" s="5">
        <v>5091</v>
      </c>
      <c r="D18" s="6">
        <v>56.049763294065798</v>
      </c>
      <c r="E18" s="5">
        <v>789</v>
      </c>
      <c r="F18" s="6">
        <v>8.6865573048552207</v>
      </c>
      <c r="G18" s="5">
        <v>628</v>
      </c>
      <c r="H18" s="6">
        <v>6.9140151932181002</v>
      </c>
      <c r="I18" s="5">
        <v>1085</v>
      </c>
      <c r="J18" s="6">
        <v>11.945392491467601</v>
      </c>
    </row>
    <row r="19" spans="1:10" x14ac:dyDescent="0.35">
      <c r="A19" s="7" t="s">
        <v>22</v>
      </c>
      <c r="B19" s="5">
        <v>15774</v>
      </c>
      <c r="C19" s="5">
        <v>7663</v>
      </c>
      <c r="D19" s="6">
        <v>48.579941676175999</v>
      </c>
      <c r="E19" s="5">
        <v>943</v>
      </c>
      <c r="F19" s="6">
        <v>5.9781919614555603</v>
      </c>
      <c r="G19" s="5">
        <v>882</v>
      </c>
      <c r="H19" s="6">
        <v>5.5914796500570603</v>
      </c>
      <c r="I19" s="5">
        <v>3224</v>
      </c>
      <c r="J19" s="6">
        <v>20.438696589324199</v>
      </c>
    </row>
    <row r="20" spans="1:10" x14ac:dyDescent="0.35">
      <c r="A20" s="7" t="s">
        <v>23</v>
      </c>
      <c r="B20" s="5">
        <v>290</v>
      </c>
      <c r="C20" s="5">
        <v>183</v>
      </c>
      <c r="D20" s="6">
        <v>63.1034482758621</v>
      </c>
      <c r="E20" s="5">
        <v>48</v>
      </c>
      <c r="F20" s="6">
        <v>16.551724137931</v>
      </c>
      <c r="G20" s="5">
        <v>25</v>
      </c>
      <c r="H20" s="6">
        <v>8.6206896551724093</v>
      </c>
      <c r="I20" s="5">
        <v>19</v>
      </c>
      <c r="J20" s="6">
        <v>6.5517241379310303</v>
      </c>
    </row>
    <row r="21" spans="1:10" x14ac:dyDescent="0.35">
      <c r="A21" s="7" t="s">
        <v>24</v>
      </c>
      <c r="B21" s="5">
        <v>384</v>
      </c>
      <c r="C21" s="5">
        <v>232</v>
      </c>
      <c r="D21" s="6">
        <v>60.4166666666667</v>
      </c>
      <c r="E21" s="5">
        <v>80</v>
      </c>
      <c r="F21" s="6">
        <v>20.8333333333333</v>
      </c>
      <c r="G21" s="5">
        <v>23</v>
      </c>
      <c r="H21" s="6">
        <v>5.9895833333333304</v>
      </c>
      <c r="I21" s="5">
        <v>25</v>
      </c>
      <c r="J21" s="6">
        <v>6.5104166666666696</v>
      </c>
    </row>
    <row r="22" spans="1:10" x14ac:dyDescent="0.35">
      <c r="A22" s="7" t="s">
        <v>25</v>
      </c>
      <c r="B22" s="5">
        <v>231</v>
      </c>
      <c r="C22" s="5">
        <v>128</v>
      </c>
      <c r="D22" s="6">
        <v>55.411255411255397</v>
      </c>
      <c r="E22" s="5">
        <v>79</v>
      </c>
      <c r="F22" s="6">
        <v>34.1991341991342</v>
      </c>
      <c r="G22" s="5">
        <v>11</v>
      </c>
      <c r="H22" s="6">
        <v>4.7619047619047601</v>
      </c>
      <c r="I22" s="5">
        <v>19</v>
      </c>
      <c r="J22" s="6">
        <v>8.2251082251082295</v>
      </c>
    </row>
    <row r="23" spans="1:10" x14ac:dyDescent="0.35">
      <c r="A23" s="7" t="s">
        <v>26</v>
      </c>
      <c r="B23" s="5">
        <v>1489</v>
      </c>
      <c r="C23" s="5">
        <v>682</v>
      </c>
      <c r="D23" s="6">
        <v>45.802552048354599</v>
      </c>
      <c r="E23" s="5">
        <v>22</v>
      </c>
      <c r="F23" s="6">
        <v>1.4775016789791799</v>
      </c>
      <c r="G23" s="5">
        <v>50</v>
      </c>
      <c r="H23" s="6">
        <v>3.35795836131632</v>
      </c>
      <c r="I23" s="5">
        <v>204</v>
      </c>
      <c r="J23" s="6">
        <v>13.700470114170599</v>
      </c>
    </row>
    <row r="24" spans="1:10" ht="15" thickBot="1" x14ac:dyDescent="0.4">
      <c r="A24" s="12" t="s">
        <v>27</v>
      </c>
      <c r="B24" s="13">
        <v>181356</v>
      </c>
      <c r="C24" s="13">
        <v>98078</v>
      </c>
      <c r="D24" s="14">
        <v>54.1</v>
      </c>
      <c r="E24" s="13">
        <v>9239</v>
      </c>
      <c r="F24" s="15">
        <v>5.0999999999999996</v>
      </c>
      <c r="G24" s="16">
        <v>10390</v>
      </c>
      <c r="H24" s="15">
        <v>5.7</v>
      </c>
      <c r="I24" s="13">
        <v>23919</v>
      </c>
      <c r="J24" s="15">
        <v>13.2</v>
      </c>
    </row>
    <row r="25" spans="1:10" ht="15" thickTop="1" x14ac:dyDescent="0.35">
      <c r="A25" s="21" t="s">
        <v>34</v>
      </c>
      <c r="B25" s="22"/>
      <c r="C25" s="22"/>
      <c r="D25" s="22"/>
      <c r="E25" s="22"/>
      <c r="F25" s="22"/>
      <c r="G25" s="22"/>
      <c r="H25" s="22"/>
      <c r="I25" s="22"/>
      <c r="J25" s="22"/>
    </row>
    <row r="26" spans="1:10" x14ac:dyDescent="0.35">
      <c r="A26" s="31" t="s">
        <v>35</v>
      </c>
      <c r="B26" s="31"/>
      <c r="C26" s="31"/>
      <c r="D26" s="31"/>
      <c r="E26" s="31"/>
      <c r="F26" s="31"/>
      <c r="G26" s="31"/>
      <c r="H26" s="31"/>
      <c r="I26" s="31"/>
      <c r="J26" s="31"/>
    </row>
    <row r="27" spans="1:10" ht="31.5" x14ac:dyDescent="0.35">
      <c r="A27" s="23" t="s">
        <v>36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23" x14ac:dyDescent="0.35">
      <c r="A28" s="23" t="s">
        <v>37</v>
      </c>
      <c r="B28" s="24"/>
      <c r="C28" s="25"/>
      <c r="D28" s="25"/>
      <c r="E28" s="25"/>
      <c r="F28" s="26"/>
      <c r="G28" s="26"/>
      <c r="H28" s="26"/>
      <c r="I28" s="26"/>
      <c r="J28" s="26"/>
    </row>
  </sheetData>
  <mergeCells count="8">
    <mergeCell ref="A26:J26"/>
    <mergeCell ref="A2:J3"/>
    <mergeCell ref="A4:J4"/>
    <mergeCell ref="A5:A6"/>
    <mergeCell ref="C5:D5"/>
    <mergeCell ref="E5:F5"/>
    <mergeCell ref="G5:H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A6F6-EEFC-400D-AD66-0A1CC0269C15}">
  <dimension ref="A1:J20"/>
  <sheetViews>
    <sheetView workbookViewId="0">
      <selection sqref="A1:J18"/>
    </sheetView>
  </sheetViews>
  <sheetFormatPr defaultRowHeight="14.5" x14ac:dyDescent="0.35"/>
  <cols>
    <col min="1" max="1" width="22.7265625" customWidth="1"/>
    <col min="2" max="2" width="20.54296875" customWidth="1"/>
    <col min="3" max="3" width="12.54296875" customWidth="1"/>
    <col min="4" max="4" width="10.54296875" customWidth="1"/>
    <col min="5" max="5" width="12.26953125" customWidth="1"/>
    <col min="6" max="6" width="12.90625" customWidth="1"/>
    <col min="7" max="7" width="14.26953125" customWidth="1"/>
    <col min="8" max="8" width="14.81640625" customWidth="1"/>
    <col min="9" max="9" width="13.81640625" style="24" customWidth="1"/>
    <col min="10" max="10" width="14.90625" customWidth="1"/>
  </cols>
  <sheetData>
    <row r="1" spans="1:10" ht="4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9" t="s">
        <v>8</v>
      </c>
      <c r="J1" s="2" t="s">
        <v>9</v>
      </c>
    </row>
    <row r="2" spans="1:10" x14ac:dyDescent="0.35">
      <c r="A2" s="3" t="s">
        <v>10</v>
      </c>
      <c r="B2" s="4">
        <v>2784</v>
      </c>
      <c r="C2" s="5">
        <v>1177</v>
      </c>
      <c r="D2" s="6">
        <v>42.277298850574702</v>
      </c>
      <c r="E2" s="4">
        <v>173</v>
      </c>
      <c r="F2" s="6">
        <v>6.2140804597701198</v>
      </c>
      <c r="G2" s="5">
        <v>153</v>
      </c>
      <c r="H2" s="6">
        <v>5.4956896551724101</v>
      </c>
      <c r="I2" s="5">
        <v>52</v>
      </c>
      <c r="J2" s="6">
        <v>1.8678160919540201</v>
      </c>
    </row>
    <row r="3" spans="1:10" x14ac:dyDescent="0.35">
      <c r="A3" s="7" t="s">
        <v>11</v>
      </c>
      <c r="B3" s="4">
        <v>1554</v>
      </c>
      <c r="C3" s="5">
        <v>980</v>
      </c>
      <c r="D3" s="6">
        <v>63.063063063063098</v>
      </c>
      <c r="E3" s="4">
        <v>44</v>
      </c>
      <c r="F3" s="6">
        <v>2.8314028314028299</v>
      </c>
      <c r="G3" s="5">
        <v>112</v>
      </c>
      <c r="H3" s="6">
        <v>7.20720720720721</v>
      </c>
      <c r="I3" s="5">
        <v>39</v>
      </c>
      <c r="J3" s="6">
        <v>2.50965250965251</v>
      </c>
    </row>
    <row r="4" spans="1:10" x14ac:dyDescent="0.35">
      <c r="A4" s="7" t="s">
        <v>12</v>
      </c>
      <c r="B4" s="4">
        <v>8349</v>
      </c>
      <c r="C4" s="5">
        <v>3567</v>
      </c>
      <c r="D4" s="6">
        <v>42.723679482572798</v>
      </c>
      <c r="E4" s="4">
        <v>412</v>
      </c>
      <c r="F4" s="6">
        <v>4.9347227212839897</v>
      </c>
      <c r="G4" s="5">
        <v>593</v>
      </c>
      <c r="H4" s="6">
        <v>7.1026470235956403</v>
      </c>
      <c r="I4" s="5">
        <v>490</v>
      </c>
      <c r="J4" s="6">
        <v>5.8689663432746402</v>
      </c>
    </row>
    <row r="5" spans="1:10" x14ac:dyDescent="0.35">
      <c r="A5" s="7" t="s">
        <v>13</v>
      </c>
      <c r="B5" s="4">
        <v>6387</v>
      </c>
      <c r="C5" s="5">
        <v>3572</v>
      </c>
      <c r="D5" s="6">
        <v>55.926099890402398</v>
      </c>
      <c r="E5" s="4">
        <v>233</v>
      </c>
      <c r="F5" s="6">
        <v>3.6480350712384499</v>
      </c>
      <c r="G5" s="5">
        <v>334</v>
      </c>
      <c r="H5" s="6">
        <v>5.2293721622044798</v>
      </c>
      <c r="I5" s="5">
        <v>154</v>
      </c>
      <c r="J5" s="6">
        <v>2.4111476436511698</v>
      </c>
    </row>
    <row r="6" spans="1:10" ht="16.5" x14ac:dyDescent="0.35">
      <c r="A6" s="7" t="s">
        <v>14</v>
      </c>
      <c r="B6" s="5">
        <v>20427</v>
      </c>
      <c r="C6" s="5">
        <v>10669</v>
      </c>
      <c r="D6" s="6">
        <v>52.229891809859502</v>
      </c>
      <c r="E6" s="4">
        <v>420</v>
      </c>
      <c r="F6" s="6">
        <v>2.0561022176531099</v>
      </c>
      <c r="G6" s="5">
        <v>672</v>
      </c>
      <c r="H6" s="6">
        <v>3.2897635482449701</v>
      </c>
      <c r="I6" s="5">
        <v>1999</v>
      </c>
      <c r="J6" s="6">
        <v>9.7860674597346708</v>
      </c>
    </row>
    <row r="7" spans="1:10" ht="16.5" x14ac:dyDescent="0.35">
      <c r="A7" s="7" t="s">
        <v>15</v>
      </c>
      <c r="B7" s="5">
        <v>24333</v>
      </c>
      <c r="C7" s="5">
        <v>13927</v>
      </c>
      <c r="D7" s="6">
        <v>57.235030616857799</v>
      </c>
      <c r="E7" s="4">
        <v>1276</v>
      </c>
      <c r="F7" s="6">
        <v>5.2439074507869998</v>
      </c>
      <c r="G7" s="5">
        <v>1310</v>
      </c>
      <c r="H7" s="6">
        <v>5.3836353922656501</v>
      </c>
      <c r="I7" s="5">
        <v>3162</v>
      </c>
      <c r="J7" s="6">
        <v>12.9946985575145</v>
      </c>
    </row>
    <row r="8" spans="1:10" ht="16.5" x14ac:dyDescent="0.35">
      <c r="A8" s="7" t="s">
        <v>16</v>
      </c>
      <c r="B8" s="5">
        <v>80358</v>
      </c>
      <c r="C8" s="8">
        <v>45146</v>
      </c>
      <c r="D8" s="9">
        <v>56.2</v>
      </c>
      <c r="E8" s="10">
        <v>3094</v>
      </c>
      <c r="F8" s="11">
        <v>3.9</v>
      </c>
      <c r="G8" s="10">
        <v>4619</v>
      </c>
      <c r="H8" s="11">
        <v>5.7</v>
      </c>
      <c r="I8" s="10">
        <v>11660</v>
      </c>
      <c r="J8" s="11">
        <v>14.5</v>
      </c>
    </row>
    <row r="9" spans="1:10" ht="16.5" x14ac:dyDescent="0.35">
      <c r="A9" s="7" t="s">
        <v>17</v>
      </c>
      <c r="B9" s="5">
        <v>23340</v>
      </c>
      <c r="C9" s="5">
        <v>12795</v>
      </c>
      <c r="D9" s="6">
        <v>54.820051413881799</v>
      </c>
      <c r="E9" s="5">
        <v>1213</v>
      </c>
      <c r="F9" s="6">
        <v>5.1970865467009402</v>
      </c>
      <c r="G9" s="5">
        <v>1604</v>
      </c>
      <c r="H9" s="6">
        <v>6.8723221936589498</v>
      </c>
      <c r="I9" s="5">
        <v>4074</v>
      </c>
      <c r="J9" s="6">
        <v>17.4550128534704</v>
      </c>
    </row>
    <row r="10" spans="1:10" ht="16.5" x14ac:dyDescent="0.35">
      <c r="A10" s="7" t="s">
        <v>18</v>
      </c>
      <c r="B10" s="5">
        <v>56025</v>
      </c>
      <c r="C10" s="5">
        <v>31219</v>
      </c>
      <c r="D10" s="6">
        <v>55.723337795627003</v>
      </c>
      <c r="E10" s="5">
        <v>1818</v>
      </c>
      <c r="F10" s="6">
        <v>3.2449799196787099</v>
      </c>
      <c r="G10" s="5">
        <v>3309</v>
      </c>
      <c r="H10" s="6">
        <v>5.9062918340026798</v>
      </c>
      <c r="I10" s="5">
        <v>8498</v>
      </c>
      <c r="J10" s="6">
        <v>15.1682284694333</v>
      </c>
    </row>
    <row r="11" spans="1:10" x14ac:dyDescent="0.35">
      <c r="A11" s="7" t="s">
        <v>19</v>
      </c>
      <c r="B11" s="5">
        <v>6442</v>
      </c>
      <c r="C11" s="5">
        <v>3629</v>
      </c>
      <c r="D11" s="6">
        <v>56.333436820863099</v>
      </c>
      <c r="E11" s="5">
        <v>942</v>
      </c>
      <c r="F11" s="6">
        <v>14.6227879540515</v>
      </c>
      <c r="G11" s="5">
        <v>423</v>
      </c>
      <c r="H11" s="6">
        <v>6.56628376280658</v>
      </c>
      <c r="I11" s="5">
        <v>596</v>
      </c>
      <c r="J11" s="6">
        <v>9.2517851598882306</v>
      </c>
    </row>
    <row r="12" spans="1:10" x14ac:dyDescent="0.35">
      <c r="A12" s="7" t="s">
        <v>20</v>
      </c>
      <c r="B12" s="5">
        <v>4464</v>
      </c>
      <c r="C12" s="5">
        <v>2564</v>
      </c>
      <c r="D12" s="6">
        <v>57.437275985663099</v>
      </c>
      <c r="E12" s="5">
        <v>747</v>
      </c>
      <c r="F12" s="6">
        <v>16.7338709677419</v>
      </c>
      <c r="G12" s="5">
        <v>261</v>
      </c>
      <c r="H12" s="6">
        <v>5.8467741935483897</v>
      </c>
      <c r="I12" s="5">
        <v>279</v>
      </c>
      <c r="J12" s="6">
        <v>6.25</v>
      </c>
    </row>
    <row r="13" spans="1:10" x14ac:dyDescent="0.35">
      <c r="A13" s="7" t="s">
        <v>21</v>
      </c>
      <c r="B13" s="5">
        <v>9083</v>
      </c>
      <c r="C13" s="5">
        <v>5091</v>
      </c>
      <c r="D13" s="6">
        <v>56.049763294065798</v>
      </c>
      <c r="E13" s="5">
        <v>789</v>
      </c>
      <c r="F13" s="6">
        <v>8.6865573048552207</v>
      </c>
      <c r="G13" s="5">
        <v>628</v>
      </c>
      <c r="H13" s="6">
        <v>6.9140151932181002</v>
      </c>
      <c r="I13" s="5">
        <v>1085</v>
      </c>
      <c r="J13" s="6">
        <v>11.945392491467601</v>
      </c>
    </row>
    <row r="14" spans="1:10" x14ac:dyDescent="0.35">
      <c r="A14" s="7" t="s">
        <v>22</v>
      </c>
      <c r="B14" s="5">
        <v>15774</v>
      </c>
      <c r="C14" s="5">
        <v>7663</v>
      </c>
      <c r="D14" s="6">
        <v>48.579941676175999</v>
      </c>
      <c r="E14" s="5">
        <v>943</v>
      </c>
      <c r="F14" s="6">
        <v>5.9781919614555603</v>
      </c>
      <c r="G14" s="5">
        <v>882</v>
      </c>
      <c r="H14" s="6">
        <v>5.5914796500570603</v>
      </c>
      <c r="I14" s="5">
        <v>3224</v>
      </c>
      <c r="J14" s="6">
        <v>20.438696589324199</v>
      </c>
    </row>
    <row r="15" spans="1:10" x14ac:dyDescent="0.35">
      <c r="A15" s="7" t="s">
        <v>23</v>
      </c>
      <c r="B15" s="5">
        <v>290</v>
      </c>
      <c r="C15" s="5">
        <v>183</v>
      </c>
      <c r="D15" s="6">
        <v>63.1034482758621</v>
      </c>
      <c r="E15" s="5">
        <v>48</v>
      </c>
      <c r="F15" s="6">
        <v>16.551724137931</v>
      </c>
      <c r="G15" s="5">
        <v>25</v>
      </c>
      <c r="H15" s="6">
        <v>8.6206896551724093</v>
      </c>
      <c r="I15" s="5">
        <v>19</v>
      </c>
      <c r="J15" s="6">
        <v>6.5517241379310303</v>
      </c>
    </row>
    <row r="16" spans="1:10" x14ac:dyDescent="0.35">
      <c r="A16" s="7" t="s">
        <v>24</v>
      </c>
      <c r="B16" s="5">
        <v>384</v>
      </c>
      <c r="C16" s="5">
        <v>232</v>
      </c>
      <c r="D16" s="6">
        <v>60.4166666666667</v>
      </c>
      <c r="E16" s="5">
        <v>80</v>
      </c>
      <c r="F16" s="6">
        <v>20.8333333333333</v>
      </c>
      <c r="G16" s="5">
        <v>23</v>
      </c>
      <c r="H16" s="6">
        <v>5.9895833333333304</v>
      </c>
      <c r="I16" s="5">
        <v>25</v>
      </c>
      <c r="J16" s="6">
        <v>6.5104166666666696</v>
      </c>
    </row>
    <row r="17" spans="1:10" x14ac:dyDescent="0.35">
      <c r="A17" s="7" t="s">
        <v>25</v>
      </c>
      <c r="B17" s="5">
        <v>231</v>
      </c>
      <c r="C17" s="5">
        <v>128</v>
      </c>
      <c r="D17" s="6">
        <v>55.411255411255397</v>
      </c>
      <c r="E17" s="5">
        <v>79</v>
      </c>
      <c r="F17" s="6">
        <v>34.1991341991342</v>
      </c>
      <c r="G17" s="5">
        <v>11</v>
      </c>
      <c r="H17" s="6">
        <v>4.7619047619047601</v>
      </c>
      <c r="I17" s="5">
        <v>19</v>
      </c>
      <c r="J17" s="6">
        <v>8.2251082251082295</v>
      </c>
    </row>
    <row r="18" spans="1:10" x14ac:dyDescent="0.35">
      <c r="A18" s="7" t="s">
        <v>26</v>
      </c>
      <c r="B18" s="5">
        <v>1489</v>
      </c>
      <c r="C18" s="5">
        <v>682</v>
      </c>
      <c r="D18" s="6">
        <v>45.802552048354599</v>
      </c>
      <c r="E18" s="5">
        <v>22</v>
      </c>
      <c r="F18" s="6">
        <v>1.4775016789791799</v>
      </c>
      <c r="G18" s="5">
        <v>50</v>
      </c>
      <c r="H18" s="6">
        <v>3.35795836131632</v>
      </c>
      <c r="I18" s="5">
        <v>204</v>
      </c>
      <c r="J18" s="6">
        <v>13.700470114170599</v>
      </c>
    </row>
    <row r="19" spans="1:10" ht="15" thickBot="1" x14ac:dyDescent="0.4">
      <c r="A19" s="12" t="s">
        <v>27</v>
      </c>
      <c r="B19" s="13">
        <v>181356</v>
      </c>
      <c r="C19" s="13">
        <v>98078</v>
      </c>
      <c r="D19" s="14">
        <v>54.1</v>
      </c>
      <c r="E19" s="13">
        <v>9239</v>
      </c>
      <c r="F19" s="15">
        <v>5.0999999999999996</v>
      </c>
      <c r="G19" s="16">
        <v>10390</v>
      </c>
      <c r="H19" s="15">
        <v>5.7</v>
      </c>
      <c r="I19" s="30">
        <v>23919</v>
      </c>
      <c r="J19" s="15">
        <v>13.2</v>
      </c>
    </row>
    <row r="20" spans="1:10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C74C-B411-4607-A89A-8A44F84DF5A3}">
  <dimension ref="A1:F19"/>
  <sheetViews>
    <sheetView workbookViewId="0"/>
  </sheetViews>
  <sheetFormatPr defaultRowHeight="14.5" x14ac:dyDescent="0.35"/>
  <cols>
    <col min="1" max="1" width="25.1796875" bestFit="1" customWidth="1"/>
    <col min="2" max="2" width="19.26953125" bestFit="1" customWidth="1"/>
    <col min="3" max="3" width="13.81640625" bestFit="1" customWidth="1"/>
    <col min="4" max="4" width="23.7265625" bestFit="1" customWidth="1"/>
    <col min="5" max="5" width="28.6328125" bestFit="1" customWidth="1"/>
    <col min="6" max="6" width="38.6328125" bestFit="1" customWidth="1"/>
  </cols>
  <sheetData>
    <row r="1" spans="1:6" x14ac:dyDescent="0.35">
      <c r="A1" s="27" t="s">
        <v>48</v>
      </c>
      <c r="B1" t="s">
        <v>49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35">
      <c r="A2" s="28" t="s">
        <v>21</v>
      </c>
      <c r="B2" s="29">
        <v>9083</v>
      </c>
      <c r="C2" s="29">
        <v>5091</v>
      </c>
      <c r="D2" s="29">
        <v>789</v>
      </c>
      <c r="E2" s="29">
        <v>628</v>
      </c>
      <c r="F2" s="29">
        <v>1085</v>
      </c>
    </row>
    <row r="3" spans="1:6" x14ac:dyDescent="0.35">
      <c r="A3" s="28" t="s">
        <v>22</v>
      </c>
      <c r="B3" s="29">
        <v>15774</v>
      </c>
      <c r="C3" s="29">
        <v>7663</v>
      </c>
      <c r="D3" s="29">
        <v>943</v>
      </c>
      <c r="E3" s="29">
        <v>882</v>
      </c>
      <c r="F3" s="29">
        <v>3224</v>
      </c>
    </row>
    <row r="4" spans="1:6" x14ac:dyDescent="0.35">
      <c r="A4" s="28" t="s">
        <v>19</v>
      </c>
      <c r="B4" s="29">
        <v>6442</v>
      </c>
      <c r="C4" s="29">
        <v>3629</v>
      </c>
      <c r="D4" s="29">
        <v>942</v>
      </c>
      <c r="E4" s="29">
        <v>423</v>
      </c>
      <c r="F4" s="29">
        <v>596</v>
      </c>
    </row>
    <row r="5" spans="1:6" x14ac:dyDescent="0.35">
      <c r="A5" s="28" t="s">
        <v>38</v>
      </c>
      <c r="B5" s="29">
        <v>56025</v>
      </c>
      <c r="C5" s="29">
        <v>31219</v>
      </c>
      <c r="D5" s="29">
        <v>1818</v>
      </c>
      <c r="E5" s="29">
        <v>3309</v>
      </c>
      <c r="F5" s="29">
        <v>8498</v>
      </c>
    </row>
    <row r="6" spans="1:6" x14ac:dyDescent="0.35">
      <c r="A6" s="28" t="s">
        <v>39</v>
      </c>
      <c r="B6" s="29">
        <v>24333</v>
      </c>
      <c r="C6" s="29">
        <v>13927</v>
      </c>
      <c r="D6" s="29">
        <v>1276</v>
      </c>
      <c r="E6" s="29">
        <v>1310</v>
      </c>
      <c r="F6" s="29">
        <v>3162</v>
      </c>
    </row>
    <row r="7" spans="1:6" x14ac:dyDescent="0.35">
      <c r="A7" s="28" t="s">
        <v>40</v>
      </c>
      <c r="B7" s="29">
        <v>80358</v>
      </c>
      <c r="C7" s="29">
        <v>45146</v>
      </c>
      <c r="D7" s="29">
        <v>3094</v>
      </c>
      <c r="E7" s="29">
        <v>4619</v>
      </c>
      <c r="F7" s="29">
        <v>11660</v>
      </c>
    </row>
    <row r="8" spans="1:6" x14ac:dyDescent="0.35">
      <c r="A8" s="28" t="s">
        <v>13</v>
      </c>
      <c r="B8" s="29">
        <v>6387</v>
      </c>
      <c r="C8" s="29">
        <v>3572</v>
      </c>
      <c r="D8" s="29">
        <v>233</v>
      </c>
      <c r="E8" s="29">
        <v>334</v>
      </c>
      <c r="F8" s="29">
        <v>154</v>
      </c>
    </row>
    <row r="9" spans="1:6" x14ac:dyDescent="0.35">
      <c r="A9" s="28" t="s">
        <v>10</v>
      </c>
      <c r="B9" s="29">
        <v>2784</v>
      </c>
      <c r="C9" s="29">
        <v>1177</v>
      </c>
      <c r="D9" s="29">
        <v>173</v>
      </c>
      <c r="E9" s="29">
        <v>153</v>
      </c>
      <c r="F9" s="29">
        <v>52</v>
      </c>
    </row>
    <row r="10" spans="1:6" x14ac:dyDescent="0.35">
      <c r="A10" s="28" t="s">
        <v>24</v>
      </c>
      <c r="B10" s="29">
        <v>384</v>
      </c>
      <c r="C10" s="29">
        <v>232</v>
      </c>
      <c r="D10" s="29">
        <v>80</v>
      </c>
      <c r="E10" s="29">
        <v>23</v>
      </c>
      <c r="F10" s="29">
        <v>25</v>
      </c>
    </row>
    <row r="11" spans="1:6" x14ac:dyDescent="0.35">
      <c r="A11" s="28" t="s">
        <v>12</v>
      </c>
      <c r="B11" s="29">
        <v>8349</v>
      </c>
      <c r="C11" s="29">
        <v>3567</v>
      </c>
      <c r="D11" s="29">
        <v>412</v>
      </c>
      <c r="E11" s="29">
        <v>593</v>
      </c>
      <c r="F11" s="29">
        <v>490</v>
      </c>
    </row>
    <row r="12" spans="1:6" x14ac:dyDescent="0.35">
      <c r="A12" s="28" t="s">
        <v>25</v>
      </c>
      <c r="B12" s="29">
        <v>231</v>
      </c>
      <c r="C12" s="29">
        <v>128</v>
      </c>
      <c r="D12" s="29">
        <v>79</v>
      </c>
      <c r="E12" s="29">
        <v>11</v>
      </c>
      <c r="F12" s="29">
        <v>19</v>
      </c>
    </row>
    <row r="13" spans="1:6" x14ac:dyDescent="0.35">
      <c r="A13" s="28" t="s">
        <v>41</v>
      </c>
      <c r="B13" s="29">
        <v>23340</v>
      </c>
      <c r="C13" s="29">
        <v>12795</v>
      </c>
      <c r="D13" s="29">
        <v>1213</v>
      </c>
      <c r="E13" s="29">
        <v>1604</v>
      </c>
      <c r="F13" s="29">
        <v>4074</v>
      </c>
    </row>
    <row r="14" spans="1:6" x14ac:dyDescent="0.35">
      <c r="A14" s="28" t="s">
        <v>26</v>
      </c>
      <c r="B14" s="29">
        <v>1489</v>
      </c>
      <c r="C14" s="29">
        <v>682</v>
      </c>
      <c r="D14" s="29">
        <v>22</v>
      </c>
      <c r="E14" s="29">
        <v>50</v>
      </c>
      <c r="F14" s="29">
        <v>204</v>
      </c>
    </row>
    <row r="15" spans="1:6" x14ac:dyDescent="0.35">
      <c r="A15" s="28" t="s">
        <v>11</v>
      </c>
      <c r="B15" s="29">
        <v>1554</v>
      </c>
      <c r="C15" s="29">
        <v>980</v>
      </c>
      <c r="D15" s="29">
        <v>44</v>
      </c>
      <c r="E15" s="29">
        <v>112</v>
      </c>
      <c r="F15" s="29">
        <v>39</v>
      </c>
    </row>
    <row r="16" spans="1:6" x14ac:dyDescent="0.35">
      <c r="A16" s="28" t="s">
        <v>42</v>
      </c>
      <c r="B16" s="29">
        <v>20427</v>
      </c>
      <c r="C16" s="29">
        <v>10669</v>
      </c>
      <c r="D16" s="29">
        <v>420</v>
      </c>
      <c r="E16" s="29">
        <v>672</v>
      </c>
      <c r="F16" s="29">
        <v>1999</v>
      </c>
    </row>
    <row r="17" spans="1:6" x14ac:dyDescent="0.35">
      <c r="A17" s="28" t="s">
        <v>20</v>
      </c>
      <c r="B17" s="29">
        <v>4464</v>
      </c>
      <c r="C17" s="29">
        <v>2564</v>
      </c>
      <c r="D17" s="29">
        <v>747</v>
      </c>
      <c r="E17" s="29">
        <v>261</v>
      </c>
      <c r="F17" s="29">
        <v>279</v>
      </c>
    </row>
    <row r="18" spans="1:6" x14ac:dyDescent="0.35">
      <c r="A18" s="28" t="s">
        <v>23</v>
      </c>
      <c r="B18" s="29">
        <v>290</v>
      </c>
      <c r="C18" s="29">
        <v>183</v>
      </c>
      <c r="D18" s="29">
        <v>48</v>
      </c>
      <c r="E18" s="29">
        <v>25</v>
      </c>
      <c r="F18" s="29">
        <v>19</v>
      </c>
    </row>
    <row r="19" spans="1:6" x14ac:dyDescent="0.35">
      <c r="A19" s="28" t="s">
        <v>43</v>
      </c>
      <c r="B19" s="29">
        <v>261714</v>
      </c>
      <c r="C19" s="29">
        <v>143224</v>
      </c>
      <c r="D19" s="29">
        <v>12333</v>
      </c>
      <c r="E19" s="29">
        <v>15009</v>
      </c>
      <c r="F19" s="29">
        <v>35579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1FE2-9CBE-4214-991E-BE0727463748}">
  <dimension ref="A1"/>
  <sheetViews>
    <sheetView zoomScale="70" zoomScaleNormal="70" workbookViewId="0">
      <selection activeCell="N30" sqref="N3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2023-11-09T13:04:00Z</dcterms:created>
  <dcterms:modified xsi:type="dcterms:W3CDTF">2023-11-13T07:08:12Z</dcterms:modified>
</cp:coreProperties>
</file>