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CC007612-1A74-4A34-8657-F5F0029FE3EF}" xr6:coauthVersionLast="45" xr6:coauthVersionMax="45" xr10:uidLastSave="{00000000-0000-0000-0000-000000000000}"/>
  <bookViews>
    <workbookView xWindow="-110" yWindow="-110" windowWidth="19420" windowHeight="10420" activeTab="3" xr2:uid="{300FE067-679C-4F82-B05B-D6B9D97E92AD}"/>
  </bookViews>
  <sheets>
    <sheet name="original" sheetId="1" r:id="rId1"/>
    <sheet name="clean" sheetId="2" r:id="rId2"/>
    <sheet name="pivot" sheetId="7" r:id="rId3"/>
    <sheet name="Sheet5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<sst xmlns="http://schemas.openxmlformats.org/spreadsheetml/2006/main" count="68" uniqueCount="38">
  <si>
    <t>TABLE 3</t>
  </si>
  <si>
    <t>Distribution of Public Service of Canada Employees by Designated Group and Occupational Category</t>
  </si>
  <si>
    <r>
      <t>Financial Administration Act</t>
    </r>
    <r>
      <rPr>
        <sz val="9"/>
        <rFont val="Arial"/>
        <family val="2"/>
      </rPr>
      <t>, Schedules I and IV Indeterminates, Terms of Three Months or More, and Seasonal Employees (as at March 31, 2014)</t>
    </r>
  </si>
  <si>
    <t>Occupational Group</t>
  </si>
  <si>
    <t>All Employees</t>
  </si>
  <si>
    <t>Women</t>
  </si>
  <si>
    <t xml:space="preserve">  Aboriginal Peoples</t>
  </si>
  <si>
    <t xml:space="preserve"> Persons  with Disabilities</t>
  </si>
  <si>
    <t>Members of a Visible Minority Group</t>
  </si>
  <si>
    <t>Number</t>
  </si>
  <si>
    <t xml:space="preserve">  %</t>
  </si>
  <si>
    <t xml:space="preserve"> %</t>
  </si>
  <si>
    <t>Executives</t>
  </si>
  <si>
    <t>EX (Executive)</t>
  </si>
  <si>
    <r>
      <t xml:space="preserve">LC (Law Management) </t>
    </r>
    <r>
      <rPr>
        <vertAlign val="superscript"/>
        <sz val="11"/>
        <color indexed="8"/>
        <rFont val="Arial"/>
        <family val="2"/>
      </rPr>
      <t>†</t>
    </r>
  </si>
  <si>
    <t>Scientific and Professional</t>
  </si>
  <si>
    <t>Administrative and Foreign Service</t>
  </si>
  <si>
    <t>Technical</t>
  </si>
  <si>
    <t>Administrative Support</t>
  </si>
  <si>
    <t>Operational</t>
  </si>
  <si>
    <t>Undetermined</t>
  </si>
  <si>
    <t>Total</t>
  </si>
  <si>
    <t>Notes</t>
  </si>
  <si>
    <t>The sum of designated groups does not equal the total (All Employees) because employees may have voluntarily chosen to self-identify in more than one designated group and men are included in the total.</t>
  </si>
  <si>
    <r>
      <rPr>
        <vertAlign val="superscript"/>
        <sz val="10"/>
        <color indexed="8"/>
        <rFont val="Arial"/>
        <family val="2"/>
      </rPr>
      <t>†</t>
    </r>
    <r>
      <rPr>
        <sz val="10"/>
        <color indexed="8"/>
        <rFont val="Arial"/>
        <family val="2"/>
      </rPr>
      <t xml:space="preserve"> LCs have been included in the Executive group since 2011-2012.</t>
    </r>
  </si>
  <si>
    <t>* Information for small numbers is suppressed.</t>
  </si>
  <si>
    <t>Women %</t>
  </si>
  <si>
    <t xml:space="preserve">  Aboriginal Peoples %</t>
  </si>
  <si>
    <t xml:space="preserve"> Persons  with Disabilities %</t>
  </si>
  <si>
    <t>Members of a Visible Minority Group%</t>
  </si>
  <si>
    <t>LC (Law Management) †</t>
  </si>
  <si>
    <t>Grand Total</t>
  </si>
  <si>
    <t>Sum of All Employees</t>
  </si>
  <si>
    <t>Sum of Women</t>
  </si>
  <si>
    <t>Sum of   Aboriginal Peoples</t>
  </si>
  <si>
    <t>Sum of  Persons  with Disabilities</t>
  </si>
  <si>
    <t>Sum of Members of a Visible Minority Group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</si>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</sst>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1"/>
      <color indexed="9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>
      <alignment horizontal="left" indent="5"/>
    </xf>
  </cellStyleXfs>
  <cellXfs count="42">
    <xf numFmtId="0" fontId="0" fillId="0" borderId="0" xfId="0"/>
    <xf numFmtId="0" fontId="3" fillId="0" borderId="0" xfId="0" applyFont="1"/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3" fontId="2" fillId="2" borderId="0" xfId="1" applyNumberFormat="1" applyAlignment="1">
      <alignment horizontal="center" vertical="center" wrapText="1"/>
    </xf>
    <xf numFmtId="3" fontId="10" fillId="0" borderId="1" xfId="2" applyNumberFormat="1" applyFont="1" applyBorder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0" xfId="0" applyFont="1" applyAlignment="1">
      <alignment horizontal="left" indent="3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3" fillId="0" borderId="0" xfId="2" applyFont="1" applyAlignment="1">
      <alignment horizontal="left" vertical="center" wrapText="1"/>
    </xf>
    <xf numFmtId="3" fontId="9" fillId="0" borderId="0" xfId="2" applyNumberFormat="1" applyAlignment="1">
      <alignment horizontal="center" vertical="center" wrapText="1"/>
    </xf>
    <xf numFmtId="164" fontId="9" fillId="0" borderId="0" xfId="2" applyNumberFormat="1" applyAlignment="1">
      <alignment horizontal="center" vertical="center" wrapText="1"/>
    </xf>
    <xf numFmtId="0" fontId="14" fillId="0" borderId="0" xfId="0" applyFont="1"/>
    <xf numFmtId="3" fontId="5" fillId="0" borderId="0" xfId="0" applyNumberFormat="1" applyFont="1"/>
    <xf numFmtId="0" fontId="2" fillId="2" borderId="0" xfId="1" applyAlignment="1">
      <alignment horizontal="center" vertical="center" wrapText="1"/>
    </xf>
    <xf numFmtId="0" fontId="8" fillId="2" borderId="0" xfId="1" applyFont="1" applyAlignment="1">
      <alignment horizontal="center" vertical="center" wrapText="1"/>
    </xf>
    <xf numFmtId="9" fontId="0" fillId="0" borderId="0" xfId="0" applyNumberFormat="1"/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9" fontId="0" fillId="0" borderId="4" xfId="0" applyNumberForma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2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2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8" fillId="2" borderId="0" xfId="1" applyFont="1" applyAlignment="1">
      <alignment horizontal="center" vertical="center" wrapText="1"/>
    </xf>
  </cellXfs>
  <cellStyles count="3">
    <cellStyle name="Accent1" xfId="1" builtinId="29"/>
    <cellStyle name="Normal" xfId="0" builtinId="0"/>
    <cellStyle name="Normal 2" xfId="2" xr:uid="{031CB51D-6627-4D0A-BA32-FE6138169D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w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Sum of All Employees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Administrative and Foreign Service</c:v>
              </c:pt>
              <c:pt idx="1">
                <c:v>Administrative Support</c:v>
              </c:pt>
              <c:pt idx="2">
                <c:v>EX (Executive)</c:v>
              </c:pt>
              <c:pt idx="3">
                <c:v>Executives</c:v>
              </c:pt>
              <c:pt idx="4">
                <c:v>LC (Law Management) †</c:v>
              </c:pt>
              <c:pt idx="5">
                <c:v>Operational</c:v>
              </c:pt>
              <c:pt idx="6">
                <c:v>Scientific and Professional</c:v>
              </c:pt>
              <c:pt idx="7">
                <c:v>Technical</c:v>
              </c:pt>
              <c:pt idx="8">
                <c:v>Total</c:v>
              </c:pt>
              <c:pt idx="9">
                <c:v>Undetermined</c:v>
              </c:pt>
            </c:strLit>
          </c:cat>
          <c:val>
            <c:numLit>
              <c:formatCode>General</c:formatCode>
              <c:ptCount val="10"/>
              <c:pt idx="0">
                <c:v>82710</c:v>
              </c:pt>
              <c:pt idx="1">
                <c:v>19891</c:v>
              </c:pt>
              <c:pt idx="2">
                <c:v>4955</c:v>
              </c:pt>
              <c:pt idx="3">
                <c:v>5252</c:v>
              </c:pt>
              <c:pt idx="4">
                <c:v>297</c:v>
              </c:pt>
              <c:pt idx="5">
                <c:v>28971</c:v>
              </c:pt>
              <c:pt idx="6">
                <c:v>31854</c:v>
              </c:pt>
              <c:pt idx="7">
                <c:v>12593</c:v>
              </c:pt>
              <c:pt idx="8">
                <c:v>181356</c:v>
              </c:pt>
              <c:pt idx="9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F9DC-4D26-A207-63872834233F}"/>
            </c:ext>
          </c:extLst>
        </c:ser>
        <c:ser>
          <c:idx val="1"/>
          <c:order val="1"/>
          <c:tx>
            <c:v>Sum of Women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Administrative and Foreign Service</c:v>
              </c:pt>
              <c:pt idx="1">
                <c:v>Administrative Support</c:v>
              </c:pt>
              <c:pt idx="2">
                <c:v>EX (Executive)</c:v>
              </c:pt>
              <c:pt idx="3">
                <c:v>Executives</c:v>
              </c:pt>
              <c:pt idx="4">
                <c:v>LC (Law Management) †</c:v>
              </c:pt>
              <c:pt idx="5">
                <c:v>Operational</c:v>
              </c:pt>
              <c:pt idx="6">
                <c:v>Scientific and Professional</c:v>
              </c:pt>
              <c:pt idx="7">
                <c:v>Technical</c:v>
              </c:pt>
              <c:pt idx="8">
                <c:v>Total</c:v>
              </c:pt>
              <c:pt idx="9">
                <c:v>Undetermined</c:v>
              </c:pt>
            </c:strLit>
          </c:cat>
          <c:val>
            <c:numLit>
              <c:formatCode>General</c:formatCode>
              <c:ptCount val="10"/>
              <c:pt idx="0">
                <c:v>52009</c:v>
              </c:pt>
              <c:pt idx="1">
                <c:v>15647</c:v>
              </c:pt>
              <c:pt idx="2">
                <c:v>2256</c:v>
              </c:pt>
              <c:pt idx="3">
                <c:v>2423</c:v>
              </c:pt>
              <c:pt idx="4">
                <c:v>167</c:v>
              </c:pt>
              <c:pt idx="5">
                <c:v>8453</c:v>
              </c:pt>
              <c:pt idx="6">
                <c:v>16357</c:v>
              </c:pt>
              <c:pt idx="7">
                <c:v>3140</c:v>
              </c:pt>
              <c:pt idx="8">
                <c:v>98078</c:v>
              </c:pt>
              <c:pt idx="9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1-F9DC-4D26-A207-63872834233F}"/>
            </c:ext>
          </c:extLst>
        </c:ser>
        <c:ser>
          <c:idx val="2"/>
          <c:order val="2"/>
          <c:tx>
            <c:v>Sum of   Aboriginal Peoples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Administrative and Foreign Service</c:v>
              </c:pt>
              <c:pt idx="1">
                <c:v>Administrative Support</c:v>
              </c:pt>
              <c:pt idx="2">
                <c:v>EX (Executive)</c:v>
              </c:pt>
              <c:pt idx="3">
                <c:v>Executives</c:v>
              </c:pt>
              <c:pt idx="4">
                <c:v>LC (Law Management) †</c:v>
              </c:pt>
              <c:pt idx="5">
                <c:v>Operational</c:v>
              </c:pt>
              <c:pt idx="6">
                <c:v>Scientific and Professional</c:v>
              </c:pt>
              <c:pt idx="7">
                <c:v>Technical</c:v>
              </c:pt>
              <c:pt idx="8">
                <c:v>Total</c:v>
              </c:pt>
              <c:pt idx="9">
                <c:v>Undetermined</c:v>
              </c:pt>
            </c:strLit>
          </c:cat>
          <c:val>
            <c:numLit>
              <c:formatCode>General</c:formatCode>
              <c:ptCount val="10"/>
              <c:pt idx="0">
                <c:v>4434</c:v>
              </c:pt>
              <c:pt idx="1">
                <c:v>1300</c:v>
              </c:pt>
              <c:pt idx="2">
                <c:v>185</c:v>
              </c:pt>
              <c:pt idx="3">
                <c:v>192</c:v>
              </c:pt>
              <c:pt idx="4">
                <c:v>7</c:v>
              </c:pt>
              <c:pt idx="5">
                <c:v>1779</c:v>
              </c:pt>
              <c:pt idx="6">
                <c:v>999</c:v>
              </c:pt>
              <c:pt idx="7">
                <c:v>531</c:v>
              </c:pt>
              <c:pt idx="8">
                <c:v>9239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F9DC-4D26-A207-63872834233F}"/>
            </c:ext>
          </c:extLst>
        </c:ser>
        <c:ser>
          <c:idx val="3"/>
          <c:order val="3"/>
          <c:tx>
            <c:v>Sum of  Persons  with Disabilities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Administrative and Foreign Service</c:v>
              </c:pt>
              <c:pt idx="1">
                <c:v>Administrative Support</c:v>
              </c:pt>
              <c:pt idx="2">
                <c:v>EX (Executive)</c:v>
              </c:pt>
              <c:pt idx="3">
                <c:v>Executives</c:v>
              </c:pt>
              <c:pt idx="4">
                <c:v>LC (Law Management) †</c:v>
              </c:pt>
              <c:pt idx="5">
                <c:v>Operational</c:v>
              </c:pt>
              <c:pt idx="6">
                <c:v>Scientific and Professional</c:v>
              </c:pt>
              <c:pt idx="7">
                <c:v>Technical</c:v>
              </c:pt>
              <c:pt idx="8">
                <c:v>Total</c:v>
              </c:pt>
              <c:pt idx="9">
                <c:v>Undetermined</c:v>
              </c:pt>
            </c:strLit>
          </c:cat>
          <c:val>
            <c:numLit>
              <c:formatCode>General</c:formatCode>
              <c:ptCount val="10"/>
              <c:pt idx="0">
                <c:v>5176</c:v>
              </c:pt>
              <c:pt idx="1">
                <c:v>1528</c:v>
              </c:pt>
              <c:pt idx="2">
                <c:v>262</c:v>
              </c:pt>
              <c:pt idx="3">
                <c:v>282</c:v>
              </c:pt>
              <c:pt idx="4">
                <c:v>20</c:v>
              </c:pt>
              <c:pt idx="5">
                <c:v>1364</c:v>
              </c:pt>
              <c:pt idx="6">
                <c:v>1427</c:v>
              </c:pt>
              <c:pt idx="7">
                <c:v>604</c:v>
              </c:pt>
              <c:pt idx="8">
                <c:v>10390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F9DC-4D26-A207-63872834233F}"/>
            </c:ext>
          </c:extLst>
        </c:ser>
        <c:ser>
          <c:idx val="4"/>
          <c:order val="4"/>
          <c:tx>
            <c:v>Sum of Members of a Visible Minority Group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Administrative and Foreign Service</c:v>
              </c:pt>
              <c:pt idx="1">
                <c:v>Administrative Support</c:v>
              </c:pt>
              <c:pt idx="2">
                <c:v>EX (Executive)</c:v>
              </c:pt>
              <c:pt idx="3">
                <c:v>Executives</c:v>
              </c:pt>
              <c:pt idx="4">
                <c:v>LC (Law Management) †</c:v>
              </c:pt>
              <c:pt idx="5">
                <c:v>Operational</c:v>
              </c:pt>
              <c:pt idx="6">
                <c:v>Scientific and Professional</c:v>
              </c:pt>
              <c:pt idx="7">
                <c:v>Technical</c:v>
              </c:pt>
              <c:pt idx="8">
                <c:v>Total</c:v>
              </c:pt>
              <c:pt idx="9">
                <c:v>Undetermined</c:v>
              </c:pt>
            </c:strLit>
          </c:cat>
          <c:val>
            <c:numLit>
              <c:formatCode>General</c:formatCode>
              <c:ptCount val="10"/>
              <c:pt idx="0">
                <c:v>11638</c:v>
              </c:pt>
              <c:pt idx="1">
                <c:v>2882</c:v>
              </c:pt>
              <c:pt idx="2">
                <c:v>429</c:v>
              </c:pt>
              <c:pt idx="3">
                <c:v>447</c:v>
              </c:pt>
              <c:pt idx="4">
                <c:v>18</c:v>
              </c:pt>
              <c:pt idx="5">
                <c:v>2477</c:v>
              </c:pt>
              <c:pt idx="6">
                <c:v>5491</c:v>
              </c:pt>
              <c:pt idx="7">
                <c:v>974</c:v>
              </c:pt>
              <c:pt idx="8">
                <c:v>23919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4-F9DC-4D26-A207-63872834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4847"/>
        <c:axId val="8255391"/>
      </c:barChart>
      <c:catAx>
        <c:axId val="153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8255391"/>
        <c:crosses val="autoZero"/>
        <c:auto val="1"/>
        <c:lblAlgn val="ctr"/>
        <c:lblOffset val="100"/>
        <c:noMultiLvlLbl val="0"/>
      </c:catAx>
      <c:valAx>
        <c:axId val="82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53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clean!$D$1</c:f>
              <c:strCache>
                <c:ptCount val="1"/>
                <c:pt idx="0">
                  <c:v>Women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clean!$A$2:$A$11</c:f>
              <c:strCache>
                <c:ptCount val="10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  <c:pt idx="9">
                  <c:v>Total</c:v>
                </c:pt>
              </c:strCache>
            </c:strRef>
          </c:cat>
          <c:val>
            <c:numRef>
              <c:f>clean!$D$2:$D$11</c:f>
              <c:numCache>
                <c:formatCode>0%</c:formatCode>
                <c:ptCount val="10"/>
                <c:pt idx="0">
                  <c:v>0.46134805788271099</c:v>
                </c:pt>
                <c:pt idx="1">
                  <c:v>0.45529767911200802</c:v>
                </c:pt>
                <c:pt idx="2">
                  <c:v>0.56228956228956195</c:v>
                </c:pt>
                <c:pt idx="3">
                  <c:v>0.51349908959628299</c:v>
                </c:pt>
                <c:pt idx="4">
                  <c:v>0.62881151009551406</c:v>
                </c:pt>
                <c:pt idx="5">
                  <c:v>0.249344874136425</c:v>
                </c:pt>
                <c:pt idx="6">
                  <c:v>0.78663717259061894</c:v>
                </c:pt>
                <c:pt idx="7">
                  <c:v>0.291774533153844</c:v>
                </c:pt>
                <c:pt idx="8">
                  <c:v>0.57647058823529396</c:v>
                </c:pt>
                <c:pt idx="9">
                  <c:v>0.5408037230640288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D-4026-A724-239F067BB22C}"/>
            </c:ext>
          </c:extLst>
        </c:ser>
        <c:ser>
          <c:idx val="4"/>
          <c:order val="4"/>
          <c:tx>
            <c:strRef>
              <c:f>clean!$F$1</c:f>
              <c:strCache>
                <c:ptCount val="1"/>
                <c:pt idx="0">
                  <c:v>  Aboriginal Peoples 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clean!$A$2:$A$11</c:f>
              <c:strCache>
                <c:ptCount val="10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  <c:pt idx="9">
                  <c:v>Total</c:v>
                </c:pt>
              </c:strCache>
            </c:strRef>
          </c:cat>
          <c:val>
            <c:numRef>
              <c:f>clean!$F$2:$F$11</c:f>
              <c:numCache>
                <c:formatCode>0%</c:formatCode>
                <c:ptCount val="10"/>
                <c:pt idx="0">
                  <c:v>3.6557501904036595E-2</c:v>
                </c:pt>
                <c:pt idx="1">
                  <c:v>3.73360242179617E-2</c:v>
                </c:pt>
                <c:pt idx="2">
                  <c:v>2.3569023569023601E-2</c:v>
                </c:pt>
                <c:pt idx="3">
                  <c:v>3.1361838387643601E-2</c:v>
                </c:pt>
                <c:pt idx="4">
                  <c:v>5.3608995284729802E-2</c:v>
                </c:pt>
                <c:pt idx="5">
                  <c:v>4.2000000000000003E-2</c:v>
                </c:pt>
                <c:pt idx="6">
                  <c:v>6.5356191242270392E-2</c:v>
                </c:pt>
                <c:pt idx="7">
                  <c:v>6.1406233820026898E-2</c:v>
                </c:pt>
                <c:pt idx="8">
                  <c:v>4.7E-2</c:v>
                </c:pt>
                <c:pt idx="9">
                  <c:v>5.0943999647102937E-2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D-4026-A724-239F067BB22C}"/>
            </c:ext>
          </c:extLst>
        </c:ser>
        <c:ser>
          <c:idx val="6"/>
          <c:order val="6"/>
          <c:tx>
            <c:strRef>
              <c:f>clean!$H$1</c:f>
              <c:strCache>
                <c:ptCount val="1"/>
                <c:pt idx="0">
                  <c:v> Persons  with Disabilities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clean!$A$2:$A$11</c:f>
              <c:strCache>
                <c:ptCount val="10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  <c:pt idx="9">
                  <c:v>Total</c:v>
                </c:pt>
              </c:strCache>
            </c:strRef>
          </c:cat>
          <c:val>
            <c:numRef>
              <c:f>clean!$H$2:$H$11</c:f>
              <c:numCache>
                <c:formatCode>0%</c:formatCode>
                <c:ptCount val="10"/>
                <c:pt idx="0">
                  <c:v>5.3693830921553692E-2</c:v>
                </c:pt>
                <c:pt idx="1">
                  <c:v>5.2875882946518703E-2</c:v>
                </c:pt>
                <c:pt idx="2">
                  <c:v>6.7340067340067297E-2</c:v>
                </c:pt>
                <c:pt idx="3">
                  <c:v>4.4798141520688103E-2</c:v>
                </c:pt>
                <c:pt idx="4">
                  <c:v>6.2580099141578999E-2</c:v>
                </c:pt>
                <c:pt idx="5">
                  <c:v>4.7963154133248607E-2</c:v>
                </c:pt>
                <c:pt idx="6">
                  <c:v>7.6818661706299307E-2</c:v>
                </c:pt>
                <c:pt idx="7">
                  <c:v>4.7081564322943602E-2</c:v>
                </c:pt>
                <c:pt idx="8">
                  <c:v>0.10588235294117601</c:v>
                </c:pt>
                <c:pt idx="9">
                  <c:v>5.7290632788548491E-2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D-4026-A724-239F067BB22C}"/>
            </c:ext>
          </c:extLst>
        </c:ser>
        <c:ser>
          <c:idx val="8"/>
          <c:order val="8"/>
          <c:tx>
            <c:strRef>
              <c:f>clean!$J$1</c:f>
              <c:strCache>
                <c:ptCount val="1"/>
                <c:pt idx="0">
                  <c:v>Members of a Visible Minority Group%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clean!$A$2:$A$11</c:f>
              <c:strCache>
                <c:ptCount val="10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  <c:pt idx="9">
                  <c:v>Total</c:v>
                </c:pt>
              </c:strCache>
            </c:strRef>
          </c:cat>
          <c:val>
            <c:numRef>
              <c:f>clean!$J$2:$J$11</c:f>
              <c:numCache>
                <c:formatCode>0%</c:formatCode>
                <c:ptCount val="10"/>
                <c:pt idx="0">
                  <c:v>8.5110434120335102E-2</c:v>
                </c:pt>
                <c:pt idx="1">
                  <c:v>8.6579212916246193E-2</c:v>
                </c:pt>
                <c:pt idx="2">
                  <c:v>6.0606060606060594E-2</c:v>
                </c:pt>
                <c:pt idx="3">
                  <c:v>0.17238023482137302</c:v>
                </c:pt>
                <c:pt idx="4">
                  <c:v>0.14070849957683498</c:v>
                </c:pt>
                <c:pt idx="5">
                  <c:v>7.7344556499642697E-2</c:v>
                </c:pt>
                <c:pt idx="6">
                  <c:v>0.14488964858478701</c:v>
                </c:pt>
                <c:pt idx="7">
                  <c:v>8.5499292395844098E-2</c:v>
                </c:pt>
                <c:pt idx="8">
                  <c:v>0.11764705882352899</c:v>
                </c:pt>
                <c:pt idx="9">
                  <c:v>0.13188976377952755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D-4026-A724-239F067B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88031"/>
        <c:axId val="8293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All Employees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clean!$A$2:$A$11</c15:sqref>
                        </c15:formulaRef>
                      </c:ext>
                    </c:extLst>
                    <c:strCache>
                      <c:ptCount val="10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5252</c:v>
                      </c:pt>
                      <c:pt idx="1">
                        <c:v>4955</c:v>
                      </c:pt>
                      <c:pt idx="2">
                        <c:v>297</c:v>
                      </c:pt>
                      <c:pt idx="3">
                        <c:v>31854</c:v>
                      </c:pt>
                      <c:pt idx="4">
                        <c:v>82710</c:v>
                      </c:pt>
                      <c:pt idx="5">
                        <c:v>12593</c:v>
                      </c:pt>
                      <c:pt idx="6">
                        <c:v>19891</c:v>
                      </c:pt>
                      <c:pt idx="7">
                        <c:v>28971</c:v>
                      </c:pt>
                      <c:pt idx="8" formatCode="0">
                        <c:v>85</c:v>
                      </c:pt>
                      <c:pt idx="9">
                        <c:v>181356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54D-4026-A724-239F067BB2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clean!$C$1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clean!$A$2:$A$11</c15:sqref>
                        </c15:formulaRef>
                      </c:ext>
                    </c:extLst>
                    <c:strCache>
                      <c:ptCount val="10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clean!$C$2:$C$11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2423</c:v>
                      </c:pt>
                      <c:pt idx="1">
                        <c:v>2256</c:v>
                      </c:pt>
                      <c:pt idx="2">
                        <c:v>167</c:v>
                      </c:pt>
                      <c:pt idx="3">
                        <c:v>16357</c:v>
                      </c:pt>
                      <c:pt idx="4">
                        <c:v>52009</c:v>
                      </c:pt>
                      <c:pt idx="5">
                        <c:v>3140</c:v>
                      </c:pt>
                      <c:pt idx="6">
                        <c:v>15647</c:v>
                      </c:pt>
                      <c:pt idx="7">
                        <c:v>8453</c:v>
                      </c:pt>
                      <c:pt idx="8" formatCode="General">
                        <c:v>49</c:v>
                      </c:pt>
                      <c:pt idx="9">
                        <c:v>98078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4D-4026-A724-239F067BB2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clean!$A$2:$A$11</c15:sqref>
                        </c15:formulaRef>
                      </c:ext>
                    </c:extLst>
                    <c:strCache>
                      <c:ptCount val="10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clean!$E$2:$E$11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192</c:v>
                      </c:pt>
                      <c:pt idx="1">
                        <c:v>185</c:v>
                      </c:pt>
                      <c:pt idx="2">
                        <c:v>7</c:v>
                      </c:pt>
                      <c:pt idx="3">
                        <c:v>999</c:v>
                      </c:pt>
                      <c:pt idx="4" formatCode="#,##0">
                        <c:v>4434</c:v>
                      </c:pt>
                      <c:pt idx="5">
                        <c:v>531</c:v>
                      </c:pt>
                      <c:pt idx="6" formatCode="#,##0">
                        <c:v>1300</c:v>
                      </c:pt>
                      <c:pt idx="7" formatCode="#,##0">
                        <c:v>1779</c:v>
                      </c:pt>
                      <c:pt idx="8">
                        <c:v>4</c:v>
                      </c:pt>
                      <c:pt idx="9" formatCode="#,##0">
                        <c:v>9239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4D-4026-A724-239F067BB2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clean!$G$1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clean!$A$2:$A$11</c15:sqref>
                        </c15:formulaRef>
                      </c:ext>
                    </c:extLst>
                    <c:strCache>
                      <c:ptCount val="10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clean!$G$2:$G$11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282</c:v>
                      </c:pt>
                      <c:pt idx="1">
                        <c:v>262</c:v>
                      </c:pt>
                      <c:pt idx="2">
                        <c:v>20</c:v>
                      </c:pt>
                      <c:pt idx="3" formatCode="#,##0">
                        <c:v>1427</c:v>
                      </c:pt>
                      <c:pt idx="4" formatCode="#,##0">
                        <c:v>5176</c:v>
                      </c:pt>
                      <c:pt idx="5">
                        <c:v>604</c:v>
                      </c:pt>
                      <c:pt idx="6" formatCode="#,##0">
                        <c:v>1528</c:v>
                      </c:pt>
                      <c:pt idx="7" formatCode="#,##0">
                        <c:v>1364</c:v>
                      </c:pt>
                      <c:pt idx="8">
                        <c:v>9</c:v>
                      </c:pt>
                      <c:pt idx="9" formatCode="#,##0">
                        <c:v>10390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4D-4026-A724-239F067BB2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clean!$A$2:$A$11</c15:sqref>
                        </c15:formulaRef>
                      </c:ext>
                    </c:extLst>
                    <c:strCache>
                      <c:ptCount val="10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  <c:pt idx="9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clean!$I$2:$I$11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447</c:v>
                      </c:pt>
                      <c:pt idx="1">
                        <c:v>429</c:v>
                      </c:pt>
                      <c:pt idx="2">
                        <c:v>18</c:v>
                      </c:pt>
                      <c:pt idx="3" formatCode="#,##0">
                        <c:v>5491</c:v>
                      </c:pt>
                      <c:pt idx="4" formatCode="#,##0">
                        <c:v>11638</c:v>
                      </c:pt>
                      <c:pt idx="5">
                        <c:v>974</c:v>
                      </c:pt>
                      <c:pt idx="6" formatCode="#,##0">
                        <c:v>2882</c:v>
                      </c:pt>
                      <c:pt idx="7" formatCode="#,##0">
                        <c:v>2477</c:v>
                      </c:pt>
                      <c:pt idx="8">
                        <c:v>10</c:v>
                      </c:pt>
                      <c:pt idx="9" formatCode="#,##0">
                        <c:v>23919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4D-4026-A724-239F067BB22C}"/>
                  </c:ext>
                </c:extLst>
              </c15:ser>
            </c15:filteredBarSeries>
          </c:ext>
        </c:extLst>
      </c:barChart>
      <c:catAx>
        <c:axId val="18028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8293663"/>
        <c:crosses val="autoZero"/>
        <c:auto val="1"/>
        <c:lblAlgn val="ctr"/>
        <c:lblOffset val="100"/>
        <c:noMultiLvlLbl val="0"/>
      </c:catAx>
      <c:valAx>
        <c:axId val="82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802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2.3010546500479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clean!$B$1</c:f>
              <c:strCache>
                <c:ptCount val="1"/>
                <c:pt idx="0">
                  <c:v>All Employees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76B-4A91-A261-F72EC7DF3C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76B-4A91-A261-F72EC7DF3C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76B-4A91-A261-F72EC7DF3C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76B-4A91-A261-F72EC7DF3C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76B-4A91-A261-F72EC7DF3C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876B-4A91-A261-F72EC7DF3C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76B-4A91-A261-F72EC7DF3C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876B-4A91-A261-F72EC7DF3C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876B-4A91-A261-F72EC7DF3C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w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clean!$A$2:$A$11</c15:sqref>
                  </c15:fullRef>
                </c:ext>
              </c:extLst>
              <c:f>clean!$A$2:$A$10</c:f>
              <c:strCache>
                <c:ptCount val="9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clean!$B$2:$B$11</c15:sqref>
                  </c15:fullRef>
                </c:ext>
              </c:extLst>
              <c:f>clean!$B$2:$B$10</c:f>
              <c:numCache>
                <c:formatCode>#,##0</c:formatCode>
                <c:ptCount val="9"/>
                <c:pt idx="0">
                  <c:v>5252</c:v>
                </c:pt>
                <c:pt idx="1">
                  <c:v>4955</c:v>
                </c:pt>
                <c:pt idx="2">
                  <c:v>297</c:v>
                </c:pt>
                <c:pt idx="3">
                  <c:v>31854</c:v>
                </c:pt>
                <c:pt idx="4">
                  <c:v>82710</c:v>
                </c:pt>
                <c:pt idx="5">
                  <c:v>12593</c:v>
                </c:pt>
                <c:pt idx="6">
                  <c:v>19891</c:v>
                </c:pt>
                <c:pt idx="7">
                  <c:v>28971</c:v>
                </c:pt>
                <c:pt idx="8" formatCode="0">
                  <c:v>85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5-876B-4A91-A261-F72EC7DF3C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clean!$C$1</c15:sqref>
                        </c15:formulaRef>
                      </c:ext>
                    </c:extLst>
                    <c:strCache>
                      <c:ptCount val="1"/>
                      <c:pt idx="0">
                        <c:v>Women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D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clean!$C$2:$C$11</c15:sqref>
                        </c15:fullRef>
                        <c15:formulaRef>
                          <c15:sqref>clean!$C$2:$C$10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2423</c:v>
                      </c:pt>
                      <c:pt idx="1">
                        <c:v>2256</c:v>
                      </c:pt>
                      <c:pt idx="2">
                        <c:v>167</c:v>
                      </c:pt>
                      <c:pt idx="3">
                        <c:v>16357</c:v>
                      </c:pt>
                      <c:pt idx="4">
                        <c:v>52009</c:v>
                      </c:pt>
                      <c:pt idx="5">
                        <c:v>3140</c:v>
                      </c:pt>
                      <c:pt idx="6">
                        <c:v>15647</c:v>
                      </c:pt>
                      <c:pt idx="7">
                        <c:v>8453</c:v>
                      </c:pt>
                      <c:pt idx="8" formatCode="General">
                        <c:v>49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8-876B-4A91-A261-F72EC7DF3C6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clean!$D$2:$D$11</c15:sqref>
                        </c15:fullRef>
                        <c15:formulaRef>
                          <c15:sqref>clean!$D$2:$D$10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0.46134805788271099</c:v>
                      </c:pt>
                      <c:pt idx="1">
                        <c:v>0.45529767911200802</c:v>
                      </c:pt>
                      <c:pt idx="2">
                        <c:v>0.56228956228956195</c:v>
                      </c:pt>
                      <c:pt idx="3">
                        <c:v>0.51349908959628299</c:v>
                      </c:pt>
                      <c:pt idx="4">
                        <c:v>0.62881151009551406</c:v>
                      </c:pt>
                      <c:pt idx="5">
                        <c:v>0.249344874136425</c:v>
                      </c:pt>
                      <c:pt idx="6">
                        <c:v>0.78663717259061894</c:v>
                      </c:pt>
                      <c:pt idx="7">
                        <c:v>0.291774533153844</c:v>
                      </c:pt>
                      <c:pt idx="8">
                        <c:v>0.57647058823529396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2-876B-4A91-A261-F72EC7DF3C6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clean!$E$1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clean!$E$2:$E$11</c15:sqref>
                        </c15:fullRef>
                        <c15:formulaRef>
                          <c15:sqref>clean!$E$2:$E$10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192</c:v>
                      </c:pt>
                      <c:pt idx="1">
                        <c:v>185</c:v>
                      </c:pt>
                      <c:pt idx="2">
                        <c:v>7</c:v>
                      </c:pt>
                      <c:pt idx="3">
                        <c:v>999</c:v>
                      </c:pt>
                      <c:pt idx="4" formatCode="#,##0">
                        <c:v>4434</c:v>
                      </c:pt>
                      <c:pt idx="5">
                        <c:v>531</c:v>
                      </c:pt>
                      <c:pt idx="6" formatCode="#,##0">
                        <c:v>1300</c:v>
                      </c:pt>
                      <c:pt idx="7" formatCode="#,##0">
                        <c:v>1779</c:v>
                      </c:pt>
                      <c:pt idx="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B-876B-4A91-A261-F72EC7DF3C6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clean!$F$2:$F$11</c15:sqref>
                        </c15:fullRef>
                        <c15:formulaRef>
                          <c15:sqref>clean!$F$2:$F$10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3.6557501904036595E-2</c:v>
                      </c:pt>
                      <c:pt idx="1">
                        <c:v>3.73360242179617E-2</c:v>
                      </c:pt>
                      <c:pt idx="2">
                        <c:v>2.3569023569023601E-2</c:v>
                      </c:pt>
                      <c:pt idx="3">
                        <c:v>3.1361838387643601E-2</c:v>
                      </c:pt>
                      <c:pt idx="4">
                        <c:v>5.3608995284729802E-2</c:v>
                      </c:pt>
                      <c:pt idx="5">
                        <c:v>4.2000000000000003E-2</c:v>
                      </c:pt>
                      <c:pt idx="6">
                        <c:v>6.5356191242270392E-2</c:v>
                      </c:pt>
                      <c:pt idx="7">
                        <c:v>6.1406233820026898E-2</c:v>
                      </c:pt>
                      <c:pt idx="8">
                        <c:v>4.7E-2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E-876B-4A91-A261-F72EC7DF3C6D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clean!$G$1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clean!$G$2:$G$11</c15:sqref>
                        </c15:fullRef>
                        <c15:formulaRef>
                          <c15:sqref>clean!$G$2:$G$10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282</c:v>
                      </c:pt>
                      <c:pt idx="1">
                        <c:v>262</c:v>
                      </c:pt>
                      <c:pt idx="2">
                        <c:v>20</c:v>
                      </c:pt>
                      <c:pt idx="3" formatCode="#,##0">
                        <c:v>1427</c:v>
                      </c:pt>
                      <c:pt idx="4" formatCode="#,##0">
                        <c:v>5176</c:v>
                      </c:pt>
                      <c:pt idx="5">
                        <c:v>604</c:v>
                      </c:pt>
                      <c:pt idx="6" formatCode="#,##0">
                        <c:v>1528</c:v>
                      </c:pt>
                      <c:pt idx="7" formatCode="#,##0">
                        <c:v>1364</c:v>
                      </c:pt>
                      <c:pt idx="8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1-876B-4A91-A261-F72EC7DF3C6D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clean!$H$2:$H$11</c15:sqref>
                        </c15:fullRef>
                        <c15:formulaRef>
                          <c15:sqref>clean!$H$2:$H$10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5.3693830921553692E-2</c:v>
                      </c:pt>
                      <c:pt idx="1">
                        <c:v>5.2875882946518703E-2</c:v>
                      </c:pt>
                      <c:pt idx="2">
                        <c:v>6.7340067340067297E-2</c:v>
                      </c:pt>
                      <c:pt idx="3">
                        <c:v>4.4798141520688103E-2</c:v>
                      </c:pt>
                      <c:pt idx="4">
                        <c:v>6.2580099141578999E-2</c:v>
                      </c:pt>
                      <c:pt idx="5">
                        <c:v>4.7963154133248607E-2</c:v>
                      </c:pt>
                      <c:pt idx="6">
                        <c:v>7.6818661706299307E-2</c:v>
                      </c:pt>
                      <c:pt idx="7">
                        <c:v>4.7081564322943602E-2</c:v>
                      </c:pt>
                      <c:pt idx="8">
                        <c:v>0.10588235294117601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4-876B-4A91-A261-F72EC7DF3C6D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0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2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4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6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clean!$I$2:$I$11</c15:sqref>
                        </c15:fullRef>
                        <c15:formulaRef>
                          <c15:sqref>clean!$I$2:$I$10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447</c:v>
                      </c:pt>
                      <c:pt idx="1">
                        <c:v>429</c:v>
                      </c:pt>
                      <c:pt idx="2">
                        <c:v>18</c:v>
                      </c:pt>
                      <c:pt idx="3" formatCode="#,##0">
                        <c:v>5491</c:v>
                      </c:pt>
                      <c:pt idx="4" formatCode="#,##0">
                        <c:v>11638</c:v>
                      </c:pt>
                      <c:pt idx="5">
                        <c:v>974</c:v>
                      </c:pt>
                      <c:pt idx="6" formatCode="#,##0">
                        <c:v>2882</c:v>
                      </c:pt>
                      <c:pt idx="7" formatCode="#,##0">
                        <c:v>2477</c:v>
                      </c:pt>
                      <c:pt idx="8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7-876B-4A91-A261-F72EC7DF3C6D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876B-4A91-A261-F72EC7DF3C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876B-4A91-A261-F72EC7DF3C6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876B-4A91-A261-F72EC7DF3C6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876B-4A91-A261-F72EC7DF3C6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876B-4A91-A261-F72EC7DF3C6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876B-4A91-A261-F72EC7DF3C6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876B-4A91-A261-F72EC7DF3C6D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876B-4A91-A261-F72EC7DF3C6D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876B-4A91-A261-F72EC7DF3C6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w-KE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clean!$A$2:$A$11</c15:sqref>
                        </c15:fullRef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clean!$J$2:$J$11</c15:sqref>
                        </c15:fullRef>
                        <c15:formulaRef>
                          <c15:sqref>clean!$J$2:$J$10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8.5110434120335102E-2</c:v>
                      </c:pt>
                      <c:pt idx="1">
                        <c:v>8.6579212916246193E-2</c:v>
                      </c:pt>
                      <c:pt idx="2">
                        <c:v>6.0606060606060594E-2</c:v>
                      </c:pt>
                      <c:pt idx="3">
                        <c:v>0.17238023482137302</c:v>
                      </c:pt>
                      <c:pt idx="4">
                        <c:v>0.14070849957683498</c:v>
                      </c:pt>
                      <c:pt idx="5">
                        <c:v>7.7344556499642697E-2</c:v>
                      </c:pt>
                      <c:pt idx="6">
                        <c:v>0.14488964858478701</c:v>
                      </c:pt>
                      <c:pt idx="7">
                        <c:v>8.5499292395844098E-2</c:v>
                      </c:pt>
                      <c:pt idx="8">
                        <c:v>0.11764705882352899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A-876B-4A91-A261-F72EC7DF3C6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w-KE"/>
              <a:t>Occupational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w-K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</c:strCache>
            </c:strRef>
          </c:cat>
          <c:val>
            <c:numRef>
              <c:f>clean!$C$2:$C$10</c:f>
              <c:numCache>
                <c:formatCode>#,##0</c:formatCode>
                <c:ptCount val="9"/>
                <c:pt idx="0">
                  <c:v>2423</c:v>
                </c:pt>
                <c:pt idx="1">
                  <c:v>2256</c:v>
                </c:pt>
                <c:pt idx="2">
                  <c:v>167</c:v>
                </c:pt>
                <c:pt idx="3">
                  <c:v>16357</c:v>
                </c:pt>
                <c:pt idx="4">
                  <c:v>52009</c:v>
                </c:pt>
                <c:pt idx="5">
                  <c:v>3140</c:v>
                </c:pt>
                <c:pt idx="6">
                  <c:v>15647</c:v>
                </c:pt>
                <c:pt idx="7">
                  <c:v>8453</c:v>
                </c:pt>
                <c:pt idx="8" formatCode="General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4-4453-AB39-46C35D225A1A}"/>
            </c:ext>
          </c:extLst>
        </c:ser>
        <c:ser>
          <c:idx val="3"/>
          <c:order val="3"/>
          <c:tx>
            <c:strRef>
              <c:f>clean!$E$1</c:f>
              <c:strCache>
                <c:ptCount val="1"/>
                <c:pt idx="0">
                  <c:v> 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</c:strCache>
            </c:strRef>
          </c:cat>
          <c:val>
            <c:numRef>
              <c:f>clean!$E$2:$E$10</c:f>
              <c:numCache>
                <c:formatCode>0</c:formatCode>
                <c:ptCount val="9"/>
                <c:pt idx="0">
                  <c:v>192</c:v>
                </c:pt>
                <c:pt idx="1">
                  <c:v>185</c:v>
                </c:pt>
                <c:pt idx="2">
                  <c:v>7</c:v>
                </c:pt>
                <c:pt idx="3">
                  <c:v>999</c:v>
                </c:pt>
                <c:pt idx="4" formatCode="#,##0">
                  <c:v>4434</c:v>
                </c:pt>
                <c:pt idx="5">
                  <c:v>531</c:v>
                </c:pt>
                <c:pt idx="6" formatCode="#,##0">
                  <c:v>1300</c:v>
                </c:pt>
                <c:pt idx="7" formatCode="#,##0">
                  <c:v>1779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4-4453-AB39-46C35D225A1A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</c:strCache>
            </c:strRef>
          </c:cat>
          <c:val>
            <c:numRef>
              <c:f>clean!$G$2:$G$10</c:f>
              <c:numCache>
                <c:formatCode>0</c:formatCode>
                <c:ptCount val="9"/>
                <c:pt idx="0">
                  <c:v>282</c:v>
                </c:pt>
                <c:pt idx="1">
                  <c:v>262</c:v>
                </c:pt>
                <c:pt idx="2">
                  <c:v>20</c:v>
                </c:pt>
                <c:pt idx="3" formatCode="#,##0">
                  <c:v>1427</c:v>
                </c:pt>
                <c:pt idx="4" formatCode="#,##0">
                  <c:v>5176</c:v>
                </c:pt>
                <c:pt idx="5">
                  <c:v>604</c:v>
                </c:pt>
                <c:pt idx="6" formatCode="#,##0">
                  <c:v>1528</c:v>
                </c:pt>
                <c:pt idx="7" formatCode="#,##0">
                  <c:v>1364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4-4453-AB39-46C35D225A1A}"/>
            </c:ext>
          </c:extLst>
        </c:ser>
        <c:ser>
          <c:idx val="7"/>
          <c:order val="7"/>
          <c:tx>
            <c:strRef>
              <c:f>clean!$I$1</c:f>
              <c:strCache>
                <c:ptCount val="1"/>
                <c:pt idx="0">
                  <c:v>Members of a Visible Minority Group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Executives</c:v>
                </c:pt>
                <c:pt idx="1">
                  <c:v>EX (Executive)</c:v>
                </c:pt>
                <c:pt idx="2">
                  <c:v>LC (Law Management) †</c:v>
                </c:pt>
                <c:pt idx="3">
                  <c:v>Scientific and Professional</c:v>
                </c:pt>
                <c:pt idx="4">
                  <c:v>Administrative and Foreign Service</c:v>
                </c:pt>
                <c:pt idx="5">
                  <c:v>Technical</c:v>
                </c:pt>
                <c:pt idx="6">
                  <c:v>Administrative Support</c:v>
                </c:pt>
                <c:pt idx="7">
                  <c:v>Operational</c:v>
                </c:pt>
                <c:pt idx="8">
                  <c:v>Undetermined</c:v>
                </c:pt>
              </c:strCache>
            </c:strRef>
          </c:cat>
          <c:val>
            <c:numRef>
              <c:f>clean!$I$2:$I$10</c:f>
              <c:numCache>
                <c:formatCode>0</c:formatCode>
                <c:ptCount val="9"/>
                <c:pt idx="0">
                  <c:v>447</c:v>
                </c:pt>
                <c:pt idx="1">
                  <c:v>429</c:v>
                </c:pt>
                <c:pt idx="2">
                  <c:v>18</c:v>
                </c:pt>
                <c:pt idx="3" formatCode="#,##0">
                  <c:v>5491</c:v>
                </c:pt>
                <c:pt idx="4" formatCode="#,##0">
                  <c:v>11638</c:v>
                </c:pt>
                <c:pt idx="5">
                  <c:v>974</c:v>
                </c:pt>
                <c:pt idx="6" formatCode="#,##0">
                  <c:v>2882</c:v>
                </c:pt>
                <c:pt idx="7" formatCode="#,##0">
                  <c:v>2477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4-4453-AB39-46C35D22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66128"/>
        <c:axId val="198566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</c15:sqref>
                        </c15:formulaRef>
                      </c:ext>
                    </c:extLst>
                    <c:strCache>
                      <c:ptCount val="1"/>
                      <c:pt idx="0">
                        <c:v>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clean!$B$2:$B$10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5252</c:v>
                      </c:pt>
                      <c:pt idx="1">
                        <c:v>4955</c:v>
                      </c:pt>
                      <c:pt idx="2">
                        <c:v>297</c:v>
                      </c:pt>
                      <c:pt idx="3">
                        <c:v>31854</c:v>
                      </c:pt>
                      <c:pt idx="4">
                        <c:v>82710</c:v>
                      </c:pt>
                      <c:pt idx="5">
                        <c:v>12593</c:v>
                      </c:pt>
                      <c:pt idx="6">
                        <c:v>19891</c:v>
                      </c:pt>
                      <c:pt idx="7">
                        <c:v>28971</c:v>
                      </c:pt>
                      <c:pt idx="8" formatCode="0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754-4453-AB39-46C35D225A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clean!$D$2:$D$10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0.46134805788271099</c:v>
                      </c:pt>
                      <c:pt idx="1">
                        <c:v>0.45529767911200802</c:v>
                      </c:pt>
                      <c:pt idx="2">
                        <c:v>0.56228956228956195</c:v>
                      </c:pt>
                      <c:pt idx="3">
                        <c:v>0.51349908959628299</c:v>
                      </c:pt>
                      <c:pt idx="4">
                        <c:v>0.62881151009551406</c:v>
                      </c:pt>
                      <c:pt idx="5">
                        <c:v>0.249344874136425</c:v>
                      </c:pt>
                      <c:pt idx="6">
                        <c:v>0.78663717259061894</c:v>
                      </c:pt>
                      <c:pt idx="7">
                        <c:v>0.291774533153844</c:v>
                      </c:pt>
                      <c:pt idx="8">
                        <c:v>0.57647058823529396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754-4453-AB39-46C35D225A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clean!$F$2:$F$10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3.6557501904036595E-2</c:v>
                      </c:pt>
                      <c:pt idx="1">
                        <c:v>3.73360242179617E-2</c:v>
                      </c:pt>
                      <c:pt idx="2">
                        <c:v>2.3569023569023601E-2</c:v>
                      </c:pt>
                      <c:pt idx="3">
                        <c:v>3.1361838387643601E-2</c:v>
                      </c:pt>
                      <c:pt idx="4">
                        <c:v>5.3608995284729802E-2</c:v>
                      </c:pt>
                      <c:pt idx="5">
                        <c:v>4.2000000000000003E-2</c:v>
                      </c:pt>
                      <c:pt idx="6">
                        <c:v>6.5356191242270392E-2</c:v>
                      </c:pt>
                      <c:pt idx="7">
                        <c:v>6.1406233820026898E-2</c:v>
                      </c:pt>
                      <c:pt idx="8">
                        <c:v>4.7E-2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754-4453-AB39-46C35D225A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clean!$H$2:$H$10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5.3693830921553692E-2</c:v>
                      </c:pt>
                      <c:pt idx="1">
                        <c:v>5.2875882946518703E-2</c:v>
                      </c:pt>
                      <c:pt idx="2">
                        <c:v>6.7340067340067297E-2</c:v>
                      </c:pt>
                      <c:pt idx="3">
                        <c:v>4.4798141520688103E-2</c:v>
                      </c:pt>
                      <c:pt idx="4">
                        <c:v>6.2580099141578999E-2</c:v>
                      </c:pt>
                      <c:pt idx="5">
                        <c:v>4.7963154133248607E-2</c:v>
                      </c:pt>
                      <c:pt idx="6">
                        <c:v>7.6818661706299307E-2</c:v>
                      </c:pt>
                      <c:pt idx="7">
                        <c:v>4.7081564322943602E-2</c:v>
                      </c:pt>
                      <c:pt idx="8">
                        <c:v>0.10588235294117601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754-4453-AB39-46C35D225A1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Members of a Visible Minority Group%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Executives</c:v>
                      </c:pt>
                      <c:pt idx="1">
                        <c:v>EX (Executive)</c:v>
                      </c:pt>
                      <c:pt idx="2">
                        <c:v>LC (Law Management) †</c:v>
                      </c:pt>
                      <c:pt idx="3">
                        <c:v>Scientific and Professional</c:v>
                      </c:pt>
                      <c:pt idx="4">
                        <c:v>Administrative and Foreign Service</c:v>
                      </c:pt>
                      <c:pt idx="5">
                        <c:v>Technical</c:v>
                      </c:pt>
                      <c:pt idx="6">
                        <c:v>Administrative Support</c:v>
                      </c:pt>
                      <c:pt idx="7">
                        <c:v>Operational</c:v>
                      </c:pt>
                      <c:pt idx="8">
                        <c:v>Undetermined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clean!$J$2:$J$10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8.5110434120335102E-2</c:v>
                      </c:pt>
                      <c:pt idx="1">
                        <c:v>8.6579212916246193E-2</c:v>
                      </c:pt>
                      <c:pt idx="2">
                        <c:v>6.0606060606060594E-2</c:v>
                      </c:pt>
                      <c:pt idx="3">
                        <c:v>0.17238023482137302</c:v>
                      </c:pt>
                      <c:pt idx="4">
                        <c:v>0.14070849957683498</c:v>
                      </c:pt>
                      <c:pt idx="5">
                        <c:v>7.7344556499642697E-2</c:v>
                      </c:pt>
                      <c:pt idx="6">
                        <c:v>0.14488964858478701</c:v>
                      </c:pt>
                      <c:pt idx="7">
                        <c:v>8.5499292395844098E-2</c:v>
                      </c:pt>
                      <c:pt idx="8">
                        <c:v>0.11764705882352899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754-4453-AB39-46C35D225A1A}"/>
                  </c:ext>
                </c:extLst>
              </c15:ser>
            </c15:filteredBarSeries>
          </c:ext>
        </c:extLst>
      </c:barChart>
      <c:catAx>
        <c:axId val="20915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1985666400"/>
        <c:crosses val="autoZero"/>
        <c:auto val="1"/>
        <c:lblAlgn val="ctr"/>
        <c:lblOffset val="100"/>
        <c:noMultiLvlLbl val="0"/>
      </c:catAx>
      <c:valAx>
        <c:axId val="1985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w-KE"/>
          </a:p>
        </c:txPr>
        <c:crossAx val="20915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w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w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7470</xdr:colOff>
      <xdr:row>0</xdr:row>
      <xdr:rowOff>0</xdr:rowOff>
    </xdr:from>
    <xdr:to>
      <xdr:col>22</xdr:col>
      <xdr:colOff>602557</xdr:colOff>
      <xdr:row>20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0AB57-24D4-4141-89FA-752E98A6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0</xdr:row>
      <xdr:rowOff>38100</xdr:rowOff>
    </xdr:from>
    <xdr:to>
      <xdr:col>7</xdr:col>
      <xdr:colOff>368300</xdr:colOff>
      <xdr:row>18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BF303-4BD6-414F-A554-7F1A1AC80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0</xdr:row>
      <xdr:rowOff>38100</xdr:rowOff>
    </xdr:from>
    <xdr:to>
      <xdr:col>15</xdr:col>
      <xdr:colOff>76200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6DF84-2C21-4A25-BE24-EDC2CFFB3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74706</xdr:rowOff>
    </xdr:from>
    <xdr:to>
      <xdr:col>11</xdr:col>
      <xdr:colOff>500529</xdr:colOff>
      <xdr:row>33</xdr:row>
      <xdr:rowOff>16436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C5565-5DCD-4FE8-8B45-8B2CD9E1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482588541665" createdVersion="6" refreshedVersion="6" minRefreshableVersion="3" recordCount="9" xr:uid="{5AC9650F-1C2E-435B-983B-26B82B683A7C}">
  <cacheSource type="worksheet">
    <worksheetSource ref="A1:J10" sheet="clean"/>
  </cacheSource>
  <cacheFields count="10">
    <cacheField name="Occupational Group" numFmtId="0">
      <sharedItems count="9">
        <s v="Executives"/>
        <s v="EX (Executive)"/>
        <s v="LC (Law Management) †"/>
        <s v="Scientific and Professional"/>
        <s v="Administrative and Foreign Service"/>
        <s v="Technical"/>
        <s v="Administrative Support"/>
        <s v="Operational"/>
        <s v="Undetermined"/>
      </sharedItems>
    </cacheField>
    <cacheField name="All Employees" numFmtId="0">
      <sharedItems containsSemiMixedTypes="0" containsString="0" containsNumber="1" containsInteger="1" minValue="85" maxValue="82710"/>
    </cacheField>
    <cacheField name="Women" numFmtId="0">
      <sharedItems containsSemiMixedTypes="0" containsString="0" containsNumber="1" containsInteger="1" minValue="49" maxValue="52009"/>
    </cacheField>
    <cacheField name="Women %" numFmtId="9">
      <sharedItems containsSemiMixedTypes="0" containsString="0" containsNumber="1" minValue="0.249344874136425" maxValue="0.78663717259061894"/>
    </cacheField>
    <cacheField name="  Aboriginal Peoples" numFmtId="0">
      <sharedItems containsSemiMixedTypes="0" containsString="0" containsNumber="1" containsInteger="1" minValue="4" maxValue="4434"/>
    </cacheField>
    <cacheField name="  Aboriginal Peoples %" numFmtId="9">
      <sharedItems containsSemiMixedTypes="0" containsString="0" containsNumber="1" minValue="2.3569023569023601E-2" maxValue="6.5356191242270392E-2"/>
    </cacheField>
    <cacheField name=" Persons  with Disabilities" numFmtId="0">
      <sharedItems containsSemiMixedTypes="0" containsString="0" containsNumber="1" containsInteger="1" minValue="9" maxValue="5176"/>
    </cacheField>
    <cacheField name=" Persons  with Disabilities %" numFmtId="9">
      <sharedItems containsSemiMixedTypes="0" containsString="0" containsNumber="1" minValue="4.4798141520688103E-2" maxValue="0.10588235294117601"/>
    </cacheField>
    <cacheField name="Members of a Visible Minority Group" numFmtId="0">
      <sharedItems containsSemiMixedTypes="0" containsString="0" containsNumber="1" containsInteger="1" minValue="10" maxValue="11638"/>
    </cacheField>
    <cacheField name="Members of a Visible Minority Group%" numFmtId="9">
      <sharedItems containsSemiMixedTypes="0" containsString="0" containsNumber="1" minValue="6.0606060606060594E-2" maxValue="0.17238023482137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252"/>
    <n v="2423"/>
    <n v="0.46134805788271099"/>
    <n v="192"/>
    <n v="3.6557501904036595E-2"/>
    <n v="282"/>
    <n v="5.3693830921553692E-2"/>
    <n v="447"/>
    <n v="8.5110434120335102E-2"/>
  </r>
  <r>
    <x v="1"/>
    <n v="4955"/>
    <n v="2256"/>
    <n v="0.45529767911200802"/>
    <n v="185"/>
    <n v="3.73360242179617E-2"/>
    <n v="262"/>
    <n v="5.2875882946518703E-2"/>
    <n v="429"/>
    <n v="8.6579212916246193E-2"/>
  </r>
  <r>
    <x v="2"/>
    <n v="297"/>
    <n v="167"/>
    <n v="0.56228956228956195"/>
    <n v="7"/>
    <n v="2.3569023569023601E-2"/>
    <n v="20"/>
    <n v="6.7340067340067297E-2"/>
    <n v="18"/>
    <n v="6.0606060606060594E-2"/>
  </r>
  <r>
    <x v="3"/>
    <n v="31854"/>
    <n v="16357"/>
    <n v="0.51349908959628299"/>
    <n v="999"/>
    <n v="3.1361838387643601E-2"/>
    <n v="1427"/>
    <n v="4.4798141520688103E-2"/>
    <n v="5491"/>
    <n v="0.17238023482137302"/>
  </r>
  <r>
    <x v="4"/>
    <n v="82710"/>
    <n v="52009"/>
    <n v="0.62881151009551406"/>
    <n v="4434"/>
    <n v="5.3608995284729802E-2"/>
    <n v="5176"/>
    <n v="6.2580099141578999E-2"/>
    <n v="11638"/>
    <n v="0.14070849957683498"/>
  </r>
  <r>
    <x v="5"/>
    <n v="12593"/>
    <n v="3140"/>
    <n v="0.249344874136425"/>
    <n v="531"/>
    <n v="4.2000000000000003E-2"/>
    <n v="604"/>
    <n v="4.7963154133248607E-2"/>
    <n v="974"/>
    <n v="7.7344556499642697E-2"/>
  </r>
  <r>
    <x v="6"/>
    <n v="19891"/>
    <n v="15647"/>
    <n v="0.78663717259061894"/>
    <n v="1300"/>
    <n v="6.5356191242270392E-2"/>
    <n v="1528"/>
    <n v="7.6818661706299307E-2"/>
    <n v="2882"/>
    <n v="0.14488964858478701"/>
  </r>
  <r>
    <x v="7"/>
    <n v="28971"/>
    <n v="8453"/>
    <n v="0.291774533153844"/>
    <n v="1779"/>
    <n v="6.1406233820026898E-2"/>
    <n v="1364"/>
    <n v="4.7081564322943602E-2"/>
    <n v="2477"/>
    <n v="8.5499292395844098E-2"/>
  </r>
  <r>
    <x v="8"/>
    <n v="85"/>
    <n v="49"/>
    <n v="0.57647058823529396"/>
    <n v="4"/>
    <n v="4.7E-2"/>
    <n v="9"/>
    <n v="0.10588235294117601"/>
    <n v="10"/>
    <n v="0.11764705882352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959EE-BB86-4498-B6D7-49B0E06FE18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1" firstHeaderRow="0" firstDataRow="1" firstDataCol="1"/>
  <pivotFields count="10">
    <pivotField axis="axisRow" showAll="0">
      <items count="10">
        <item x="4"/>
        <item x="6"/>
        <item x="1"/>
        <item x="0"/>
        <item x="2"/>
        <item x="7"/>
        <item x="3"/>
        <item x="5"/>
        <item x="8"/>
        <item t="default"/>
      </items>
    </pivotField>
    <pivotField dataField="1" showAll="0"/>
    <pivotField dataField="1" showAll="0"/>
    <pivotField numFmtId="9" showAll="0"/>
    <pivotField dataField="1" showAll="0"/>
    <pivotField numFmtId="9" showAll="0"/>
    <pivotField dataField="1" showAll="0"/>
    <pivotField numFmtId="9" showAll="0"/>
    <pivotField dataField="1" showAll="0"/>
    <pivotField numFmtId="9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ll Employees" fld="1" baseField="0" baseItem="0"/>
    <dataField name="Sum of Women" fld="2" baseField="0" baseItem="0"/>
    <dataField name="Sum of   Aboriginal Peoples" fld="4" baseField="0" baseItem="0"/>
    <dataField name="Sum of  Persons  with Disabilities" fld="6" baseField="0" baseItem="0"/>
    <dataField name="Sum of Members of a Visible Minority Group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175D-2062-44DD-8F95-78A37EFA3FDA}">
  <dimension ref="A1:J20"/>
  <sheetViews>
    <sheetView workbookViewId="0">
      <selection activeCell="C5" sqref="C5:D5"/>
    </sheetView>
  </sheetViews>
  <sheetFormatPr defaultRowHeight="14.5" x14ac:dyDescent="0.35"/>
  <cols>
    <col min="1" max="1" width="32.54296875" customWidth="1"/>
    <col min="2" max="2" width="11.7265625" customWidth="1"/>
    <col min="10" max="10" width="10.54296875" customWidth="1"/>
    <col min="257" max="257" width="32.54296875" customWidth="1"/>
    <col min="258" max="258" width="11.7265625" customWidth="1"/>
    <col min="266" max="266" width="10.54296875" customWidth="1"/>
    <col min="513" max="513" width="32.54296875" customWidth="1"/>
    <col min="514" max="514" width="11.7265625" customWidth="1"/>
    <col min="522" max="522" width="10.54296875" customWidth="1"/>
    <col min="769" max="769" width="32.54296875" customWidth="1"/>
    <col min="770" max="770" width="11.7265625" customWidth="1"/>
    <col min="778" max="778" width="10.54296875" customWidth="1"/>
    <col min="1025" max="1025" width="32.54296875" customWidth="1"/>
    <col min="1026" max="1026" width="11.7265625" customWidth="1"/>
    <col min="1034" max="1034" width="10.54296875" customWidth="1"/>
    <col min="1281" max="1281" width="32.54296875" customWidth="1"/>
    <col min="1282" max="1282" width="11.7265625" customWidth="1"/>
    <col min="1290" max="1290" width="10.54296875" customWidth="1"/>
    <col min="1537" max="1537" width="32.54296875" customWidth="1"/>
    <col min="1538" max="1538" width="11.7265625" customWidth="1"/>
    <col min="1546" max="1546" width="10.54296875" customWidth="1"/>
    <col min="1793" max="1793" width="32.54296875" customWidth="1"/>
    <col min="1794" max="1794" width="11.7265625" customWidth="1"/>
    <col min="1802" max="1802" width="10.54296875" customWidth="1"/>
    <col min="2049" max="2049" width="32.54296875" customWidth="1"/>
    <col min="2050" max="2050" width="11.7265625" customWidth="1"/>
    <col min="2058" max="2058" width="10.54296875" customWidth="1"/>
    <col min="2305" max="2305" width="32.54296875" customWidth="1"/>
    <col min="2306" max="2306" width="11.7265625" customWidth="1"/>
    <col min="2314" max="2314" width="10.54296875" customWidth="1"/>
    <col min="2561" max="2561" width="32.54296875" customWidth="1"/>
    <col min="2562" max="2562" width="11.7265625" customWidth="1"/>
    <col min="2570" max="2570" width="10.54296875" customWidth="1"/>
    <col min="2817" max="2817" width="32.54296875" customWidth="1"/>
    <col min="2818" max="2818" width="11.7265625" customWidth="1"/>
    <col min="2826" max="2826" width="10.54296875" customWidth="1"/>
    <col min="3073" max="3073" width="32.54296875" customWidth="1"/>
    <col min="3074" max="3074" width="11.7265625" customWidth="1"/>
    <col min="3082" max="3082" width="10.54296875" customWidth="1"/>
    <col min="3329" max="3329" width="32.54296875" customWidth="1"/>
    <col min="3330" max="3330" width="11.7265625" customWidth="1"/>
    <col min="3338" max="3338" width="10.54296875" customWidth="1"/>
    <col min="3585" max="3585" width="32.54296875" customWidth="1"/>
    <col min="3586" max="3586" width="11.7265625" customWidth="1"/>
    <col min="3594" max="3594" width="10.54296875" customWidth="1"/>
    <col min="3841" max="3841" width="32.54296875" customWidth="1"/>
    <col min="3842" max="3842" width="11.7265625" customWidth="1"/>
    <col min="3850" max="3850" width="10.54296875" customWidth="1"/>
    <col min="4097" max="4097" width="32.54296875" customWidth="1"/>
    <col min="4098" max="4098" width="11.7265625" customWidth="1"/>
    <col min="4106" max="4106" width="10.54296875" customWidth="1"/>
    <col min="4353" max="4353" width="32.54296875" customWidth="1"/>
    <col min="4354" max="4354" width="11.7265625" customWidth="1"/>
    <col min="4362" max="4362" width="10.54296875" customWidth="1"/>
    <col min="4609" max="4609" width="32.54296875" customWidth="1"/>
    <col min="4610" max="4610" width="11.7265625" customWidth="1"/>
    <col min="4618" max="4618" width="10.54296875" customWidth="1"/>
    <col min="4865" max="4865" width="32.54296875" customWidth="1"/>
    <col min="4866" max="4866" width="11.7265625" customWidth="1"/>
    <col min="4874" max="4874" width="10.54296875" customWidth="1"/>
    <col min="5121" max="5121" width="32.54296875" customWidth="1"/>
    <col min="5122" max="5122" width="11.7265625" customWidth="1"/>
    <col min="5130" max="5130" width="10.54296875" customWidth="1"/>
    <col min="5377" max="5377" width="32.54296875" customWidth="1"/>
    <col min="5378" max="5378" width="11.7265625" customWidth="1"/>
    <col min="5386" max="5386" width="10.54296875" customWidth="1"/>
    <col min="5633" max="5633" width="32.54296875" customWidth="1"/>
    <col min="5634" max="5634" width="11.7265625" customWidth="1"/>
    <col min="5642" max="5642" width="10.54296875" customWidth="1"/>
    <col min="5889" max="5889" width="32.54296875" customWidth="1"/>
    <col min="5890" max="5890" width="11.7265625" customWidth="1"/>
    <col min="5898" max="5898" width="10.54296875" customWidth="1"/>
    <col min="6145" max="6145" width="32.54296875" customWidth="1"/>
    <col min="6146" max="6146" width="11.7265625" customWidth="1"/>
    <col min="6154" max="6154" width="10.54296875" customWidth="1"/>
    <col min="6401" max="6401" width="32.54296875" customWidth="1"/>
    <col min="6402" max="6402" width="11.7265625" customWidth="1"/>
    <col min="6410" max="6410" width="10.54296875" customWidth="1"/>
    <col min="6657" max="6657" width="32.54296875" customWidth="1"/>
    <col min="6658" max="6658" width="11.7265625" customWidth="1"/>
    <col min="6666" max="6666" width="10.54296875" customWidth="1"/>
    <col min="6913" max="6913" width="32.54296875" customWidth="1"/>
    <col min="6914" max="6914" width="11.7265625" customWidth="1"/>
    <col min="6922" max="6922" width="10.54296875" customWidth="1"/>
    <col min="7169" max="7169" width="32.54296875" customWidth="1"/>
    <col min="7170" max="7170" width="11.7265625" customWidth="1"/>
    <col min="7178" max="7178" width="10.54296875" customWidth="1"/>
    <col min="7425" max="7425" width="32.54296875" customWidth="1"/>
    <col min="7426" max="7426" width="11.7265625" customWidth="1"/>
    <col min="7434" max="7434" width="10.54296875" customWidth="1"/>
    <col min="7681" max="7681" width="32.54296875" customWidth="1"/>
    <col min="7682" max="7682" width="11.7265625" customWidth="1"/>
    <col min="7690" max="7690" width="10.54296875" customWidth="1"/>
    <col min="7937" max="7937" width="32.54296875" customWidth="1"/>
    <col min="7938" max="7938" width="11.7265625" customWidth="1"/>
    <col min="7946" max="7946" width="10.54296875" customWidth="1"/>
    <col min="8193" max="8193" width="32.54296875" customWidth="1"/>
    <col min="8194" max="8194" width="11.7265625" customWidth="1"/>
    <col min="8202" max="8202" width="10.54296875" customWidth="1"/>
    <col min="8449" max="8449" width="32.54296875" customWidth="1"/>
    <col min="8450" max="8450" width="11.7265625" customWidth="1"/>
    <col min="8458" max="8458" width="10.54296875" customWidth="1"/>
    <col min="8705" max="8705" width="32.54296875" customWidth="1"/>
    <col min="8706" max="8706" width="11.7265625" customWidth="1"/>
    <col min="8714" max="8714" width="10.54296875" customWidth="1"/>
    <col min="8961" max="8961" width="32.54296875" customWidth="1"/>
    <col min="8962" max="8962" width="11.7265625" customWidth="1"/>
    <col min="8970" max="8970" width="10.54296875" customWidth="1"/>
    <col min="9217" max="9217" width="32.54296875" customWidth="1"/>
    <col min="9218" max="9218" width="11.7265625" customWidth="1"/>
    <col min="9226" max="9226" width="10.54296875" customWidth="1"/>
    <col min="9473" max="9473" width="32.54296875" customWidth="1"/>
    <col min="9474" max="9474" width="11.7265625" customWidth="1"/>
    <col min="9482" max="9482" width="10.54296875" customWidth="1"/>
    <col min="9729" max="9729" width="32.54296875" customWidth="1"/>
    <col min="9730" max="9730" width="11.7265625" customWidth="1"/>
    <col min="9738" max="9738" width="10.54296875" customWidth="1"/>
    <col min="9985" max="9985" width="32.54296875" customWidth="1"/>
    <col min="9986" max="9986" width="11.7265625" customWidth="1"/>
    <col min="9994" max="9994" width="10.54296875" customWidth="1"/>
    <col min="10241" max="10241" width="32.54296875" customWidth="1"/>
    <col min="10242" max="10242" width="11.7265625" customWidth="1"/>
    <col min="10250" max="10250" width="10.54296875" customWidth="1"/>
    <col min="10497" max="10497" width="32.54296875" customWidth="1"/>
    <col min="10498" max="10498" width="11.7265625" customWidth="1"/>
    <col min="10506" max="10506" width="10.54296875" customWidth="1"/>
    <col min="10753" max="10753" width="32.54296875" customWidth="1"/>
    <col min="10754" max="10754" width="11.7265625" customWidth="1"/>
    <col min="10762" max="10762" width="10.54296875" customWidth="1"/>
    <col min="11009" max="11009" width="32.54296875" customWidth="1"/>
    <col min="11010" max="11010" width="11.7265625" customWidth="1"/>
    <col min="11018" max="11018" width="10.54296875" customWidth="1"/>
    <col min="11265" max="11265" width="32.54296875" customWidth="1"/>
    <col min="11266" max="11266" width="11.7265625" customWidth="1"/>
    <col min="11274" max="11274" width="10.54296875" customWidth="1"/>
    <col min="11521" max="11521" width="32.54296875" customWidth="1"/>
    <col min="11522" max="11522" width="11.7265625" customWidth="1"/>
    <col min="11530" max="11530" width="10.54296875" customWidth="1"/>
    <col min="11777" max="11777" width="32.54296875" customWidth="1"/>
    <col min="11778" max="11778" width="11.7265625" customWidth="1"/>
    <col min="11786" max="11786" width="10.54296875" customWidth="1"/>
    <col min="12033" max="12033" width="32.54296875" customWidth="1"/>
    <col min="12034" max="12034" width="11.7265625" customWidth="1"/>
    <col min="12042" max="12042" width="10.54296875" customWidth="1"/>
    <col min="12289" max="12289" width="32.54296875" customWidth="1"/>
    <col min="12290" max="12290" width="11.7265625" customWidth="1"/>
    <col min="12298" max="12298" width="10.54296875" customWidth="1"/>
    <col min="12545" max="12545" width="32.54296875" customWidth="1"/>
    <col min="12546" max="12546" width="11.7265625" customWidth="1"/>
    <col min="12554" max="12554" width="10.54296875" customWidth="1"/>
    <col min="12801" max="12801" width="32.54296875" customWidth="1"/>
    <col min="12802" max="12802" width="11.7265625" customWidth="1"/>
    <col min="12810" max="12810" width="10.54296875" customWidth="1"/>
    <col min="13057" max="13057" width="32.54296875" customWidth="1"/>
    <col min="13058" max="13058" width="11.7265625" customWidth="1"/>
    <col min="13066" max="13066" width="10.54296875" customWidth="1"/>
    <col min="13313" max="13313" width="32.54296875" customWidth="1"/>
    <col min="13314" max="13314" width="11.7265625" customWidth="1"/>
    <col min="13322" max="13322" width="10.54296875" customWidth="1"/>
    <col min="13569" max="13569" width="32.54296875" customWidth="1"/>
    <col min="13570" max="13570" width="11.7265625" customWidth="1"/>
    <col min="13578" max="13578" width="10.54296875" customWidth="1"/>
    <col min="13825" max="13825" width="32.54296875" customWidth="1"/>
    <col min="13826" max="13826" width="11.7265625" customWidth="1"/>
    <col min="13834" max="13834" width="10.54296875" customWidth="1"/>
    <col min="14081" max="14081" width="32.54296875" customWidth="1"/>
    <col min="14082" max="14082" width="11.7265625" customWidth="1"/>
    <col min="14090" max="14090" width="10.54296875" customWidth="1"/>
    <col min="14337" max="14337" width="32.54296875" customWidth="1"/>
    <col min="14338" max="14338" width="11.7265625" customWidth="1"/>
    <col min="14346" max="14346" width="10.54296875" customWidth="1"/>
    <col min="14593" max="14593" width="32.54296875" customWidth="1"/>
    <col min="14594" max="14594" width="11.7265625" customWidth="1"/>
    <col min="14602" max="14602" width="10.54296875" customWidth="1"/>
    <col min="14849" max="14849" width="32.54296875" customWidth="1"/>
    <col min="14850" max="14850" width="11.7265625" customWidth="1"/>
    <col min="14858" max="14858" width="10.54296875" customWidth="1"/>
    <col min="15105" max="15105" width="32.54296875" customWidth="1"/>
    <col min="15106" max="15106" width="11.7265625" customWidth="1"/>
    <col min="15114" max="15114" width="10.54296875" customWidth="1"/>
    <col min="15361" max="15361" width="32.54296875" customWidth="1"/>
    <col min="15362" max="15362" width="11.7265625" customWidth="1"/>
    <col min="15370" max="15370" width="10.54296875" customWidth="1"/>
    <col min="15617" max="15617" width="32.54296875" customWidth="1"/>
    <col min="15618" max="15618" width="11.7265625" customWidth="1"/>
    <col min="15626" max="15626" width="10.54296875" customWidth="1"/>
    <col min="15873" max="15873" width="32.54296875" customWidth="1"/>
    <col min="15874" max="15874" width="11.7265625" customWidth="1"/>
    <col min="15882" max="15882" width="10.54296875" customWidth="1"/>
    <col min="16129" max="16129" width="32.54296875" customWidth="1"/>
    <col min="16130" max="16130" width="11.7265625" customWidth="1"/>
    <col min="16138" max="16138" width="10.54296875" customWidth="1"/>
  </cols>
  <sheetData>
    <row r="1" spans="1:10" x14ac:dyDescent="0.35">
      <c r="A1" s="1" t="s">
        <v>0</v>
      </c>
      <c r="B1" s="2"/>
      <c r="C1" s="2"/>
      <c r="D1" s="3"/>
      <c r="E1" s="2"/>
      <c r="F1" s="3"/>
      <c r="G1" s="2"/>
      <c r="H1" s="3"/>
      <c r="I1" s="2"/>
      <c r="J1" s="4"/>
    </row>
    <row r="2" spans="1:10" x14ac:dyDescent="0.3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35">
      <c r="A4" s="37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9" x14ac:dyDescent="0.35">
      <c r="A5" s="39" t="s">
        <v>3</v>
      </c>
      <c r="B5" s="5" t="s">
        <v>4</v>
      </c>
      <c r="C5" s="39" t="s">
        <v>5</v>
      </c>
      <c r="D5" s="39"/>
      <c r="E5" s="39" t="s">
        <v>6</v>
      </c>
      <c r="F5" s="39"/>
      <c r="G5" s="39" t="s">
        <v>7</v>
      </c>
      <c r="H5" s="39"/>
      <c r="I5" s="41" t="s">
        <v>8</v>
      </c>
      <c r="J5" s="39"/>
    </row>
    <row r="6" spans="1:10" x14ac:dyDescent="0.35">
      <c r="A6" s="40"/>
      <c r="B6" s="6" t="s">
        <v>9</v>
      </c>
      <c r="C6" s="6" t="s">
        <v>9</v>
      </c>
      <c r="D6" s="7" t="s">
        <v>10</v>
      </c>
      <c r="E6" s="6" t="s">
        <v>9</v>
      </c>
      <c r="F6" s="7" t="s">
        <v>11</v>
      </c>
      <c r="G6" s="6" t="s">
        <v>9</v>
      </c>
      <c r="H6" s="7" t="s">
        <v>10</v>
      </c>
      <c r="I6" s="6" t="s">
        <v>9</v>
      </c>
      <c r="J6" s="7" t="s">
        <v>10</v>
      </c>
    </row>
    <row r="7" spans="1:10" x14ac:dyDescent="0.35">
      <c r="A7" t="s">
        <v>12</v>
      </c>
      <c r="B7" s="8">
        <v>5252</v>
      </c>
      <c r="C7" s="8">
        <v>2423</v>
      </c>
      <c r="D7" s="9">
        <v>46.134805788271102</v>
      </c>
      <c r="E7" s="10">
        <v>192</v>
      </c>
      <c r="F7" s="9">
        <v>3.6557501904036598</v>
      </c>
      <c r="G7" s="10">
        <v>282</v>
      </c>
      <c r="H7" s="9">
        <v>5.3693830921553696</v>
      </c>
      <c r="I7" s="10">
        <v>447</v>
      </c>
      <c r="J7" s="9">
        <v>8.5110434120335103</v>
      </c>
    </row>
    <row r="8" spans="1:10" x14ac:dyDescent="0.35">
      <c r="A8" s="11" t="s">
        <v>13</v>
      </c>
      <c r="B8" s="12">
        <v>4955</v>
      </c>
      <c r="C8" s="12">
        <v>2256</v>
      </c>
      <c r="D8" s="13">
        <v>45.5297679112008</v>
      </c>
      <c r="E8" s="14">
        <v>185</v>
      </c>
      <c r="F8" s="13">
        <v>3.7336024217961699</v>
      </c>
      <c r="G8" s="14">
        <v>262</v>
      </c>
      <c r="H8" s="13">
        <v>5.2875882946518704</v>
      </c>
      <c r="I8" s="14">
        <v>429</v>
      </c>
      <c r="J8" s="13">
        <v>8.6579212916246195</v>
      </c>
    </row>
    <row r="9" spans="1:10" ht="17" x14ac:dyDescent="0.35">
      <c r="A9" s="11" t="s">
        <v>14</v>
      </c>
      <c r="B9" s="12">
        <v>297</v>
      </c>
      <c r="C9" s="12">
        <v>167</v>
      </c>
      <c r="D9" s="13">
        <v>56.2289562289562</v>
      </c>
      <c r="E9" s="14">
        <v>7</v>
      </c>
      <c r="F9" s="13">
        <v>2.3569023569023599</v>
      </c>
      <c r="G9" s="14">
        <v>20</v>
      </c>
      <c r="H9" s="13">
        <v>6.73400673400673</v>
      </c>
      <c r="I9" s="14">
        <v>18</v>
      </c>
      <c r="J9" s="13">
        <v>6.0606060606060597</v>
      </c>
    </row>
    <row r="10" spans="1:10" x14ac:dyDescent="0.35">
      <c r="A10" s="15" t="s">
        <v>15</v>
      </c>
      <c r="B10" s="8">
        <v>31854</v>
      </c>
      <c r="C10" s="8">
        <v>16357</v>
      </c>
      <c r="D10" s="9">
        <v>51.349908959628301</v>
      </c>
      <c r="E10" s="10">
        <v>999</v>
      </c>
      <c r="F10" s="9">
        <v>3.1361838387643601</v>
      </c>
      <c r="G10" s="8">
        <v>1427</v>
      </c>
      <c r="H10" s="9">
        <v>4.4798141520688102</v>
      </c>
      <c r="I10" s="8">
        <v>5491</v>
      </c>
      <c r="J10" s="9">
        <v>17.238023482137301</v>
      </c>
    </row>
    <row r="11" spans="1:10" x14ac:dyDescent="0.35">
      <c r="A11" s="15" t="s">
        <v>16</v>
      </c>
      <c r="B11" s="8">
        <v>82710</v>
      </c>
      <c r="C11" s="8">
        <v>52009</v>
      </c>
      <c r="D11" s="9">
        <v>62.881151009551402</v>
      </c>
      <c r="E11" s="8">
        <v>4434</v>
      </c>
      <c r="F11" s="9">
        <v>5.3608995284729799</v>
      </c>
      <c r="G11" s="8">
        <v>5176</v>
      </c>
      <c r="H11" s="9">
        <v>6.2580099141579</v>
      </c>
      <c r="I11" s="8">
        <v>11638</v>
      </c>
      <c r="J11" s="9">
        <v>14.0708499576835</v>
      </c>
    </row>
    <row r="12" spans="1:10" x14ac:dyDescent="0.35">
      <c r="A12" t="s">
        <v>17</v>
      </c>
      <c r="B12" s="8">
        <v>12593</v>
      </c>
      <c r="C12" s="8">
        <v>3140</v>
      </c>
      <c r="D12" s="9">
        <v>24.934487413642501</v>
      </c>
      <c r="E12" s="10">
        <v>531</v>
      </c>
      <c r="F12" s="9">
        <v>4.2</v>
      </c>
      <c r="G12" s="10">
        <v>604</v>
      </c>
      <c r="H12" s="9">
        <v>4.7963154133248604</v>
      </c>
      <c r="I12" s="10">
        <v>974</v>
      </c>
      <c r="J12" s="9">
        <v>7.7344556499642696</v>
      </c>
    </row>
    <row r="13" spans="1:10" x14ac:dyDescent="0.35">
      <c r="A13" t="s">
        <v>18</v>
      </c>
      <c r="B13" s="8">
        <v>19891</v>
      </c>
      <c r="C13" s="8">
        <v>15647</v>
      </c>
      <c r="D13" s="9">
        <v>78.663717259061897</v>
      </c>
      <c r="E13" s="8">
        <v>1300</v>
      </c>
      <c r="F13" s="9">
        <v>6.5356191242270398</v>
      </c>
      <c r="G13" s="8">
        <v>1528</v>
      </c>
      <c r="H13" s="9">
        <v>7.68186617062993</v>
      </c>
      <c r="I13" s="8">
        <v>2882</v>
      </c>
      <c r="J13" s="9">
        <v>14.488964858478701</v>
      </c>
    </row>
    <row r="14" spans="1:10" x14ac:dyDescent="0.35">
      <c r="A14" t="s">
        <v>19</v>
      </c>
      <c r="B14" s="8">
        <v>28971</v>
      </c>
      <c r="C14" s="8">
        <v>8453</v>
      </c>
      <c r="D14" s="9">
        <v>29.177453315384401</v>
      </c>
      <c r="E14" s="8">
        <v>1779</v>
      </c>
      <c r="F14" s="9">
        <v>6.1406233820026896</v>
      </c>
      <c r="G14" s="8">
        <v>1364</v>
      </c>
      <c r="H14" s="9">
        <v>4.7081564322943601</v>
      </c>
      <c r="I14" s="8">
        <v>2477</v>
      </c>
      <c r="J14" s="9">
        <v>8.5499292395844098</v>
      </c>
    </row>
    <row r="15" spans="1:10" x14ac:dyDescent="0.35">
      <c r="A15" t="s">
        <v>20</v>
      </c>
      <c r="B15" s="10">
        <v>85</v>
      </c>
      <c r="C15" s="16">
        <v>49</v>
      </c>
      <c r="D15" s="9">
        <v>57.647058823529399</v>
      </c>
      <c r="E15" s="10">
        <v>4</v>
      </c>
      <c r="F15" s="9">
        <v>4.7</v>
      </c>
      <c r="G15" s="10">
        <v>9</v>
      </c>
      <c r="H15" s="9">
        <v>10.588235294117601</v>
      </c>
      <c r="I15" s="10">
        <v>10</v>
      </c>
      <c r="J15" s="9">
        <v>11.764705882352899</v>
      </c>
    </row>
    <row r="16" spans="1:10" ht="15" thickBot="1" x14ac:dyDescent="0.4">
      <c r="A16" s="17" t="s">
        <v>21</v>
      </c>
      <c r="B16" s="18">
        <v>181356</v>
      </c>
      <c r="C16" s="18">
        <v>98078</v>
      </c>
      <c r="D16" s="19">
        <v>54.080372306402879</v>
      </c>
      <c r="E16" s="18">
        <v>9239</v>
      </c>
      <c r="F16" s="19">
        <v>5.094399964710294</v>
      </c>
      <c r="G16" s="18">
        <v>10390</v>
      </c>
      <c r="H16" s="19">
        <v>5.7290632788548495</v>
      </c>
      <c r="I16" s="18">
        <v>23919</v>
      </c>
      <c r="J16" s="19">
        <v>13.188976377952756</v>
      </c>
    </row>
    <row r="17" spans="1:10" ht="15" thickTop="1" x14ac:dyDescent="0.35">
      <c r="A17" s="20" t="s">
        <v>22</v>
      </c>
      <c r="B17" s="21"/>
      <c r="C17" s="21"/>
      <c r="D17" s="22"/>
      <c r="E17" s="21"/>
      <c r="F17" s="22"/>
      <c r="G17" s="21"/>
      <c r="H17" s="22"/>
      <c r="I17" s="21"/>
      <c r="J17" s="22"/>
    </row>
    <row r="18" spans="1:10" ht="31.5" customHeight="1" x14ac:dyDescent="0.35">
      <c r="A18" s="35" t="s">
        <v>23</v>
      </c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5.5" x14ac:dyDescent="0.35">
      <c r="A19" s="23" t="s">
        <v>24</v>
      </c>
      <c r="B19" s="24"/>
      <c r="C19" s="24"/>
      <c r="D19" s="4"/>
      <c r="E19" s="24"/>
      <c r="F19" s="4"/>
      <c r="G19" s="24"/>
      <c r="H19" s="4"/>
      <c r="I19" s="24"/>
      <c r="J19" s="4"/>
    </row>
    <row r="20" spans="1:10" x14ac:dyDescent="0.35">
      <c r="A20" s="35" t="s">
        <v>25</v>
      </c>
      <c r="B20" s="35"/>
      <c r="C20" s="35"/>
      <c r="D20" s="35"/>
      <c r="E20" s="35"/>
      <c r="F20" s="35"/>
      <c r="G20" s="35"/>
      <c r="H20" s="35"/>
      <c r="I20" s="35"/>
      <c r="J20" s="35"/>
    </row>
  </sheetData>
  <mergeCells count="9">
    <mergeCell ref="A18:J18"/>
    <mergeCell ref="A20:J20"/>
    <mergeCell ref="A2:J3"/>
    <mergeCell ref="A4:J4"/>
    <mergeCell ref="A5:A6"/>
    <mergeCell ref="C5:D5"/>
    <mergeCell ref="E5:F5"/>
    <mergeCell ref="G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7C16-23D8-4B89-A32A-A0B9E8FE0707}">
  <dimension ref="A1:J11"/>
  <sheetViews>
    <sheetView workbookViewId="0">
      <selection activeCell="B14" sqref="B14"/>
    </sheetView>
  </sheetViews>
  <sheetFormatPr defaultRowHeight="14.5" x14ac:dyDescent="0.35"/>
  <cols>
    <col min="1" max="1" width="32.54296875" customWidth="1"/>
    <col min="2" max="2" width="16.1796875" customWidth="1"/>
    <col min="4" max="4" width="9.36328125" bestFit="1" customWidth="1"/>
    <col min="5" max="5" width="11.90625" customWidth="1"/>
    <col min="6" max="6" width="10.1796875" bestFit="1" customWidth="1"/>
    <col min="7" max="8" width="12.36328125" bestFit="1" customWidth="1"/>
    <col min="9" max="9" width="18.453125" bestFit="1" customWidth="1"/>
    <col min="10" max="10" width="14" customWidth="1"/>
    <col min="257" max="257" width="32.54296875" customWidth="1"/>
    <col min="258" max="258" width="11.7265625" customWidth="1"/>
    <col min="266" max="266" width="10.54296875" customWidth="1"/>
    <col min="513" max="513" width="32.54296875" customWidth="1"/>
    <col min="514" max="514" width="11.7265625" customWidth="1"/>
    <col min="522" max="522" width="10.54296875" customWidth="1"/>
    <col min="769" max="769" width="32.54296875" customWidth="1"/>
    <col min="770" max="770" width="11.7265625" customWidth="1"/>
    <col min="778" max="778" width="10.54296875" customWidth="1"/>
    <col min="1025" max="1025" width="32.54296875" customWidth="1"/>
    <col min="1026" max="1026" width="11.7265625" customWidth="1"/>
    <col min="1034" max="1034" width="10.54296875" customWidth="1"/>
    <col min="1281" max="1281" width="32.54296875" customWidth="1"/>
    <col min="1282" max="1282" width="11.7265625" customWidth="1"/>
    <col min="1290" max="1290" width="10.54296875" customWidth="1"/>
    <col min="1537" max="1537" width="32.54296875" customWidth="1"/>
    <col min="1538" max="1538" width="11.7265625" customWidth="1"/>
    <col min="1546" max="1546" width="10.54296875" customWidth="1"/>
    <col min="1793" max="1793" width="32.54296875" customWidth="1"/>
    <col min="1794" max="1794" width="11.7265625" customWidth="1"/>
    <col min="1802" max="1802" width="10.54296875" customWidth="1"/>
    <col min="2049" max="2049" width="32.54296875" customWidth="1"/>
    <col min="2050" max="2050" width="11.7265625" customWidth="1"/>
    <col min="2058" max="2058" width="10.54296875" customWidth="1"/>
    <col min="2305" max="2305" width="32.54296875" customWidth="1"/>
    <col min="2306" max="2306" width="11.7265625" customWidth="1"/>
    <col min="2314" max="2314" width="10.54296875" customWidth="1"/>
    <col min="2561" max="2561" width="32.54296875" customWidth="1"/>
    <col min="2562" max="2562" width="11.7265625" customWidth="1"/>
    <col min="2570" max="2570" width="10.54296875" customWidth="1"/>
    <col min="2817" max="2817" width="32.54296875" customWidth="1"/>
    <col min="2818" max="2818" width="11.7265625" customWidth="1"/>
    <col min="2826" max="2826" width="10.54296875" customWidth="1"/>
    <col min="3073" max="3073" width="32.54296875" customWidth="1"/>
    <col min="3074" max="3074" width="11.7265625" customWidth="1"/>
    <col min="3082" max="3082" width="10.54296875" customWidth="1"/>
    <col min="3329" max="3329" width="32.54296875" customWidth="1"/>
    <col min="3330" max="3330" width="11.7265625" customWidth="1"/>
    <col min="3338" max="3338" width="10.54296875" customWidth="1"/>
    <col min="3585" max="3585" width="32.54296875" customWidth="1"/>
    <col min="3586" max="3586" width="11.7265625" customWidth="1"/>
    <col min="3594" max="3594" width="10.54296875" customWidth="1"/>
    <col min="3841" max="3841" width="32.54296875" customWidth="1"/>
    <col min="3842" max="3842" width="11.7265625" customWidth="1"/>
    <col min="3850" max="3850" width="10.54296875" customWidth="1"/>
    <col min="4097" max="4097" width="32.54296875" customWidth="1"/>
    <col min="4098" max="4098" width="11.7265625" customWidth="1"/>
    <col min="4106" max="4106" width="10.54296875" customWidth="1"/>
    <col min="4353" max="4353" width="32.54296875" customWidth="1"/>
    <col min="4354" max="4354" width="11.7265625" customWidth="1"/>
    <col min="4362" max="4362" width="10.54296875" customWidth="1"/>
    <col min="4609" max="4609" width="32.54296875" customWidth="1"/>
    <col min="4610" max="4610" width="11.7265625" customWidth="1"/>
    <col min="4618" max="4618" width="10.54296875" customWidth="1"/>
    <col min="4865" max="4865" width="32.54296875" customWidth="1"/>
    <col min="4866" max="4866" width="11.7265625" customWidth="1"/>
    <col min="4874" max="4874" width="10.54296875" customWidth="1"/>
    <col min="5121" max="5121" width="32.54296875" customWidth="1"/>
    <col min="5122" max="5122" width="11.7265625" customWidth="1"/>
    <col min="5130" max="5130" width="10.54296875" customWidth="1"/>
    <col min="5377" max="5377" width="32.54296875" customWidth="1"/>
    <col min="5378" max="5378" width="11.7265625" customWidth="1"/>
    <col min="5386" max="5386" width="10.54296875" customWidth="1"/>
    <col min="5633" max="5633" width="32.54296875" customWidth="1"/>
    <col min="5634" max="5634" width="11.7265625" customWidth="1"/>
    <col min="5642" max="5642" width="10.54296875" customWidth="1"/>
    <col min="5889" max="5889" width="32.54296875" customWidth="1"/>
    <col min="5890" max="5890" width="11.7265625" customWidth="1"/>
    <col min="5898" max="5898" width="10.54296875" customWidth="1"/>
    <col min="6145" max="6145" width="32.54296875" customWidth="1"/>
    <col min="6146" max="6146" width="11.7265625" customWidth="1"/>
    <col min="6154" max="6154" width="10.54296875" customWidth="1"/>
    <col min="6401" max="6401" width="32.54296875" customWidth="1"/>
    <col min="6402" max="6402" width="11.7265625" customWidth="1"/>
    <col min="6410" max="6410" width="10.54296875" customWidth="1"/>
    <col min="6657" max="6657" width="32.54296875" customWidth="1"/>
    <col min="6658" max="6658" width="11.7265625" customWidth="1"/>
    <col min="6666" max="6666" width="10.54296875" customWidth="1"/>
    <col min="6913" max="6913" width="32.54296875" customWidth="1"/>
    <col min="6914" max="6914" width="11.7265625" customWidth="1"/>
    <col min="6922" max="6922" width="10.54296875" customWidth="1"/>
    <col min="7169" max="7169" width="32.54296875" customWidth="1"/>
    <col min="7170" max="7170" width="11.7265625" customWidth="1"/>
    <col min="7178" max="7178" width="10.54296875" customWidth="1"/>
    <col min="7425" max="7425" width="32.54296875" customWidth="1"/>
    <col min="7426" max="7426" width="11.7265625" customWidth="1"/>
    <col min="7434" max="7434" width="10.54296875" customWidth="1"/>
    <col min="7681" max="7681" width="32.54296875" customWidth="1"/>
    <col min="7682" max="7682" width="11.7265625" customWidth="1"/>
    <col min="7690" max="7690" width="10.54296875" customWidth="1"/>
    <col min="7937" max="7937" width="32.54296875" customWidth="1"/>
    <col min="7938" max="7938" width="11.7265625" customWidth="1"/>
    <col min="7946" max="7946" width="10.54296875" customWidth="1"/>
    <col min="8193" max="8193" width="32.54296875" customWidth="1"/>
    <col min="8194" max="8194" width="11.7265625" customWidth="1"/>
    <col min="8202" max="8202" width="10.54296875" customWidth="1"/>
    <col min="8449" max="8449" width="32.54296875" customWidth="1"/>
    <col min="8450" max="8450" width="11.7265625" customWidth="1"/>
    <col min="8458" max="8458" width="10.54296875" customWidth="1"/>
    <col min="8705" max="8705" width="32.54296875" customWidth="1"/>
    <col min="8706" max="8706" width="11.7265625" customWidth="1"/>
    <col min="8714" max="8714" width="10.54296875" customWidth="1"/>
    <col min="8961" max="8961" width="32.54296875" customWidth="1"/>
    <col min="8962" max="8962" width="11.7265625" customWidth="1"/>
    <col min="8970" max="8970" width="10.54296875" customWidth="1"/>
    <col min="9217" max="9217" width="32.54296875" customWidth="1"/>
    <col min="9218" max="9218" width="11.7265625" customWidth="1"/>
    <col min="9226" max="9226" width="10.54296875" customWidth="1"/>
    <col min="9473" max="9473" width="32.54296875" customWidth="1"/>
    <col min="9474" max="9474" width="11.7265625" customWidth="1"/>
    <col min="9482" max="9482" width="10.54296875" customWidth="1"/>
    <col min="9729" max="9729" width="32.54296875" customWidth="1"/>
    <col min="9730" max="9730" width="11.7265625" customWidth="1"/>
    <col min="9738" max="9738" width="10.54296875" customWidth="1"/>
    <col min="9985" max="9985" width="32.54296875" customWidth="1"/>
    <col min="9986" max="9986" width="11.7265625" customWidth="1"/>
    <col min="9994" max="9994" width="10.54296875" customWidth="1"/>
    <col min="10241" max="10241" width="32.54296875" customWidth="1"/>
    <col min="10242" max="10242" width="11.7265625" customWidth="1"/>
    <col min="10250" max="10250" width="10.54296875" customWidth="1"/>
    <col min="10497" max="10497" width="32.54296875" customWidth="1"/>
    <col min="10498" max="10498" width="11.7265625" customWidth="1"/>
    <col min="10506" max="10506" width="10.54296875" customWidth="1"/>
    <col min="10753" max="10753" width="32.54296875" customWidth="1"/>
    <col min="10754" max="10754" width="11.7265625" customWidth="1"/>
    <col min="10762" max="10762" width="10.54296875" customWidth="1"/>
    <col min="11009" max="11009" width="32.54296875" customWidth="1"/>
    <col min="11010" max="11010" width="11.7265625" customWidth="1"/>
    <col min="11018" max="11018" width="10.54296875" customWidth="1"/>
    <col min="11265" max="11265" width="32.54296875" customWidth="1"/>
    <col min="11266" max="11266" width="11.7265625" customWidth="1"/>
    <col min="11274" max="11274" width="10.54296875" customWidth="1"/>
    <col min="11521" max="11521" width="32.54296875" customWidth="1"/>
    <col min="11522" max="11522" width="11.7265625" customWidth="1"/>
    <col min="11530" max="11530" width="10.54296875" customWidth="1"/>
    <col min="11777" max="11777" width="32.54296875" customWidth="1"/>
    <col min="11778" max="11778" width="11.7265625" customWidth="1"/>
    <col min="11786" max="11786" width="10.54296875" customWidth="1"/>
    <col min="12033" max="12033" width="32.54296875" customWidth="1"/>
    <col min="12034" max="12034" width="11.7265625" customWidth="1"/>
    <col min="12042" max="12042" width="10.54296875" customWidth="1"/>
    <col min="12289" max="12289" width="32.54296875" customWidth="1"/>
    <col min="12290" max="12290" width="11.7265625" customWidth="1"/>
    <col min="12298" max="12298" width="10.54296875" customWidth="1"/>
    <col min="12545" max="12545" width="32.54296875" customWidth="1"/>
    <col min="12546" max="12546" width="11.7265625" customWidth="1"/>
    <col min="12554" max="12554" width="10.54296875" customWidth="1"/>
    <col min="12801" max="12801" width="32.54296875" customWidth="1"/>
    <col min="12802" max="12802" width="11.7265625" customWidth="1"/>
    <col min="12810" max="12810" width="10.54296875" customWidth="1"/>
    <col min="13057" max="13057" width="32.54296875" customWidth="1"/>
    <col min="13058" max="13058" width="11.7265625" customWidth="1"/>
    <col min="13066" max="13066" width="10.54296875" customWidth="1"/>
    <col min="13313" max="13313" width="32.54296875" customWidth="1"/>
    <col min="13314" max="13314" width="11.7265625" customWidth="1"/>
    <col min="13322" max="13322" width="10.54296875" customWidth="1"/>
    <col min="13569" max="13569" width="32.54296875" customWidth="1"/>
    <col min="13570" max="13570" width="11.7265625" customWidth="1"/>
    <col min="13578" max="13578" width="10.54296875" customWidth="1"/>
    <col min="13825" max="13825" width="32.54296875" customWidth="1"/>
    <col min="13826" max="13826" width="11.7265625" customWidth="1"/>
    <col min="13834" max="13834" width="10.54296875" customWidth="1"/>
    <col min="14081" max="14081" width="32.54296875" customWidth="1"/>
    <col min="14082" max="14082" width="11.7265625" customWidth="1"/>
    <col min="14090" max="14090" width="10.54296875" customWidth="1"/>
    <col min="14337" max="14337" width="32.54296875" customWidth="1"/>
    <col min="14338" max="14338" width="11.7265625" customWidth="1"/>
    <col min="14346" max="14346" width="10.54296875" customWidth="1"/>
    <col min="14593" max="14593" width="32.54296875" customWidth="1"/>
    <col min="14594" max="14594" width="11.7265625" customWidth="1"/>
    <col min="14602" max="14602" width="10.54296875" customWidth="1"/>
    <col min="14849" max="14849" width="32.54296875" customWidth="1"/>
    <col min="14850" max="14850" width="11.7265625" customWidth="1"/>
    <col min="14858" max="14858" width="10.54296875" customWidth="1"/>
    <col min="15105" max="15105" width="32.54296875" customWidth="1"/>
    <col min="15106" max="15106" width="11.7265625" customWidth="1"/>
    <col min="15114" max="15114" width="10.54296875" customWidth="1"/>
    <col min="15361" max="15361" width="32.54296875" customWidth="1"/>
    <col min="15362" max="15362" width="11.7265625" customWidth="1"/>
    <col min="15370" max="15370" width="10.54296875" customWidth="1"/>
    <col min="15617" max="15617" width="32.54296875" customWidth="1"/>
    <col min="15618" max="15618" width="11.7265625" customWidth="1"/>
    <col min="15626" max="15626" width="10.54296875" customWidth="1"/>
    <col min="15873" max="15873" width="32.54296875" customWidth="1"/>
    <col min="15874" max="15874" width="11.7265625" customWidth="1"/>
    <col min="15882" max="15882" width="10.54296875" customWidth="1"/>
    <col min="16129" max="16129" width="32.54296875" customWidth="1"/>
    <col min="16130" max="16130" width="11.7265625" customWidth="1"/>
    <col min="16138" max="16138" width="10.54296875" customWidth="1"/>
  </cols>
  <sheetData>
    <row r="1" spans="1:10" ht="29" customHeight="1" x14ac:dyDescent="0.35">
      <c r="A1" s="25" t="s">
        <v>3</v>
      </c>
      <c r="B1" s="5" t="s">
        <v>4</v>
      </c>
      <c r="C1" s="25" t="s">
        <v>5</v>
      </c>
      <c r="D1" s="25" t="s">
        <v>26</v>
      </c>
      <c r="E1" s="25" t="s">
        <v>6</v>
      </c>
      <c r="F1" s="25" t="s">
        <v>27</v>
      </c>
      <c r="G1" s="25" t="s">
        <v>7</v>
      </c>
      <c r="H1" s="25" t="s">
        <v>28</v>
      </c>
      <c r="I1" s="26" t="s">
        <v>8</v>
      </c>
      <c r="J1" s="26" t="s">
        <v>29</v>
      </c>
    </row>
    <row r="2" spans="1:10" x14ac:dyDescent="0.35">
      <c r="A2" t="s">
        <v>12</v>
      </c>
      <c r="B2" s="8">
        <v>5252</v>
      </c>
      <c r="C2" s="8">
        <v>2423</v>
      </c>
      <c r="D2" s="27">
        <v>0.46134805788271099</v>
      </c>
      <c r="E2" s="10">
        <v>192</v>
      </c>
      <c r="F2" s="27">
        <v>3.6557501904036595E-2</v>
      </c>
      <c r="G2" s="10">
        <v>282</v>
      </c>
      <c r="H2" s="27">
        <v>5.3693830921553692E-2</v>
      </c>
      <c r="I2" s="10">
        <v>447</v>
      </c>
      <c r="J2" s="27">
        <v>8.5110434120335102E-2</v>
      </c>
    </row>
    <row r="3" spans="1:10" x14ac:dyDescent="0.35">
      <c r="A3" s="11" t="s">
        <v>13</v>
      </c>
      <c r="B3" s="12">
        <v>4955</v>
      </c>
      <c r="C3" s="12">
        <v>2256</v>
      </c>
      <c r="D3" s="27">
        <v>0.45529767911200802</v>
      </c>
      <c r="E3" s="14">
        <v>185</v>
      </c>
      <c r="F3" s="27">
        <v>3.73360242179617E-2</v>
      </c>
      <c r="G3" s="14">
        <v>262</v>
      </c>
      <c r="H3" s="27">
        <v>5.2875882946518703E-2</v>
      </c>
      <c r="I3" s="14">
        <v>429</v>
      </c>
      <c r="J3" s="27">
        <v>8.6579212916246193E-2</v>
      </c>
    </row>
    <row r="4" spans="1:10" ht="17" x14ac:dyDescent="0.35">
      <c r="A4" s="11" t="s">
        <v>14</v>
      </c>
      <c r="B4" s="12">
        <v>297</v>
      </c>
      <c r="C4" s="12">
        <v>167</v>
      </c>
      <c r="D4" s="27">
        <v>0.56228956228956195</v>
      </c>
      <c r="E4" s="14">
        <v>7</v>
      </c>
      <c r="F4" s="27">
        <v>2.3569023569023601E-2</v>
      </c>
      <c r="G4" s="14">
        <v>20</v>
      </c>
      <c r="H4" s="27">
        <v>6.7340067340067297E-2</v>
      </c>
      <c r="I4" s="14">
        <v>18</v>
      </c>
      <c r="J4" s="27">
        <v>6.0606060606060594E-2</v>
      </c>
    </row>
    <row r="5" spans="1:10" x14ac:dyDescent="0.35">
      <c r="A5" s="15" t="s">
        <v>15</v>
      </c>
      <c r="B5" s="8">
        <v>31854</v>
      </c>
      <c r="C5" s="8">
        <v>16357</v>
      </c>
      <c r="D5" s="27">
        <v>0.51349908959628299</v>
      </c>
      <c r="E5" s="10">
        <v>999</v>
      </c>
      <c r="F5" s="27">
        <v>3.1361838387643601E-2</v>
      </c>
      <c r="G5" s="8">
        <v>1427</v>
      </c>
      <c r="H5" s="27">
        <v>4.4798141520688103E-2</v>
      </c>
      <c r="I5" s="8">
        <v>5491</v>
      </c>
      <c r="J5" s="27">
        <v>0.17238023482137302</v>
      </c>
    </row>
    <row r="6" spans="1:10" x14ac:dyDescent="0.35">
      <c r="A6" s="15" t="s">
        <v>16</v>
      </c>
      <c r="B6" s="8">
        <v>82710</v>
      </c>
      <c r="C6" s="8">
        <v>52009</v>
      </c>
      <c r="D6" s="27">
        <v>0.62881151009551406</v>
      </c>
      <c r="E6" s="8">
        <v>4434</v>
      </c>
      <c r="F6" s="27">
        <v>5.3608995284729802E-2</v>
      </c>
      <c r="G6" s="8">
        <v>5176</v>
      </c>
      <c r="H6" s="27">
        <v>6.2580099141578999E-2</v>
      </c>
      <c r="I6" s="8">
        <v>11638</v>
      </c>
      <c r="J6" s="27">
        <v>0.14070849957683498</v>
      </c>
    </row>
    <row r="7" spans="1:10" x14ac:dyDescent="0.35">
      <c r="A7" t="s">
        <v>17</v>
      </c>
      <c r="B7" s="8">
        <v>12593</v>
      </c>
      <c r="C7" s="8">
        <v>3140</v>
      </c>
      <c r="D7" s="27">
        <v>0.249344874136425</v>
      </c>
      <c r="E7" s="10">
        <v>531</v>
      </c>
      <c r="F7" s="27">
        <v>4.2000000000000003E-2</v>
      </c>
      <c r="G7" s="10">
        <v>604</v>
      </c>
      <c r="H7" s="27">
        <v>4.7963154133248607E-2</v>
      </c>
      <c r="I7" s="10">
        <v>974</v>
      </c>
      <c r="J7" s="27">
        <v>7.7344556499642697E-2</v>
      </c>
    </row>
    <row r="8" spans="1:10" x14ac:dyDescent="0.35">
      <c r="A8" t="s">
        <v>18</v>
      </c>
      <c r="B8" s="8">
        <v>19891</v>
      </c>
      <c r="C8" s="8">
        <v>15647</v>
      </c>
      <c r="D8" s="27">
        <v>0.78663717259061894</v>
      </c>
      <c r="E8" s="8">
        <v>1300</v>
      </c>
      <c r="F8" s="27">
        <v>6.5356191242270392E-2</v>
      </c>
      <c r="G8" s="8">
        <v>1528</v>
      </c>
      <c r="H8" s="27">
        <v>7.6818661706299307E-2</v>
      </c>
      <c r="I8" s="8">
        <v>2882</v>
      </c>
      <c r="J8" s="27">
        <v>0.14488964858478701</v>
      </c>
    </row>
    <row r="9" spans="1:10" x14ac:dyDescent="0.35">
      <c r="A9" t="s">
        <v>19</v>
      </c>
      <c r="B9" s="8">
        <v>28971</v>
      </c>
      <c r="C9" s="8">
        <v>8453</v>
      </c>
      <c r="D9" s="27">
        <v>0.291774533153844</v>
      </c>
      <c r="E9" s="8">
        <v>1779</v>
      </c>
      <c r="F9" s="27">
        <v>6.1406233820026898E-2</v>
      </c>
      <c r="G9" s="8">
        <v>1364</v>
      </c>
      <c r="H9" s="27">
        <v>4.7081564322943602E-2</v>
      </c>
      <c r="I9" s="8">
        <v>2477</v>
      </c>
      <c r="J9" s="27">
        <v>8.5499292395844098E-2</v>
      </c>
    </row>
    <row r="10" spans="1:10" x14ac:dyDescent="0.35">
      <c r="A10" t="s">
        <v>20</v>
      </c>
      <c r="B10" s="10">
        <v>85</v>
      </c>
      <c r="C10" s="16">
        <v>49</v>
      </c>
      <c r="D10" s="27">
        <v>0.57647058823529396</v>
      </c>
      <c r="E10" s="10">
        <v>4</v>
      </c>
      <c r="F10" s="27">
        <v>4.7E-2</v>
      </c>
      <c r="G10" s="10">
        <v>9</v>
      </c>
      <c r="H10" s="27">
        <v>0.10588235294117601</v>
      </c>
      <c r="I10" s="10">
        <v>10</v>
      </c>
      <c r="J10" s="27">
        <v>0.11764705882352899</v>
      </c>
    </row>
    <row r="11" spans="1:10" s="31" customFormat="1" x14ac:dyDescent="0.35">
      <c r="A11" s="28" t="s">
        <v>21</v>
      </c>
      <c r="B11" s="29">
        <v>181356</v>
      </c>
      <c r="C11" s="29">
        <v>98078</v>
      </c>
      <c r="D11" s="30">
        <v>0.5408037230640288</v>
      </c>
      <c r="E11" s="29">
        <v>9239</v>
      </c>
      <c r="F11" s="30">
        <v>5.0943999647102937E-2</v>
      </c>
      <c r="G11" s="29">
        <v>10390</v>
      </c>
      <c r="H11" s="30">
        <v>5.7290632788548491E-2</v>
      </c>
      <c r="I11" s="29">
        <v>23919</v>
      </c>
      <c r="J11" s="30">
        <v>0.13188976377952755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41E6-3904-43F1-91EE-318E62324A6A}">
  <dimension ref="A1:F11"/>
  <sheetViews>
    <sheetView workbookViewId="0">
      <selection activeCell="A14" sqref="A14"/>
    </sheetView>
  </sheetViews>
  <sheetFormatPr defaultRowHeight="14.5" x14ac:dyDescent="0.35"/>
  <cols>
    <col min="1" max="1" width="29.90625" bestFit="1" customWidth="1"/>
    <col min="2" max="2" width="18.81640625" bestFit="1" customWidth="1"/>
    <col min="3" max="3" width="13.81640625" bestFit="1" customWidth="1"/>
    <col min="4" max="4" width="23.7265625" bestFit="1" customWidth="1"/>
    <col min="5" max="5" width="28.6328125" bestFit="1" customWidth="1"/>
    <col min="6" max="6" width="38.6328125" bestFit="1" customWidth="1"/>
  </cols>
  <sheetData>
    <row r="1" spans="1:6" x14ac:dyDescent="0.35">
      <c r="A1" s="32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33" t="s">
        <v>16</v>
      </c>
      <c r="B2" s="34">
        <v>82710</v>
      </c>
      <c r="C2" s="34">
        <v>52009</v>
      </c>
      <c r="D2" s="34">
        <v>4434</v>
      </c>
      <c r="E2" s="34">
        <v>5176</v>
      </c>
      <c r="F2" s="34">
        <v>11638</v>
      </c>
    </row>
    <row r="3" spans="1:6" x14ac:dyDescent="0.35">
      <c r="A3" s="33" t="s">
        <v>18</v>
      </c>
      <c r="B3" s="34">
        <v>19891</v>
      </c>
      <c r="C3" s="34">
        <v>15647</v>
      </c>
      <c r="D3" s="34">
        <v>1300</v>
      </c>
      <c r="E3" s="34">
        <v>1528</v>
      </c>
      <c r="F3" s="34">
        <v>2882</v>
      </c>
    </row>
    <row r="4" spans="1:6" x14ac:dyDescent="0.35">
      <c r="A4" s="33" t="s">
        <v>13</v>
      </c>
      <c r="B4" s="34">
        <v>4955</v>
      </c>
      <c r="C4" s="34">
        <v>2256</v>
      </c>
      <c r="D4" s="34">
        <v>185</v>
      </c>
      <c r="E4" s="34">
        <v>262</v>
      </c>
      <c r="F4" s="34">
        <v>429</v>
      </c>
    </row>
    <row r="5" spans="1:6" x14ac:dyDescent="0.35">
      <c r="A5" s="33" t="s">
        <v>12</v>
      </c>
      <c r="B5" s="34">
        <v>5252</v>
      </c>
      <c r="C5" s="34">
        <v>2423</v>
      </c>
      <c r="D5" s="34">
        <v>192</v>
      </c>
      <c r="E5" s="34">
        <v>282</v>
      </c>
      <c r="F5" s="34">
        <v>447</v>
      </c>
    </row>
    <row r="6" spans="1:6" x14ac:dyDescent="0.35">
      <c r="A6" s="33" t="s">
        <v>30</v>
      </c>
      <c r="B6" s="34">
        <v>297</v>
      </c>
      <c r="C6" s="34">
        <v>167</v>
      </c>
      <c r="D6" s="34">
        <v>7</v>
      </c>
      <c r="E6" s="34">
        <v>20</v>
      </c>
      <c r="F6" s="34">
        <v>18</v>
      </c>
    </row>
    <row r="7" spans="1:6" x14ac:dyDescent="0.35">
      <c r="A7" s="33" t="s">
        <v>19</v>
      </c>
      <c r="B7" s="34">
        <v>28971</v>
      </c>
      <c r="C7" s="34">
        <v>8453</v>
      </c>
      <c r="D7" s="34">
        <v>1779</v>
      </c>
      <c r="E7" s="34">
        <v>1364</v>
      </c>
      <c r="F7" s="34">
        <v>2477</v>
      </c>
    </row>
    <row r="8" spans="1:6" x14ac:dyDescent="0.35">
      <c r="A8" s="33" t="s">
        <v>15</v>
      </c>
      <c r="B8" s="34">
        <v>31854</v>
      </c>
      <c r="C8" s="34">
        <v>16357</v>
      </c>
      <c r="D8" s="34">
        <v>999</v>
      </c>
      <c r="E8" s="34">
        <v>1427</v>
      </c>
      <c r="F8" s="34">
        <v>5491</v>
      </c>
    </row>
    <row r="9" spans="1:6" x14ac:dyDescent="0.35">
      <c r="A9" s="33" t="s">
        <v>17</v>
      </c>
      <c r="B9" s="34">
        <v>12593</v>
      </c>
      <c r="C9" s="34">
        <v>3140</v>
      </c>
      <c r="D9" s="34">
        <v>531</v>
      </c>
      <c r="E9" s="34">
        <v>604</v>
      </c>
      <c r="F9" s="34">
        <v>974</v>
      </c>
    </row>
    <row r="10" spans="1:6" x14ac:dyDescent="0.35">
      <c r="A10" s="33" t="s">
        <v>20</v>
      </c>
      <c r="B10" s="34">
        <v>85</v>
      </c>
      <c r="C10" s="34">
        <v>49</v>
      </c>
      <c r="D10" s="34">
        <v>4</v>
      </c>
      <c r="E10" s="34">
        <v>9</v>
      </c>
      <c r="F10" s="34">
        <v>10</v>
      </c>
    </row>
    <row r="11" spans="1:6" x14ac:dyDescent="0.35">
      <c r="A11" s="33" t="s">
        <v>31</v>
      </c>
      <c r="B11" s="34">
        <v>186608</v>
      </c>
      <c r="C11" s="34">
        <v>100501</v>
      </c>
      <c r="D11" s="34">
        <v>9431</v>
      </c>
      <c r="E11" s="34">
        <v>10672</v>
      </c>
      <c r="F11" s="34">
        <v>24366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EF16-0627-4956-8E95-7E5802F5BCE5}">
  <dimension ref="A1"/>
  <sheetViews>
    <sheetView tabSelected="1" zoomScale="70" zoomScaleNormal="70" workbookViewId="0">
      <selection activeCell="N22" sqref="N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2023-11-12T06:54:42Z</dcterms:created>
  <dcterms:modified xsi:type="dcterms:W3CDTF">2023-11-12T16:39:15Z</dcterms:modified>
</cp:coreProperties>
</file>