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0306D606-74E5-47D9-9872-0F945C31A9F2}" xr6:coauthVersionLast="45" xr6:coauthVersionMax="45" xr10:uidLastSave="{00000000-0000-0000-0000-000000000000}"/>
  <bookViews>
    <workbookView xWindow="-110" yWindow="-110" windowWidth="19420" windowHeight="10420" activeTab="3" xr2:uid="{05A8DE92-0A90-4722-B56A-5AEA4F206C8B}"/>
  </bookViews>
  <sheets>
    <sheet name="original" sheetId="2" r:id="rId1"/>
    <sheet name="clean" sheetId="3" r:id="rId2"/>
    <sheet name="pivot" sheetId="4" r:id="rId3"/>
    <sheet name="dashboard" sheetId="1" r:id="rId4"/>
  </sheets>
  <definedNames>
    <definedName name="_xlnm.Print_Area" localSheetId="1">clean!$A$1:$J$19</definedName>
    <definedName name="_xlnm.Print_Area" localSheetId="0">original!$A$1:$J$33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<sst xmlns="http://schemas.openxmlformats.org/spreadsheetml/2006/main" count="95" uniqueCount="49">
  <si>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Percentages are that designated group's share of all promotions of federal public service employees in that region of work. (See the definition of "Promotions" in Appendix B: Technical Notes (add hyperlink).</t>
  </si>
  <si>
    <r>
      <t xml:space="preserve">agencies that fall under both the </t>
    </r>
    <r>
      <rPr>
        <i/>
        <sz val="9"/>
        <color indexed="8"/>
        <rFont val="Arial"/>
        <family val="2"/>
      </rPr>
      <t>Financial Administration Act</t>
    </r>
    <r>
      <rPr>
        <sz val="9"/>
        <color indexed="8"/>
        <rFont val="Arial"/>
        <family val="2"/>
      </rPr>
      <t xml:space="preserve">, Schedules I and IV, and the </t>
    </r>
    <r>
      <rPr>
        <i/>
        <sz val="9"/>
        <color indexed="8"/>
        <rFont val="Arial"/>
        <family val="2"/>
      </rPr>
      <t>Public Service Employment Act</t>
    </r>
    <r>
      <rPr>
        <sz val="9"/>
        <color indexed="8"/>
        <rFont val="Arial"/>
        <family val="2"/>
      </rPr>
      <t>.</t>
    </r>
  </si>
  <si>
    <t>Data on promotions are obtained from the Public Service Commission of Canada and include information from departments and</t>
  </si>
  <si>
    <t>Notes</t>
  </si>
  <si>
    <t>* Information for small numbers is suppressed.</t>
  </si>
  <si>
    <t>‡ NCR includes NCR Quebec and NCR Ontario.</t>
  </si>
  <si>
    <t>† NCR stands for National Capital Region</t>
  </si>
  <si>
    <t>Total</t>
  </si>
  <si>
    <t>Outside Canada</t>
  </si>
  <si>
    <t>Nunavut</t>
  </si>
  <si>
    <t>Northwest Territories</t>
  </si>
  <si>
    <t>Yukon</t>
  </si>
  <si>
    <t>British Columbia</t>
  </si>
  <si>
    <t>Alberta</t>
  </si>
  <si>
    <t>Saskatchewan</t>
  </si>
  <si>
    <t>Manitoba</t>
  </si>
  <si>
    <t>NCR† (Ontario)</t>
  </si>
  <si>
    <t>Ontario (without the NCR†)</t>
  </si>
  <si>
    <t>NCR‡</t>
  </si>
  <si>
    <t>NCR† (Quebec)</t>
  </si>
  <si>
    <t>Quebec (without the NCR†)</t>
  </si>
  <si>
    <t>New Brunswick</t>
  </si>
  <si>
    <t>Nova Scotia</t>
  </si>
  <si>
    <t>Prince Edward Island</t>
  </si>
  <si>
    <t>Newfoundland and Labrador</t>
  </si>
  <si>
    <t xml:space="preserve">  %</t>
  </si>
  <si>
    <t>#</t>
  </si>
  <si>
    <t xml:space="preserve"> #</t>
  </si>
  <si>
    <t xml:space="preserve"> %</t>
  </si>
  <si>
    <t xml:space="preserve">  #</t>
  </si>
  <si>
    <t xml:space="preserve"> Persons in a Visible Minority Group</t>
  </si>
  <si>
    <t xml:space="preserve"> Persons  with Disabilities</t>
  </si>
  <si>
    <t xml:space="preserve">  Aboriginal Peoples</t>
  </si>
  <si>
    <t>Women</t>
  </si>
  <si>
    <t xml:space="preserve"> All Employees</t>
  </si>
  <si>
    <t>Region of Work</t>
  </si>
  <si>
    <t>FAA, Schedules I and IV Indeterminates, Terms of Three Months or More and Seasonal Employees - as at March 31, 2014</t>
  </si>
  <si>
    <t>Promotions Within the Public Service of Canada by Designated Group and Region of Work</t>
  </si>
  <si>
    <t>TABLE 14</t>
  </si>
  <si>
    <t xml:space="preserve"> Persons in a Visible Minority Group %</t>
  </si>
  <si>
    <t xml:space="preserve"> Persons  with Disabilities %</t>
  </si>
  <si>
    <t xml:space="preserve">  Aboriginal Peoples %</t>
  </si>
  <si>
    <t>Women %</t>
  </si>
  <si>
    <t>Grand Total</t>
  </si>
  <si>
    <t>Sum of  All Employees</t>
  </si>
  <si>
    <t>Sum of Women</t>
  </si>
  <si>
    <t>Sum of   Aboriginal Peoples</t>
  </si>
  <si>
    <t>Sum of  Persons  with Disabilities</t>
  </si>
  <si>
    <t>Sum of  Persons in a Visible Minority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</si>
</sst>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164" fontId="0" fillId="0" borderId="0" xfId="0" applyNumberFormat="1"/>
    <xf numFmtId="165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16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/>
    <xf numFmtId="0" fontId="6" fillId="0" borderId="0" xfId="0" applyFont="1" applyAlignment="1">
      <alignment horizontal="left" wrapText="1"/>
    </xf>
    <xf numFmtId="0" fontId="4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1" applyAlignment="1">
      <alignment horizontal="left" vertical="center" wrapText="1" indent="3"/>
    </xf>
    <xf numFmtId="0" fontId="4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A87388DA-CBB9-4B0B-BD58-4260B35A4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Region of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clean!$C$1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NCR†)</c:v>
                </c:pt>
                <c:pt idx="5">
                  <c:v>NCR† (Quebec)</c:v>
                </c:pt>
                <c:pt idx="6">
                  <c:v>NCR‡</c:v>
                </c:pt>
                <c:pt idx="7">
                  <c:v>Ontario (without the NCR†)</c:v>
                </c:pt>
                <c:pt idx="8">
                  <c:v>NCR† (Ontario)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clean!$C$2:$C$18</c:f>
              <c:numCache>
                <c:formatCode>General</c:formatCode>
                <c:ptCount val="17"/>
                <c:pt idx="0">
                  <c:v>40</c:v>
                </c:pt>
                <c:pt idx="1">
                  <c:v>23</c:v>
                </c:pt>
                <c:pt idx="2">
                  <c:v>143</c:v>
                </c:pt>
                <c:pt idx="3">
                  <c:v>282</c:v>
                </c:pt>
                <c:pt idx="4">
                  <c:v>365</c:v>
                </c:pt>
                <c:pt idx="5">
                  <c:v>718</c:v>
                </c:pt>
                <c:pt idx="6" formatCode="#,##0">
                  <c:v>2659</c:v>
                </c:pt>
                <c:pt idx="7">
                  <c:v>450</c:v>
                </c:pt>
                <c:pt idx="8" formatCode="#,##0">
                  <c:v>1941</c:v>
                </c:pt>
                <c:pt idx="9">
                  <c:v>145</c:v>
                </c:pt>
                <c:pt idx="10">
                  <c:v>168</c:v>
                </c:pt>
                <c:pt idx="11">
                  <c:v>274</c:v>
                </c:pt>
                <c:pt idx="12">
                  <c:v>304</c:v>
                </c:pt>
                <c:pt idx="13">
                  <c:v>15</c:v>
                </c:pt>
                <c:pt idx="14">
                  <c:v>44</c:v>
                </c:pt>
                <c:pt idx="15">
                  <c:v>14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AC0-8D91-669E10CD9407}"/>
            </c:ext>
          </c:extLst>
        </c:ser>
        <c:ser>
          <c:idx val="3"/>
          <c:order val="3"/>
          <c:tx>
            <c:strRef>
              <c:f>clean!$E$1</c:f>
              <c:strCache>
                <c:ptCount val="1"/>
                <c:pt idx="0">
                  <c:v> 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NCR†)</c:v>
                </c:pt>
                <c:pt idx="5">
                  <c:v>NCR† (Quebec)</c:v>
                </c:pt>
                <c:pt idx="6">
                  <c:v>NCR‡</c:v>
                </c:pt>
                <c:pt idx="7">
                  <c:v>Ontario (without the NCR†)</c:v>
                </c:pt>
                <c:pt idx="8">
                  <c:v>NCR† (Ontario)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clean!$E$2:$E$18</c:f>
              <c:numCache>
                <c:formatCode>General</c:formatCode>
                <c:ptCount val="1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50</c:v>
                </c:pt>
                <c:pt idx="6">
                  <c:v>132</c:v>
                </c:pt>
                <c:pt idx="7">
                  <c:v>44</c:v>
                </c:pt>
                <c:pt idx="8">
                  <c:v>82</c:v>
                </c:pt>
                <c:pt idx="9">
                  <c:v>39</c:v>
                </c:pt>
                <c:pt idx="10">
                  <c:v>30</c:v>
                </c:pt>
                <c:pt idx="11">
                  <c:v>25</c:v>
                </c:pt>
                <c:pt idx="12">
                  <c:v>48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AC0-8D91-669E10CD9407}"/>
            </c:ext>
          </c:extLst>
        </c:ser>
        <c:ser>
          <c:idx val="5"/>
          <c:order val="5"/>
          <c:tx>
            <c:strRef>
              <c:f>clean!$G$1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clean!$A$2:$A$18</c:f>
              <c:strCache>
                <c:ptCount val="17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 (without the NCR†)</c:v>
                </c:pt>
                <c:pt idx="5">
                  <c:v>NCR† (Quebec)</c:v>
                </c:pt>
                <c:pt idx="6">
                  <c:v>NCR‡</c:v>
                </c:pt>
                <c:pt idx="7">
                  <c:v>Ontario (without the NCR†)</c:v>
                </c:pt>
                <c:pt idx="8">
                  <c:v>NCR† (Ontario)</c:v>
                </c:pt>
                <c:pt idx="9">
                  <c:v>Manitoba</c:v>
                </c:pt>
                <c:pt idx="10">
                  <c:v>Saskatchewan</c:v>
                </c:pt>
                <c:pt idx="11">
                  <c:v>Alberta</c:v>
                </c:pt>
                <c:pt idx="12">
                  <c:v>British Columbia</c:v>
                </c:pt>
                <c:pt idx="13">
                  <c:v>Yukon</c:v>
                </c:pt>
                <c:pt idx="14">
                  <c:v>Northwest Territories</c:v>
                </c:pt>
                <c:pt idx="15">
                  <c:v>Nunavut</c:v>
                </c:pt>
                <c:pt idx="16">
                  <c:v>Outside Canada</c:v>
                </c:pt>
              </c:strCache>
            </c:strRef>
          </c:cat>
          <c:val>
            <c:numRef>
              <c:f>clean!$G$2:$G$18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  <c:pt idx="5">
                  <c:v>36</c:v>
                </c:pt>
                <c:pt idx="6">
                  <c:v>185</c:v>
                </c:pt>
                <c:pt idx="7">
                  <c:v>46</c:v>
                </c:pt>
                <c:pt idx="8">
                  <c:v>149</c:v>
                </c:pt>
                <c:pt idx="9">
                  <c:v>22</c:v>
                </c:pt>
                <c:pt idx="10">
                  <c:v>17</c:v>
                </c:pt>
                <c:pt idx="11">
                  <c:v>27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AC0-8D91-669E10CD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3551"/>
        <c:axId val="938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NCR†)</c:v>
                      </c:pt>
                      <c:pt idx="5">
                        <c:v>NCR† (Quebec)</c:v>
                      </c:pt>
                      <c:pt idx="6">
                        <c:v>NCR‡</c:v>
                      </c:pt>
                      <c:pt idx="7">
                        <c:v>Ontario (without the NCR†)</c:v>
                      </c:pt>
                      <c:pt idx="8">
                        <c:v>NCR† (Ontario)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98</c:v>
                      </c:pt>
                      <c:pt idx="1">
                        <c:v>47</c:v>
                      </c:pt>
                      <c:pt idx="2">
                        <c:v>394</c:v>
                      </c:pt>
                      <c:pt idx="3">
                        <c:v>438</c:v>
                      </c:pt>
                      <c:pt idx="4">
                        <c:v>759</c:v>
                      </c:pt>
                      <c:pt idx="5" formatCode="#,##0">
                        <c:v>1236</c:v>
                      </c:pt>
                      <c:pt idx="6" formatCode="#,##0">
                        <c:v>4587</c:v>
                      </c:pt>
                      <c:pt idx="7">
                        <c:v>855</c:v>
                      </c:pt>
                      <c:pt idx="8" formatCode="#,##0">
                        <c:v>3351</c:v>
                      </c:pt>
                      <c:pt idx="9">
                        <c:v>276</c:v>
                      </c:pt>
                      <c:pt idx="10">
                        <c:v>289</c:v>
                      </c:pt>
                      <c:pt idx="11">
                        <c:v>489</c:v>
                      </c:pt>
                      <c:pt idx="12">
                        <c:v>718</c:v>
                      </c:pt>
                      <c:pt idx="13">
                        <c:v>22</c:v>
                      </c:pt>
                      <c:pt idx="14">
                        <c:v>64</c:v>
                      </c:pt>
                      <c:pt idx="15">
                        <c:v>21</c:v>
                      </c:pt>
                      <c:pt idx="16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D46-4AC0-8D91-669E10CD940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NCR†)</c:v>
                      </c:pt>
                      <c:pt idx="5">
                        <c:v>NCR† (Quebec)</c:v>
                      </c:pt>
                      <c:pt idx="6">
                        <c:v>NCR‡</c:v>
                      </c:pt>
                      <c:pt idx="7">
                        <c:v>Ontario (without the NCR†)</c:v>
                      </c:pt>
                      <c:pt idx="8">
                        <c:v>NCR† (Ontario)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clean!$D$2:$D$18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40.799999999999997</c:v>
                      </c:pt>
                      <c:pt idx="1">
                        <c:v>48.9</c:v>
                      </c:pt>
                      <c:pt idx="2">
                        <c:v>36.299999999999997</c:v>
                      </c:pt>
                      <c:pt idx="3">
                        <c:v>64.400000000000006</c:v>
                      </c:pt>
                      <c:pt idx="4">
                        <c:v>48.1</c:v>
                      </c:pt>
                      <c:pt idx="5">
                        <c:v>58.1</c:v>
                      </c:pt>
                      <c:pt idx="6">
                        <c:v>58</c:v>
                      </c:pt>
                      <c:pt idx="7">
                        <c:v>52.6</c:v>
                      </c:pt>
                      <c:pt idx="8">
                        <c:v>57.9</c:v>
                      </c:pt>
                      <c:pt idx="9">
                        <c:v>52.5</c:v>
                      </c:pt>
                      <c:pt idx="10">
                        <c:v>58.1</c:v>
                      </c:pt>
                      <c:pt idx="11">
                        <c:v>56</c:v>
                      </c:pt>
                      <c:pt idx="12">
                        <c:v>42.3</c:v>
                      </c:pt>
                      <c:pt idx="13">
                        <c:v>68.2</c:v>
                      </c:pt>
                      <c:pt idx="14">
                        <c:v>68.8</c:v>
                      </c:pt>
                      <c:pt idx="15">
                        <c:v>66.7</c:v>
                      </c:pt>
                      <c:pt idx="16">
                        <c:v>44.9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46-4AC0-8D91-669E10CD940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NCR†)</c:v>
                      </c:pt>
                      <c:pt idx="5">
                        <c:v>NCR† (Quebec)</c:v>
                      </c:pt>
                      <c:pt idx="6">
                        <c:v>NCR‡</c:v>
                      </c:pt>
                      <c:pt idx="7">
                        <c:v>Ontario (without the NCR†)</c:v>
                      </c:pt>
                      <c:pt idx="8">
                        <c:v>NCR† (Ontario)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clean!$F$2:$F$18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 formatCode="0.0">
                        <c:v>10.199999999999999</c:v>
                      </c:pt>
                      <c:pt idx="1">
                        <c:v>0</c:v>
                      </c:pt>
                      <c:pt idx="2" formatCode="0.0">
                        <c:v>3</c:v>
                      </c:pt>
                      <c:pt idx="3" formatCode="0.0">
                        <c:v>3</c:v>
                      </c:pt>
                      <c:pt idx="4" formatCode="0.0">
                        <c:v>2.1</c:v>
                      </c:pt>
                      <c:pt idx="5" formatCode="0.0">
                        <c:v>4</c:v>
                      </c:pt>
                      <c:pt idx="6" formatCode="0.0">
                        <c:v>2.9</c:v>
                      </c:pt>
                      <c:pt idx="7" formatCode="0.0">
                        <c:v>5.0999999999999996</c:v>
                      </c:pt>
                      <c:pt idx="8" formatCode="0.0">
                        <c:v>2.4</c:v>
                      </c:pt>
                      <c:pt idx="9" formatCode="0.0">
                        <c:v>14.1</c:v>
                      </c:pt>
                      <c:pt idx="10" formatCode="0.0">
                        <c:v>10.4</c:v>
                      </c:pt>
                      <c:pt idx="11" formatCode="0.0">
                        <c:v>5.0999999999999996</c:v>
                      </c:pt>
                      <c:pt idx="12" formatCode="0.0">
                        <c:v>6.7</c:v>
                      </c:pt>
                      <c:pt idx="13">
                        <c:v>0</c:v>
                      </c:pt>
                      <c:pt idx="14" formatCode="0.0">
                        <c:v>15.6</c:v>
                      </c:pt>
                      <c:pt idx="15" formatCode="0.0">
                        <c:v>23.8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6-4AC0-8D91-669E10CD940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NCR†)</c:v>
                      </c:pt>
                      <c:pt idx="5">
                        <c:v>NCR† (Quebec)</c:v>
                      </c:pt>
                      <c:pt idx="6">
                        <c:v>NCR‡</c:v>
                      </c:pt>
                      <c:pt idx="7">
                        <c:v>Ontario (without the NCR†)</c:v>
                      </c:pt>
                      <c:pt idx="8">
                        <c:v>NCR† (Ontario)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clean!$H$2:$H$18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 formatCode="0.0">
                        <c:v>4.3</c:v>
                      </c:pt>
                      <c:pt idx="3" formatCode="0.0">
                        <c:v>3.4</c:v>
                      </c:pt>
                      <c:pt idx="4" formatCode="0.0">
                        <c:v>2.2000000000000002</c:v>
                      </c:pt>
                      <c:pt idx="5" formatCode="0.0">
                        <c:v>2.9</c:v>
                      </c:pt>
                      <c:pt idx="6" formatCode="0.0">
                        <c:v>4</c:v>
                      </c:pt>
                      <c:pt idx="7" formatCode="0.0">
                        <c:v>5.4</c:v>
                      </c:pt>
                      <c:pt idx="8" formatCode="0.0">
                        <c:v>4.4000000000000004</c:v>
                      </c:pt>
                      <c:pt idx="9" formatCode="0.0">
                        <c:v>8</c:v>
                      </c:pt>
                      <c:pt idx="10" formatCode="0.0">
                        <c:v>5.9</c:v>
                      </c:pt>
                      <c:pt idx="11" formatCode="0.0">
                        <c:v>5.5</c:v>
                      </c:pt>
                      <c:pt idx="12" formatCode="0.0">
                        <c:v>4.3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46-4AC0-8D91-669E10CD94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NCR†)</c:v>
                      </c:pt>
                      <c:pt idx="5">
                        <c:v>NCR† (Quebec)</c:v>
                      </c:pt>
                      <c:pt idx="6">
                        <c:v>NCR‡</c:v>
                      </c:pt>
                      <c:pt idx="7">
                        <c:v>Ontario (without the NCR†)</c:v>
                      </c:pt>
                      <c:pt idx="8">
                        <c:v>NCR† (Ontario)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clean!$I$2:$I$18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75</c:v>
                      </c:pt>
                      <c:pt idx="5">
                        <c:v>182</c:v>
                      </c:pt>
                      <c:pt idx="6">
                        <c:v>692</c:v>
                      </c:pt>
                      <c:pt idx="7">
                        <c:v>208</c:v>
                      </c:pt>
                      <c:pt idx="8">
                        <c:v>510</c:v>
                      </c:pt>
                      <c:pt idx="9">
                        <c:v>32</c:v>
                      </c:pt>
                      <c:pt idx="10">
                        <c:v>9</c:v>
                      </c:pt>
                      <c:pt idx="11">
                        <c:v>61</c:v>
                      </c:pt>
                      <c:pt idx="12">
                        <c:v>122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46-4AC0-8D91-669E10CD940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clean!$A$2:$A$18</c15:sqref>
                        </c15:formulaRef>
                      </c:ext>
                    </c:extLst>
                    <c:strCache>
                      <c:ptCount val="17"/>
                      <c:pt idx="0">
                        <c:v>Newfoundland and Labrador</c:v>
                      </c:pt>
                      <c:pt idx="1">
                        <c:v>Prince Edward Island</c:v>
                      </c:pt>
                      <c:pt idx="2">
                        <c:v>Nova Scotia</c:v>
                      </c:pt>
                      <c:pt idx="3">
                        <c:v>New Brunswick</c:v>
                      </c:pt>
                      <c:pt idx="4">
                        <c:v>Quebec (without the NCR†)</c:v>
                      </c:pt>
                      <c:pt idx="5">
                        <c:v>NCR† (Quebec)</c:v>
                      </c:pt>
                      <c:pt idx="6">
                        <c:v>NCR‡</c:v>
                      </c:pt>
                      <c:pt idx="7">
                        <c:v>Ontario (without the NCR†)</c:v>
                      </c:pt>
                      <c:pt idx="8">
                        <c:v>NCR† (Ontario)</c:v>
                      </c:pt>
                      <c:pt idx="9">
                        <c:v>Manitoba</c:v>
                      </c:pt>
                      <c:pt idx="10">
                        <c:v>Saskatchewan</c:v>
                      </c:pt>
                      <c:pt idx="11">
                        <c:v>Alberta</c:v>
                      </c:pt>
                      <c:pt idx="12">
                        <c:v>British Columbia</c:v>
                      </c:pt>
                      <c:pt idx="13">
                        <c:v>Yukon</c:v>
                      </c:pt>
                      <c:pt idx="14">
                        <c:v>Northwest Territories</c:v>
                      </c:pt>
                      <c:pt idx="15">
                        <c:v>Nunavut</c:v>
                      </c:pt>
                      <c:pt idx="16">
                        <c:v>Outside Canada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clean!$J$2:$J$18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 formatCode="0.0">
                        <c:v>4.5999999999999996</c:v>
                      </c:pt>
                      <c:pt idx="3" formatCode="0.0">
                        <c:v>3.7</c:v>
                      </c:pt>
                      <c:pt idx="4" formatCode="0.0">
                        <c:v>9.9</c:v>
                      </c:pt>
                      <c:pt idx="5" formatCode="0.0">
                        <c:v>14.7</c:v>
                      </c:pt>
                      <c:pt idx="6" formatCode="0.0">
                        <c:v>15.1</c:v>
                      </c:pt>
                      <c:pt idx="7" formatCode="0.0">
                        <c:v>24.3</c:v>
                      </c:pt>
                      <c:pt idx="8" formatCode="0.0">
                        <c:v>15.2</c:v>
                      </c:pt>
                      <c:pt idx="9" formatCode="0.0">
                        <c:v>11.6</c:v>
                      </c:pt>
                      <c:pt idx="10" formatCode="0.0">
                        <c:v>3.1</c:v>
                      </c:pt>
                      <c:pt idx="11" formatCode="0.0">
                        <c:v>12.5</c:v>
                      </c:pt>
                      <c:pt idx="12" formatCode="0.0">
                        <c:v>17</c:v>
                      </c:pt>
                      <c:pt idx="13">
                        <c:v>0</c:v>
                      </c:pt>
                      <c:pt idx="14" formatCode="0.0">
                        <c:v>7.8</c:v>
                      </c:pt>
                      <c:pt idx="15">
                        <c:v>0</c:v>
                      </c:pt>
                      <c:pt idx="16" formatCode="0.0">
                        <c:v>26.5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46-4AC0-8D91-669E10CD9407}"/>
                  </c:ext>
                </c:extLst>
              </c15:ser>
            </c15:filteredBarSeries>
          </c:ext>
        </c:extLst>
      </c:barChart>
      <c:catAx>
        <c:axId val="84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7"/>
        <c:crosses val="autoZero"/>
        <c:auto val="1"/>
        <c:lblAlgn val="ctr"/>
        <c:lblOffset val="100"/>
        <c:noMultiLvlLbl val="0"/>
      </c:catAx>
      <c:valAx>
        <c:axId val="9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[tab14-eng.xlsx]pivot!PivotTable1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 All Employees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pivot!$A$2:$A$19</c:f>
              <c:strCache>
                <c:ptCount val="1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NCR† (Ontario)</c:v>
                </c:pt>
                <c:pt idx="4">
                  <c:v>NCR† (Quebec)</c:v>
                </c:pt>
                <c:pt idx="5">
                  <c:v>NCR‡</c:v>
                </c:pt>
                <c:pt idx="6">
                  <c:v>New Brunswick</c:v>
                </c:pt>
                <c:pt idx="7">
                  <c:v>Newfoundland and Labrador</c:v>
                </c:pt>
                <c:pt idx="8">
                  <c:v>Northwest Territories</c:v>
                </c:pt>
                <c:pt idx="9">
                  <c:v>Nova Scotia</c:v>
                </c:pt>
                <c:pt idx="10">
                  <c:v>Nunavut</c:v>
                </c:pt>
                <c:pt idx="11">
                  <c:v>Ontario (without the NCR†)</c:v>
                </c:pt>
                <c:pt idx="12">
                  <c:v>Outside Canada</c:v>
                </c:pt>
                <c:pt idx="13">
                  <c:v>Prince Edward Island</c:v>
                </c:pt>
                <c:pt idx="14">
                  <c:v>Quebec (without the NCR†)</c:v>
                </c:pt>
                <c:pt idx="15">
                  <c:v>Saskatchewan</c:v>
                </c:pt>
                <c:pt idx="16">
                  <c:v>Yukon</c:v>
                </c:pt>
              </c:strCache>
            </c:strRef>
          </c:cat>
          <c:val>
            <c:numRef>
              <c:f>pivot!$B$2:$B$19</c:f>
              <c:numCache>
                <c:formatCode>General</c:formatCode>
                <c:ptCount val="17"/>
                <c:pt idx="0">
                  <c:v>489</c:v>
                </c:pt>
                <c:pt idx="1">
                  <c:v>718</c:v>
                </c:pt>
                <c:pt idx="2">
                  <c:v>276</c:v>
                </c:pt>
                <c:pt idx="3">
                  <c:v>3351</c:v>
                </c:pt>
                <c:pt idx="4">
                  <c:v>1236</c:v>
                </c:pt>
                <c:pt idx="5">
                  <c:v>4587</c:v>
                </c:pt>
                <c:pt idx="6">
                  <c:v>438</c:v>
                </c:pt>
                <c:pt idx="7">
                  <c:v>98</c:v>
                </c:pt>
                <c:pt idx="8">
                  <c:v>64</c:v>
                </c:pt>
                <c:pt idx="9">
                  <c:v>394</c:v>
                </c:pt>
                <c:pt idx="10">
                  <c:v>21</c:v>
                </c:pt>
                <c:pt idx="11">
                  <c:v>855</c:v>
                </c:pt>
                <c:pt idx="12">
                  <c:v>49</c:v>
                </c:pt>
                <c:pt idx="13">
                  <c:v>47</c:v>
                </c:pt>
                <c:pt idx="14">
                  <c:v>759</c:v>
                </c:pt>
                <c:pt idx="15">
                  <c:v>289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3-44A5-9C32-338EE489D0C4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Women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pivot!$A$2:$A$19</c:f>
              <c:strCache>
                <c:ptCount val="1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NCR† (Ontario)</c:v>
                </c:pt>
                <c:pt idx="4">
                  <c:v>NCR† (Quebec)</c:v>
                </c:pt>
                <c:pt idx="5">
                  <c:v>NCR‡</c:v>
                </c:pt>
                <c:pt idx="6">
                  <c:v>New Brunswick</c:v>
                </c:pt>
                <c:pt idx="7">
                  <c:v>Newfoundland and Labrador</c:v>
                </c:pt>
                <c:pt idx="8">
                  <c:v>Northwest Territories</c:v>
                </c:pt>
                <c:pt idx="9">
                  <c:v>Nova Scotia</c:v>
                </c:pt>
                <c:pt idx="10">
                  <c:v>Nunavut</c:v>
                </c:pt>
                <c:pt idx="11">
                  <c:v>Ontario (without the NCR†)</c:v>
                </c:pt>
                <c:pt idx="12">
                  <c:v>Outside Canada</c:v>
                </c:pt>
                <c:pt idx="13">
                  <c:v>Prince Edward Island</c:v>
                </c:pt>
                <c:pt idx="14">
                  <c:v>Quebec (without the NCR†)</c:v>
                </c:pt>
                <c:pt idx="15">
                  <c:v>Saskatchewan</c:v>
                </c:pt>
                <c:pt idx="16">
                  <c:v>Yukon</c:v>
                </c:pt>
              </c:strCache>
            </c:strRef>
          </c:cat>
          <c:val>
            <c:numRef>
              <c:f>pivot!$C$2:$C$19</c:f>
              <c:numCache>
                <c:formatCode>General</c:formatCode>
                <c:ptCount val="17"/>
                <c:pt idx="0">
                  <c:v>274</c:v>
                </c:pt>
                <c:pt idx="1">
                  <c:v>304</c:v>
                </c:pt>
                <c:pt idx="2">
                  <c:v>145</c:v>
                </c:pt>
                <c:pt idx="3">
                  <c:v>1941</c:v>
                </c:pt>
                <c:pt idx="4">
                  <c:v>718</c:v>
                </c:pt>
                <c:pt idx="5">
                  <c:v>2659</c:v>
                </c:pt>
                <c:pt idx="6">
                  <c:v>282</c:v>
                </c:pt>
                <c:pt idx="7">
                  <c:v>40</c:v>
                </c:pt>
                <c:pt idx="8">
                  <c:v>44</c:v>
                </c:pt>
                <c:pt idx="9">
                  <c:v>143</c:v>
                </c:pt>
                <c:pt idx="10">
                  <c:v>14</c:v>
                </c:pt>
                <c:pt idx="11">
                  <c:v>450</c:v>
                </c:pt>
                <c:pt idx="12">
                  <c:v>22</c:v>
                </c:pt>
                <c:pt idx="13">
                  <c:v>23</c:v>
                </c:pt>
                <c:pt idx="14">
                  <c:v>365</c:v>
                </c:pt>
                <c:pt idx="15">
                  <c:v>168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3-44A5-9C32-338EE489D0C4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  Aboriginal Peoples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pivot!$A$2:$A$19</c:f>
              <c:strCache>
                <c:ptCount val="1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NCR† (Ontario)</c:v>
                </c:pt>
                <c:pt idx="4">
                  <c:v>NCR† (Quebec)</c:v>
                </c:pt>
                <c:pt idx="5">
                  <c:v>NCR‡</c:v>
                </c:pt>
                <c:pt idx="6">
                  <c:v>New Brunswick</c:v>
                </c:pt>
                <c:pt idx="7">
                  <c:v>Newfoundland and Labrador</c:v>
                </c:pt>
                <c:pt idx="8">
                  <c:v>Northwest Territories</c:v>
                </c:pt>
                <c:pt idx="9">
                  <c:v>Nova Scotia</c:v>
                </c:pt>
                <c:pt idx="10">
                  <c:v>Nunavut</c:v>
                </c:pt>
                <c:pt idx="11">
                  <c:v>Ontario (without the NCR†)</c:v>
                </c:pt>
                <c:pt idx="12">
                  <c:v>Outside Canada</c:v>
                </c:pt>
                <c:pt idx="13">
                  <c:v>Prince Edward Island</c:v>
                </c:pt>
                <c:pt idx="14">
                  <c:v>Quebec (without the NCR†)</c:v>
                </c:pt>
                <c:pt idx="15">
                  <c:v>Saskatchewan</c:v>
                </c:pt>
                <c:pt idx="16">
                  <c:v>Yukon</c:v>
                </c:pt>
              </c:strCache>
            </c:strRef>
          </c:cat>
          <c:val>
            <c:numRef>
              <c:f>pivot!$D$2:$D$19</c:f>
              <c:numCache>
                <c:formatCode>General</c:formatCode>
                <c:ptCount val="1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82</c:v>
                </c:pt>
                <c:pt idx="4">
                  <c:v>50</c:v>
                </c:pt>
                <c:pt idx="5">
                  <c:v>132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5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30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3-44A5-9C32-338EE489D0C4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 Persons  with Disabilities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pivot!$A$2:$A$19</c:f>
              <c:strCache>
                <c:ptCount val="1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NCR† (Ontario)</c:v>
                </c:pt>
                <c:pt idx="4">
                  <c:v>NCR† (Quebec)</c:v>
                </c:pt>
                <c:pt idx="5">
                  <c:v>NCR‡</c:v>
                </c:pt>
                <c:pt idx="6">
                  <c:v>New Brunswick</c:v>
                </c:pt>
                <c:pt idx="7">
                  <c:v>Newfoundland and Labrador</c:v>
                </c:pt>
                <c:pt idx="8">
                  <c:v>Northwest Territories</c:v>
                </c:pt>
                <c:pt idx="9">
                  <c:v>Nova Scotia</c:v>
                </c:pt>
                <c:pt idx="10">
                  <c:v>Nunavut</c:v>
                </c:pt>
                <c:pt idx="11">
                  <c:v>Ontario (without the NCR†)</c:v>
                </c:pt>
                <c:pt idx="12">
                  <c:v>Outside Canada</c:v>
                </c:pt>
                <c:pt idx="13">
                  <c:v>Prince Edward Island</c:v>
                </c:pt>
                <c:pt idx="14">
                  <c:v>Quebec (without the NCR†)</c:v>
                </c:pt>
                <c:pt idx="15">
                  <c:v>Saskatchewan</c:v>
                </c:pt>
                <c:pt idx="16">
                  <c:v>Yukon</c:v>
                </c:pt>
              </c:strCache>
            </c:strRef>
          </c:cat>
          <c:val>
            <c:numRef>
              <c:f>pivot!$E$2:$E$19</c:f>
              <c:numCache>
                <c:formatCode>General</c:formatCode>
                <c:ptCount val="17"/>
                <c:pt idx="0">
                  <c:v>27</c:v>
                </c:pt>
                <c:pt idx="1">
                  <c:v>31</c:v>
                </c:pt>
                <c:pt idx="2">
                  <c:v>22</c:v>
                </c:pt>
                <c:pt idx="3">
                  <c:v>149</c:v>
                </c:pt>
                <c:pt idx="4">
                  <c:v>36</c:v>
                </c:pt>
                <c:pt idx="5">
                  <c:v>185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46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17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3-44A5-9C32-338EE489D0C4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 Persons in a Visible Minority Group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pivot!$A$2:$A$19</c:f>
              <c:strCache>
                <c:ptCount val="17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NCR† (Ontario)</c:v>
                </c:pt>
                <c:pt idx="4">
                  <c:v>NCR† (Quebec)</c:v>
                </c:pt>
                <c:pt idx="5">
                  <c:v>NCR‡</c:v>
                </c:pt>
                <c:pt idx="6">
                  <c:v>New Brunswick</c:v>
                </c:pt>
                <c:pt idx="7">
                  <c:v>Newfoundland and Labrador</c:v>
                </c:pt>
                <c:pt idx="8">
                  <c:v>Northwest Territories</c:v>
                </c:pt>
                <c:pt idx="9">
                  <c:v>Nova Scotia</c:v>
                </c:pt>
                <c:pt idx="10">
                  <c:v>Nunavut</c:v>
                </c:pt>
                <c:pt idx="11">
                  <c:v>Ontario (without the NCR†)</c:v>
                </c:pt>
                <c:pt idx="12">
                  <c:v>Outside Canada</c:v>
                </c:pt>
                <c:pt idx="13">
                  <c:v>Prince Edward Island</c:v>
                </c:pt>
                <c:pt idx="14">
                  <c:v>Quebec (without the NCR†)</c:v>
                </c:pt>
                <c:pt idx="15">
                  <c:v>Saskatchewan</c:v>
                </c:pt>
                <c:pt idx="16">
                  <c:v>Yukon</c:v>
                </c:pt>
              </c:strCache>
            </c:strRef>
          </c:cat>
          <c:val>
            <c:numRef>
              <c:f>pivot!$F$2:$F$19</c:f>
              <c:numCache>
                <c:formatCode>General</c:formatCode>
                <c:ptCount val="17"/>
                <c:pt idx="0">
                  <c:v>61</c:v>
                </c:pt>
                <c:pt idx="1">
                  <c:v>122</c:v>
                </c:pt>
                <c:pt idx="2">
                  <c:v>32</c:v>
                </c:pt>
                <c:pt idx="3">
                  <c:v>510</c:v>
                </c:pt>
                <c:pt idx="4">
                  <c:v>182</c:v>
                </c:pt>
                <c:pt idx="5">
                  <c:v>692</c:v>
                </c:pt>
                <c:pt idx="6">
                  <c:v>16</c:v>
                </c:pt>
                <c:pt idx="7">
                  <c:v>0</c:v>
                </c:pt>
                <c:pt idx="8">
                  <c:v>5</c:v>
                </c:pt>
                <c:pt idx="9">
                  <c:v>18</c:v>
                </c:pt>
                <c:pt idx="10">
                  <c:v>0</c:v>
                </c:pt>
                <c:pt idx="11">
                  <c:v>208</c:v>
                </c:pt>
                <c:pt idx="12">
                  <c:v>13</c:v>
                </c:pt>
                <c:pt idx="13">
                  <c:v>0</c:v>
                </c:pt>
                <c:pt idx="14">
                  <c:v>75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3-44A5-9C32-338EE489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010208"/>
        <c:axId val="1085640528"/>
      </c:barChart>
      <c:catAx>
        <c:axId val="10950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40528"/>
        <c:crosses val="autoZero"/>
        <c:auto val="1"/>
        <c:lblAlgn val="ctr"/>
        <c:lblOffset val="100"/>
        <c:noMultiLvlLbl val="0"/>
      </c:catAx>
      <c:valAx>
        <c:axId val="1085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82550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33D55-6F7C-4817-9833-A8B61BAE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0</xdr:row>
      <xdr:rowOff>0</xdr:rowOff>
    </xdr:from>
    <xdr:to>
      <xdr:col>13</xdr:col>
      <xdr:colOff>323850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FA293-C1C4-4A40-84FE-12E4A8364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3.440179050929" createdVersion="6" refreshedVersion="6" minRefreshableVersion="3" recordCount="17" xr:uid="{18F9BE22-98F3-45BE-A35D-5DBE7016DC8E}">
  <cacheSource type="worksheet">
    <worksheetSource ref="A1:J18" sheet="clean"/>
  </cacheSource>
  <cacheFields count="10">
    <cacheField name="Region of Work" numFmtId="0">
      <sharedItems count="17">
        <s v="Newfoundland and Labrador"/>
        <s v="Prince Edward Island"/>
        <s v="Nova Scotia"/>
        <s v="New Brunswick"/>
        <s v="Quebec (without the NCR†)"/>
        <s v="NCR† (Quebec)"/>
        <s v="NCR‡"/>
        <s v="Ontario (without the NCR†)"/>
        <s v="NCR† (Ontario)"/>
        <s v="Manitoba"/>
        <s v="Saskatchewan"/>
        <s v="Alberta"/>
        <s v="British Columbia"/>
        <s v="Yukon"/>
        <s v="Northwest Territories"/>
        <s v="Nunavut"/>
        <s v="Outside Canada"/>
      </sharedItems>
    </cacheField>
    <cacheField name=" All Employees" numFmtId="0">
      <sharedItems containsSemiMixedTypes="0" containsString="0" containsNumber="1" containsInteger="1" minValue="21" maxValue="4587"/>
    </cacheField>
    <cacheField name="Women" numFmtId="0">
      <sharedItems containsSemiMixedTypes="0" containsString="0" containsNumber="1" containsInteger="1" minValue="14" maxValue="2659"/>
    </cacheField>
    <cacheField name="Women %" numFmtId="165">
      <sharedItems containsSemiMixedTypes="0" containsString="0" containsNumber="1" minValue="36.299999999999997" maxValue="68.8"/>
    </cacheField>
    <cacheField name="  Aboriginal Peoples" numFmtId="0">
      <sharedItems containsSemiMixedTypes="0" containsString="0" containsNumber="1" containsInteger="1" minValue="0" maxValue="132"/>
    </cacheField>
    <cacheField name="  Aboriginal Peoples %" numFmtId="0">
      <sharedItems containsSemiMixedTypes="0" containsString="0" containsNumber="1" minValue="0" maxValue="23.8"/>
    </cacheField>
    <cacheField name=" Persons  with Disabilities" numFmtId="0">
      <sharedItems containsSemiMixedTypes="0" containsString="0" containsNumber="1" containsInteger="1" minValue="0" maxValue="185"/>
    </cacheField>
    <cacheField name=" Persons  with Disabilities %" numFmtId="0">
      <sharedItems containsSemiMixedTypes="0" containsString="0" containsNumber="1" minValue="0" maxValue="8"/>
    </cacheField>
    <cacheField name=" Persons in a Visible Minority Group" numFmtId="0">
      <sharedItems containsSemiMixedTypes="0" containsString="0" containsNumber="1" containsInteger="1" minValue="0" maxValue="692"/>
    </cacheField>
    <cacheField name=" Persons in a Visible Minority Group %" numFmtId="0">
      <sharedItems containsSemiMixedTypes="0" containsString="0" containsNumber="1" minValue="0" maxValue="2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98"/>
    <n v="40"/>
    <n v="40.799999999999997"/>
    <n v="10"/>
    <n v="10.199999999999999"/>
    <n v="0"/>
    <n v="0"/>
    <n v="0"/>
    <n v="0"/>
  </r>
  <r>
    <x v="1"/>
    <n v="47"/>
    <n v="23"/>
    <n v="48.9"/>
    <n v="0"/>
    <n v="0"/>
    <n v="0"/>
    <n v="0"/>
    <n v="0"/>
    <n v="0"/>
  </r>
  <r>
    <x v="2"/>
    <n v="394"/>
    <n v="143"/>
    <n v="36.299999999999997"/>
    <n v="12"/>
    <n v="3"/>
    <n v="17"/>
    <n v="4.3"/>
    <n v="18"/>
    <n v="4.5999999999999996"/>
  </r>
  <r>
    <x v="3"/>
    <n v="438"/>
    <n v="282"/>
    <n v="64.400000000000006"/>
    <n v="13"/>
    <n v="3"/>
    <n v="15"/>
    <n v="3.4"/>
    <n v="16"/>
    <n v="3.7"/>
  </r>
  <r>
    <x v="4"/>
    <n v="759"/>
    <n v="365"/>
    <n v="48.1"/>
    <n v="16"/>
    <n v="2.1"/>
    <n v="17"/>
    <n v="2.2000000000000002"/>
    <n v="75"/>
    <n v="9.9"/>
  </r>
  <r>
    <x v="5"/>
    <n v="1236"/>
    <n v="718"/>
    <n v="58.1"/>
    <n v="50"/>
    <n v="4"/>
    <n v="36"/>
    <n v="2.9"/>
    <n v="182"/>
    <n v="14.7"/>
  </r>
  <r>
    <x v="6"/>
    <n v="4587"/>
    <n v="2659"/>
    <n v="58"/>
    <n v="132"/>
    <n v="2.9"/>
    <n v="185"/>
    <n v="4"/>
    <n v="692"/>
    <n v="15.1"/>
  </r>
  <r>
    <x v="7"/>
    <n v="855"/>
    <n v="450"/>
    <n v="52.6"/>
    <n v="44"/>
    <n v="5.0999999999999996"/>
    <n v="46"/>
    <n v="5.4"/>
    <n v="208"/>
    <n v="24.3"/>
  </r>
  <r>
    <x v="8"/>
    <n v="3351"/>
    <n v="1941"/>
    <n v="57.9"/>
    <n v="82"/>
    <n v="2.4"/>
    <n v="149"/>
    <n v="4.4000000000000004"/>
    <n v="510"/>
    <n v="15.2"/>
  </r>
  <r>
    <x v="9"/>
    <n v="276"/>
    <n v="145"/>
    <n v="52.5"/>
    <n v="39"/>
    <n v="14.1"/>
    <n v="22"/>
    <n v="8"/>
    <n v="32"/>
    <n v="11.6"/>
  </r>
  <r>
    <x v="10"/>
    <n v="289"/>
    <n v="168"/>
    <n v="58.1"/>
    <n v="30"/>
    <n v="10.4"/>
    <n v="17"/>
    <n v="5.9"/>
    <n v="9"/>
    <n v="3.1"/>
  </r>
  <r>
    <x v="11"/>
    <n v="489"/>
    <n v="274"/>
    <n v="56"/>
    <n v="25"/>
    <n v="5.0999999999999996"/>
    <n v="27"/>
    <n v="5.5"/>
    <n v="61"/>
    <n v="12.5"/>
  </r>
  <r>
    <x v="12"/>
    <n v="718"/>
    <n v="304"/>
    <n v="42.3"/>
    <n v="48"/>
    <n v="6.7"/>
    <n v="31"/>
    <n v="4.3"/>
    <n v="122"/>
    <n v="17"/>
  </r>
  <r>
    <x v="13"/>
    <n v="22"/>
    <n v="15"/>
    <n v="68.2"/>
    <n v="0"/>
    <n v="0"/>
    <n v="0"/>
    <n v="0"/>
    <n v="0"/>
    <n v="0"/>
  </r>
  <r>
    <x v="14"/>
    <n v="64"/>
    <n v="44"/>
    <n v="68.8"/>
    <n v="10"/>
    <n v="15.6"/>
    <n v="0"/>
    <n v="0"/>
    <n v="5"/>
    <n v="7.8"/>
  </r>
  <r>
    <x v="15"/>
    <n v="21"/>
    <n v="14"/>
    <n v="66.7"/>
    <n v="5"/>
    <n v="23.8"/>
    <n v="0"/>
    <n v="0"/>
    <n v="0"/>
    <n v="0"/>
  </r>
  <r>
    <x v="16"/>
    <n v="49"/>
    <n v="22"/>
    <n v="44.9"/>
    <n v="0"/>
    <n v="0"/>
    <n v="0"/>
    <n v="0"/>
    <n v="13"/>
    <n v="2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2352F-32B9-4769-A968-C464DF53DF7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gion of Work">
  <location ref="A1:F19" firstHeaderRow="0" firstDataRow="1" firstDataCol="1"/>
  <pivotFields count="10">
    <pivotField axis="axisRow" showAll="0">
      <items count="18">
        <item x="11"/>
        <item x="12"/>
        <item x="9"/>
        <item x="8"/>
        <item x="5"/>
        <item x="6"/>
        <item x="3"/>
        <item x="0"/>
        <item x="14"/>
        <item x="2"/>
        <item x="15"/>
        <item x="7"/>
        <item x="16"/>
        <item x="1"/>
        <item x="4"/>
        <item x="10"/>
        <item x="13"/>
        <item t="default"/>
      </items>
    </pivotField>
    <pivotField dataField="1" showAll="0"/>
    <pivotField dataField="1" showAll="0"/>
    <pivotField numFmtId="165"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All Employees" fld="1" baseField="0" baseItem="0"/>
    <dataField name="Sum of Women" fld="2" baseField="0" baseItem="0"/>
    <dataField name="Sum of   Aboriginal Peoples" fld="4" baseField="0" baseItem="0"/>
    <dataField name="Sum of  Persons  with Disabilities" fld="6" baseField="0" baseItem="0"/>
    <dataField name="Sum of  Persons in a Visible Minority Group" fld="8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6505-9883-4797-8EC1-F15CEACBDD9D}">
  <dimension ref="A1:Q34"/>
  <sheetViews>
    <sheetView workbookViewId="0">
      <selection activeCell="A6" sqref="A6:A8"/>
    </sheetView>
  </sheetViews>
  <sheetFormatPr defaultRowHeight="14.5" x14ac:dyDescent="0.35"/>
  <cols>
    <col min="1" max="1" width="28.453125" customWidth="1"/>
    <col min="2" max="2" width="12.54296875" customWidth="1"/>
  </cols>
  <sheetData>
    <row r="1" spans="1:10" x14ac:dyDescent="0.35">
      <c r="A1" s="5" t="s">
        <v>38</v>
      </c>
    </row>
    <row r="2" spans="1:10" x14ac:dyDescent="0.35">
      <c r="A2" s="17" t="s">
        <v>37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s="18" t="s">
        <v>36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35">
      <c r="A6" s="19" t="s">
        <v>35</v>
      </c>
      <c r="B6" s="19" t="s">
        <v>34</v>
      </c>
      <c r="C6" s="19" t="s">
        <v>33</v>
      </c>
      <c r="D6" s="19"/>
      <c r="E6" s="19" t="s">
        <v>32</v>
      </c>
      <c r="F6" s="19"/>
      <c r="G6" s="19" t="s">
        <v>31</v>
      </c>
      <c r="H6" s="19"/>
      <c r="I6" s="19" t="s">
        <v>30</v>
      </c>
      <c r="J6" s="19"/>
    </row>
    <row r="7" spans="1:10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</row>
    <row r="8" spans="1:10" x14ac:dyDescent="0.35">
      <c r="A8" s="20"/>
      <c r="B8" s="10" t="s">
        <v>26</v>
      </c>
      <c r="C8" s="10" t="s">
        <v>29</v>
      </c>
      <c r="D8" s="10" t="s">
        <v>25</v>
      </c>
      <c r="E8" s="10" t="s">
        <v>27</v>
      </c>
      <c r="F8" s="10" t="s">
        <v>28</v>
      </c>
      <c r="G8" s="10" t="s">
        <v>27</v>
      </c>
      <c r="H8" s="10" t="s">
        <v>25</v>
      </c>
      <c r="I8" s="10" t="s">
        <v>26</v>
      </c>
      <c r="J8" s="10" t="s">
        <v>25</v>
      </c>
    </row>
    <row r="9" spans="1:10" x14ac:dyDescent="0.35">
      <c r="A9" s="7" t="s">
        <v>24</v>
      </c>
      <c r="B9" s="7">
        <v>98</v>
      </c>
      <c r="C9" s="7">
        <v>40</v>
      </c>
      <c r="D9" s="6">
        <v>40.799999999999997</v>
      </c>
      <c r="E9" s="7">
        <v>10</v>
      </c>
      <c r="F9" s="6">
        <v>10.199999999999999</v>
      </c>
      <c r="G9" s="8">
        <v>0</v>
      </c>
      <c r="H9" s="8">
        <v>0</v>
      </c>
      <c r="I9" s="8">
        <v>0</v>
      </c>
      <c r="J9" s="8">
        <v>0</v>
      </c>
    </row>
    <row r="10" spans="1:10" x14ac:dyDescent="0.35">
      <c r="A10" s="7" t="s">
        <v>23</v>
      </c>
      <c r="B10" s="7">
        <v>47</v>
      </c>
      <c r="C10" s="7">
        <v>23</v>
      </c>
      <c r="D10" s="6">
        <v>48.9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35">
      <c r="A11" s="7" t="s">
        <v>22</v>
      </c>
      <c r="B11" s="7">
        <v>394</v>
      </c>
      <c r="C11" s="7">
        <v>143</v>
      </c>
      <c r="D11" s="6">
        <v>36.299999999999997</v>
      </c>
      <c r="E11" s="7">
        <v>12</v>
      </c>
      <c r="F11" s="6">
        <v>3</v>
      </c>
      <c r="G11" s="7">
        <v>17</v>
      </c>
      <c r="H11" s="6">
        <v>4.3</v>
      </c>
      <c r="I11" s="7">
        <v>18</v>
      </c>
      <c r="J11" s="6">
        <v>4.5999999999999996</v>
      </c>
    </row>
    <row r="12" spans="1:10" x14ac:dyDescent="0.35">
      <c r="A12" s="7" t="s">
        <v>21</v>
      </c>
      <c r="B12" s="7">
        <v>438</v>
      </c>
      <c r="C12" s="7">
        <v>282</v>
      </c>
      <c r="D12" s="6">
        <v>64.400000000000006</v>
      </c>
      <c r="E12" s="7">
        <v>13</v>
      </c>
      <c r="F12" s="6">
        <v>3</v>
      </c>
      <c r="G12" s="7">
        <v>15</v>
      </c>
      <c r="H12" s="6">
        <v>3.4</v>
      </c>
      <c r="I12" s="7">
        <v>16</v>
      </c>
      <c r="J12" s="6">
        <v>3.7</v>
      </c>
    </row>
    <row r="13" spans="1:10" x14ac:dyDescent="0.35">
      <c r="A13" s="7" t="s">
        <v>20</v>
      </c>
      <c r="B13" s="7">
        <v>759</v>
      </c>
      <c r="C13" s="7">
        <v>365</v>
      </c>
      <c r="D13" s="6">
        <v>48.1</v>
      </c>
      <c r="E13" s="7">
        <v>16</v>
      </c>
      <c r="F13" s="6">
        <v>2.1</v>
      </c>
      <c r="G13" s="7">
        <v>17</v>
      </c>
      <c r="H13" s="6">
        <v>2.2000000000000002</v>
      </c>
      <c r="I13" s="7">
        <v>75</v>
      </c>
      <c r="J13" s="6">
        <v>9.9</v>
      </c>
    </row>
    <row r="14" spans="1:10" x14ac:dyDescent="0.35">
      <c r="A14" s="7" t="s">
        <v>19</v>
      </c>
      <c r="B14" s="9">
        <v>1236</v>
      </c>
      <c r="C14" s="7">
        <v>718</v>
      </c>
      <c r="D14" s="6">
        <v>58.1</v>
      </c>
      <c r="E14" s="7">
        <v>50</v>
      </c>
      <c r="F14" s="6">
        <v>4</v>
      </c>
      <c r="G14" s="7">
        <v>36</v>
      </c>
      <c r="H14" s="6">
        <v>2.9</v>
      </c>
      <c r="I14" s="7">
        <v>182</v>
      </c>
      <c r="J14" s="6">
        <v>14.7</v>
      </c>
    </row>
    <row r="15" spans="1:10" x14ac:dyDescent="0.35">
      <c r="A15" s="7" t="s">
        <v>18</v>
      </c>
      <c r="B15" s="9">
        <v>4587</v>
      </c>
      <c r="C15" s="9">
        <v>2659</v>
      </c>
      <c r="D15" s="6">
        <v>58</v>
      </c>
      <c r="E15" s="7">
        <v>132</v>
      </c>
      <c r="F15" s="6">
        <v>2.9</v>
      </c>
      <c r="G15" s="7">
        <v>185</v>
      </c>
      <c r="H15" s="6">
        <v>4</v>
      </c>
      <c r="I15" s="7">
        <v>692</v>
      </c>
      <c r="J15" s="6">
        <v>15.1</v>
      </c>
    </row>
    <row r="16" spans="1:10" x14ac:dyDescent="0.35">
      <c r="A16" s="7" t="s">
        <v>17</v>
      </c>
      <c r="B16" s="7">
        <v>855</v>
      </c>
      <c r="C16" s="7">
        <v>450</v>
      </c>
      <c r="D16" s="6">
        <v>52.6</v>
      </c>
      <c r="E16" s="7">
        <v>44</v>
      </c>
      <c r="F16" s="6">
        <v>5.0999999999999996</v>
      </c>
      <c r="G16" s="7">
        <v>46</v>
      </c>
      <c r="H16" s="6">
        <v>5.4</v>
      </c>
      <c r="I16" s="7">
        <v>208</v>
      </c>
      <c r="J16" s="6">
        <v>24.3</v>
      </c>
    </row>
    <row r="17" spans="1:17" x14ac:dyDescent="0.35">
      <c r="A17" s="7" t="s">
        <v>16</v>
      </c>
      <c r="B17" s="9">
        <v>3351</v>
      </c>
      <c r="C17" s="9">
        <v>1941</v>
      </c>
      <c r="D17" s="6">
        <v>57.9</v>
      </c>
      <c r="E17" s="7">
        <v>82</v>
      </c>
      <c r="F17" s="6">
        <v>2.4</v>
      </c>
      <c r="G17" s="7">
        <v>149</v>
      </c>
      <c r="H17" s="6">
        <v>4.4000000000000004</v>
      </c>
      <c r="I17" s="7">
        <v>510</v>
      </c>
      <c r="J17" s="6">
        <v>15.2</v>
      </c>
    </row>
    <row r="18" spans="1:17" x14ac:dyDescent="0.35">
      <c r="A18" s="7" t="s">
        <v>15</v>
      </c>
      <c r="B18" s="7">
        <v>276</v>
      </c>
      <c r="C18" s="7">
        <v>145</v>
      </c>
      <c r="D18" s="6">
        <v>52.5</v>
      </c>
      <c r="E18" s="7">
        <v>39</v>
      </c>
      <c r="F18" s="6">
        <v>14.1</v>
      </c>
      <c r="G18" s="7">
        <v>22</v>
      </c>
      <c r="H18" s="6">
        <v>8</v>
      </c>
      <c r="I18" s="7">
        <v>32</v>
      </c>
      <c r="J18" s="6">
        <v>11.6</v>
      </c>
    </row>
    <row r="19" spans="1:17" x14ac:dyDescent="0.35">
      <c r="A19" s="7" t="s">
        <v>14</v>
      </c>
      <c r="B19" s="7">
        <v>289</v>
      </c>
      <c r="C19" s="7">
        <v>168</v>
      </c>
      <c r="D19" s="6">
        <v>58.1</v>
      </c>
      <c r="E19" s="7">
        <v>30</v>
      </c>
      <c r="F19" s="6">
        <v>10.4</v>
      </c>
      <c r="G19" s="7">
        <v>17</v>
      </c>
      <c r="H19" s="6">
        <v>5.9</v>
      </c>
      <c r="I19" s="7">
        <v>9</v>
      </c>
      <c r="J19" s="6">
        <v>3.1</v>
      </c>
    </row>
    <row r="20" spans="1:17" x14ac:dyDescent="0.35">
      <c r="A20" s="7" t="s">
        <v>13</v>
      </c>
      <c r="B20" s="7">
        <v>489</v>
      </c>
      <c r="C20" s="7">
        <v>274</v>
      </c>
      <c r="D20" s="6">
        <v>56</v>
      </c>
      <c r="E20" s="7">
        <v>25</v>
      </c>
      <c r="F20" s="6">
        <v>5.0999999999999996</v>
      </c>
      <c r="G20" s="7">
        <v>27</v>
      </c>
      <c r="H20" s="6">
        <v>5.5</v>
      </c>
      <c r="I20" s="7">
        <v>61</v>
      </c>
      <c r="J20" s="6">
        <v>12.5</v>
      </c>
    </row>
    <row r="21" spans="1:17" x14ac:dyDescent="0.35">
      <c r="A21" s="7" t="s">
        <v>12</v>
      </c>
      <c r="B21" s="7">
        <v>718</v>
      </c>
      <c r="C21" s="7">
        <v>304</v>
      </c>
      <c r="D21" s="6">
        <v>42.3</v>
      </c>
      <c r="E21" s="7">
        <v>48</v>
      </c>
      <c r="F21" s="6">
        <v>6.7</v>
      </c>
      <c r="G21" s="7">
        <v>31</v>
      </c>
      <c r="H21" s="6">
        <v>4.3</v>
      </c>
      <c r="I21" s="7">
        <v>122</v>
      </c>
      <c r="J21" s="6">
        <v>17</v>
      </c>
    </row>
    <row r="22" spans="1:17" x14ac:dyDescent="0.35">
      <c r="A22" s="7" t="s">
        <v>11</v>
      </c>
      <c r="B22" s="7">
        <v>22</v>
      </c>
      <c r="C22" s="7">
        <v>15</v>
      </c>
      <c r="D22" s="6">
        <v>68.2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7" x14ac:dyDescent="0.35">
      <c r="A23" s="7" t="s">
        <v>10</v>
      </c>
      <c r="B23" s="7">
        <v>64</v>
      </c>
      <c r="C23" s="7">
        <v>44</v>
      </c>
      <c r="D23" s="6">
        <v>68.8</v>
      </c>
      <c r="E23" s="7">
        <v>10</v>
      </c>
      <c r="F23" s="6">
        <v>15.6</v>
      </c>
      <c r="G23" s="8">
        <v>0</v>
      </c>
      <c r="H23" s="8">
        <v>0</v>
      </c>
      <c r="I23" s="7">
        <v>5</v>
      </c>
      <c r="J23" s="6">
        <v>7.8</v>
      </c>
    </row>
    <row r="24" spans="1:17" x14ac:dyDescent="0.35">
      <c r="A24" s="7" t="s">
        <v>9</v>
      </c>
      <c r="B24" s="7">
        <v>21</v>
      </c>
      <c r="C24" s="7">
        <v>14</v>
      </c>
      <c r="D24" s="6">
        <v>66.7</v>
      </c>
      <c r="E24" s="7">
        <v>5</v>
      </c>
      <c r="F24" s="6">
        <v>23.8</v>
      </c>
      <c r="G24" s="8">
        <v>0</v>
      </c>
      <c r="H24" s="8">
        <v>0</v>
      </c>
      <c r="I24" s="8">
        <v>0</v>
      </c>
      <c r="J24" s="8">
        <v>0</v>
      </c>
    </row>
    <row r="25" spans="1:17" x14ac:dyDescent="0.35">
      <c r="A25" s="7" t="s">
        <v>8</v>
      </c>
      <c r="B25" s="7">
        <v>49</v>
      </c>
      <c r="C25" s="7">
        <v>22</v>
      </c>
      <c r="D25" s="6">
        <v>44.9</v>
      </c>
      <c r="E25" s="8">
        <v>0</v>
      </c>
      <c r="F25" s="8">
        <v>0</v>
      </c>
      <c r="G25" s="8">
        <v>0</v>
      </c>
      <c r="H25" s="8">
        <v>0</v>
      </c>
      <c r="I25" s="7">
        <v>13</v>
      </c>
      <c r="J25" s="6">
        <v>26.5</v>
      </c>
    </row>
    <row r="26" spans="1:17" x14ac:dyDescent="0.35">
      <c r="A26" s="5" t="s">
        <v>7</v>
      </c>
      <c r="B26" s="3">
        <v>9106</v>
      </c>
      <c r="C26" s="3">
        <v>4948</v>
      </c>
      <c r="D26" s="2">
        <v>54.3</v>
      </c>
      <c r="E26" s="4">
        <v>390</v>
      </c>
      <c r="F26" s="2">
        <v>4.3</v>
      </c>
      <c r="G26" s="4">
        <v>389</v>
      </c>
      <c r="H26" s="2">
        <v>4.3</v>
      </c>
      <c r="I26" s="3">
        <v>1261</v>
      </c>
      <c r="J26" s="2">
        <v>13.8</v>
      </c>
    </row>
    <row r="27" spans="1:17" x14ac:dyDescent="0.35">
      <c r="A27" s="22" t="s">
        <v>6</v>
      </c>
      <c r="B27" s="22"/>
      <c r="C27" s="22"/>
      <c r="D27" s="22"/>
      <c r="E27" s="22"/>
      <c r="F27" s="22"/>
      <c r="G27" s="22"/>
      <c r="H27" s="22"/>
      <c r="I27" s="22"/>
      <c r="J27" s="22"/>
      <c r="Q27" s="1"/>
    </row>
    <row r="28" spans="1:17" x14ac:dyDescent="0.35">
      <c r="A28" s="21" t="s">
        <v>5</v>
      </c>
      <c r="B28" s="21"/>
      <c r="C28" s="21"/>
      <c r="D28" s="21"/>
      <c r="E28" s="21"/>
      <c r="F28" s="21"/>
      <c r="G28" s="21"/>
      <c r="H28" s="21"/>
      <c r="I28" s="21"/>
      <c r="J28" s="21"/>
      <c r="Q28" s="1"/>
    </row>
    <row r="29" spans="1:17" x14ac:dyDescent="0.35">
      <c r="A29" s="23" t="s">
        <v>4</v>
      </c>
      <c r="B29" s="23"/>
      <c r="C29" s="23"/>
      <c r="D29" s="23"/>
      <c r="E29" s="23"/>
      <c r="F29" s="23"/>
      <c r="G29" s="23"/>
      <c r="H29" s="23"/>
      <c r="I29" s="23"/>
      <c r="J29" s="23"/>
      <c r="Q29" s="1"/>
    </row>
    <row r="30" spans="1:17" x14ac:dyDescent="0.35">
      <c r="A30" s="24" t="s">
        <v>3</v>
      </c>
      <c r="B30" s="24"/>
      <c r="C30" s="24"/>
      <c r="D30" s="24"/>
      <c r="E30" s="24"/>
      <c r="F30" s="24"/>
      <c r="G30" s="24"/>
      <c r="H30" s="24"/>
      <c r="I30" s="24"/>
      <c r="J30" s="24"/>
      <c r="P30" s="1"/>
    </row>
    <row r="31" spans="1:17" x14ac:dyDescent="0.35">
      <c r="A31" s="21" t="s">
        <v>2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7" x14ac:dyDescent="0.35">
      <c r="A32" s="21" t="s">
        <v>1</v>
      </c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28.5" customHeight="1" x14ac:dyDescent="0.35">
      <c r="A33" s="21" t="s">
        <v>0</v>
      </c>
      <c r="B33" s="21"/>
      <c r="C33" s="21"/>
      <c r="D33" s="21"/>
      <c r="E33" s="21"/>
      <c r="F33" s="21"/>
      <c r="G33" s="21"/>
      <c r="H33" s="21"/>
      <c r="I33" s="21"/>
      <c r="J33" s="21"/>
    </row>
    <row r="34" spans="1:10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</row>
  </sheetData>
  <mergeCells count="16">
    <mergeCell ref="A33:J33"/>
    <mergeCell ref="A34:J34"/>
    <mergeCell ref="A27:J27"/>
    <mergeCell ref="A28:J28"/>
    <mergeCell ref="A29:J29"/>
    <mergeCell ref="A30:J30"/>
    <mergeCell ref="A31:J31"/>
    <mergeCell ref="A32:J32"/>
    <mergeCell ref="A2:J3"/>
    <mergeCell ref="A4:J4"/>
    <mergeCell ref="A6:A8"/>
    <mergeCell ref="B6:B7"/>
    <mergeCell ref="C6:D7"/>
    <mergeCell ref="E6:F7"/>
    <mergeCell ref="G6:H7"/>
    <mergeCell ref="I6:J7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0C6E-0410-49F9-8021-1DD119916475}">
  <dimension ref="A1:J20"/>
  <sheetViews>
    <sheetView workbookViewId="0">
      <selection activeCell="A5" sqref="A5"/>
    </sheetView>
  </sheetViews>
  <sheetFormatPr defaultRowHeight="14.5" x14ac:dyDescent="0.35"/>
  <cols>
    <col min="1" max="1" width="28.453125" customWidth="1"/>
    <col min="2" max="2" width="12.54296875" customWidth="1"/>
    <col min="6" max="6" width="12.6328125" customWidth="1"/>
    <col min="7" max="7" width="13.1796875" customWidth="1"/>
  </cols>
  <sheetData>
    <row r="1" spans="1:10" ht="29.5" customHeight="1" x14ac:dyDescent="0.35">
      <c r="A1" s="13" t="s">
        <v>35</v>
      </c>
      <c r="B1" s="13" t="s">
        <v>34</v>
      </c>
      <c r="C1" s="13" t="s">
        <v>33</v>
      </c>
      <c r="D1" s="13" t="s">
        <v>42</v>
      </c>
      <c r="E1" s="13" t="s">
        <v>32</v>
      </c>
      <c r="F1" s="13" t="s">
        <v>41</v>
      </c>
      <c r="G1" s="13" t="s">
        <v>31</v>
      </c>
      <c r="H1" s="13" t="s">
        <v>40</v>
      </c>
      <c r="I1" s="13" t="s">
        <v>30</v>
      </c>
      <c r="J1" s="13" t="s">
        <v>39</v>
      </c>
    </row>
    <row r="2" spans="1:10" x14ac:dyDescent="0.35">
      <c r="A2" s="7" t="s">
        <v>24</v>
      </c>
      <c r="B2" s="7">
        <v>98</v>
      </c>
      <c r="C2" s="7">
        <v>40</v>
      </c>
      <c r="D2" s="6">
        <v>40.799999999999997</v>
      </c>
      <c r="E2" s="7">
        <v>10</v>
      </c>
      <c r="F2" s="6">
        <v>10.199999999999999</v>
      </c>
      <c r="G2" s="8">
        <v>0</v>
      </c>
      <c r="H2" s="8">
        <v>0</v>
      </c>
      <c r="I2" s="8">
        <v>0</v>
      </c>
      <c r="J2" s="8">
        <v>0</v>
      </c>
    </row>
    <row r="3" spans="1:10" x14ac:dyDescent="0.35">
      <c r="A3" s="7" t="s">
        <v>23</v>
      </c>
      <c r="B3" s="7">
        <v>47</v>
      </c>
      <c r="C3" s="7">
        <v>23</v>
      </c>
      <c r="D3" s="6">
        <v>48.9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 x14ac:dyDescent="0.35">
      <c r="A4" s="7" t="s">
        <v>22</v>
      </c>
      <c r="B4" s="7">
        <v>394</v>
      </c>
      <c r="C4" s="7">
        <v>143</v>
      </c>
      <c r="D4" s="6">
        <v>36.299999999999997</v>
      </c>
      <c r="E4" s="7">
        <v>12</v>
      </c>
      <c r="F4" s="6">
        <v>3</v>
      </c>
      <c r="G4" s="7">
        <v>17</v>
      </c>
      <c r="H4" s="6">
        <v>4.3</v>
      </c>
      <c r="I4" s="7">
        <v>18</v>
      </c>
      <c r="J4" s="6">
        <v>4.5999999999999996</v>
      </c>
    </row>
    <row r="5" spans="1:10" x14ac:dyDescent="0.35">
      <c r="A5" s="7" t="s">
        <v>21</v>
      </c>
      <c r="B5" s="7">
        <v>438</v>
      </c>
      <c r="C5" s="7">
        <v>282</v>
      </c>
      <c r="D5" s="6">
        <v>64.400000000000006</v>
      </c>
      <c r="E5" s="7">
        <v>13</v>
      </c>
      <c r="F5" s="6">
        <v>3</v>
      </c>
      <c r="G5" s="7">
        <v>15</v>
      </c>
      <c r="H5" s="6">
        <v>3.4</v>
      </c>
      <c r="I5" s="7">
        <v>16</v>
      </c>
      <c r="J5" s="6">
        <v>3.7</v>
      </c>
    </row>
    <row r="6" spans="1:10" x14ac:dyDescent="0.35">
      <c r="A6" s="7" t="s">
        <v>20</v>
      </c>
      <c r="B6" s="7">
        <v>759</v>
      </c>
      <c r="C6" s="7">
        <v>365</v>
      </c>
      <c r="D6" s="6">
        <v>48.1</v>
      </c>
      <c r="E6" s="7">
        <v>16</v>
      </c>
      <c r="F6" s="6">
        <v>2.1</v>
      </c>
      <c r="G6" s="7">
        <v>17</v>
      </c>
      <c r="H6" s="6">
        <v>2.2000000000000002</v>
      </c>
      <c r="I6" s="7">
        <v>75</v>
      </c>
      <c r="J6" s="6">
        <v>9.9</v>
      </c>
    </row>
    <row r="7" spans="1:10" x14ac:dyDescent="0.35">
      <c r="A7" s="7" t="s">
        <v>19</v>
      </c>
      <c r="B7" s="9">
        <v>1236</v>
      </c>
      <c r="C7" s="7">
        <v>718</v>
      </c>
      <c r="D7" s="6">
        <v>58.1</v>
      </c>
      <c r="E7" s="7">
        <v>50</v>
      </c>
      <c r="F7" s="6">
        <v>4</v>
      </c>
      <c r="G7" s="7">
        <v>36</v>
      </c>
      <c r="H7" s="6">
        <v>2.9</v>
      </c>
      <c r="I7" s="7">
        <v>182</v>
      </c>
      <c r="J7" s="6">
        <v>14.7</v>
      </c>
    </row>
    <row r="8" spans="1:10" x14ac:dyDescent="0.35">
      <c r="A8" s="7" t="s">
        <v>18</v>
      </c>
      <c r="B8" s="9">
        <v>4587</v>
      </c>
      <c r="C8" s="9">
        <v>2659</v>
      </c>
      <c r="D8" s="6">
        <v>58</v>
      </c>
      <c r="E8" s="7">
        <v>132</v>
      </c>
      <c r="F8" s="6">
        <v>2.9</v>
      </c>
      <c r="G8" s="7">
        <v>185</v>
      </c>
      <c r="H8" s="6">
        <v>4</v>
      </c>
      <c r="I8" s="7">
        <v>692</v>
      </c>
      <c r="J8" s="6">
        <v>15.1</v>
      </c>
    </row>
    <row r="9" spans="1:10" x14ac:dyDescent="0.35">
      <c r="A9" s="7" t="s">
        <v>17</v>
      </c>
      <c r="B9" s="7">
        <v>855</v>
      </c>
      <c r="C9" s="7">
        <v>450</v>
      </c>
      <c r="D9" s="6">
        <v>52.6</v>
      </c>
      <c r="E9" s="7">
        <v>44</v>
      </c>
      <c r="F9" s="6">
        <v>5.0999999999999996</v>
      </c>
      <c r="G9" s="7">
        <v>46</v>
      </c>
      <c r="H9" s="6">
        <v>5.4</v>
      </c>
      <c r="I9" s="7">
        <v>208</v>
      </c>
      <c r="J9" s="6">
        <v>24.3</v>
      </c>
    </row>
    <row r="10" spans="1:10" x14ac:dyDescent="0.35">
      <c r="A10" s="7" t="s">
        <v>16</v>
      </c>
      <c r="B10" s="9">
        <v>3351</v>
      </c>
      <c r="C10" s="9">
        <v>1941</v>
      </c>
      <c r="D10" s="6">
        <v>57.9</v>
      </c>
      <c r="E10" s="7">
        <v>82</v>
      </c>
      <c r="F10" s="6">
        <v>2.4</v>
      </c>
      <c r="G10" s="7">
        <v>149</v>
      </c>
      <c r="H10" s="6">
        <v>4.4000000000000004</v>
      </c>
      <c r="I10" s="7">
        <v>510</v>
      </c>
      <c r="J10" s="6">
        <v>15.2</v>
      </c>
    </row>
    <row r="11" spans="1:10" x14ac:dyDescent="0.35">
      <c r="A11" s="7" t="s">
        <v>15</v>
      </c>
      <c r="B11" s="7">
        <v>276</v>
      </c>
      <c r="C11" s="7">
        <v>145</v>
      </c>
      <c r="D11" s="6">
        <v>52.5</v>
      </c>
      <c r="E11" s="7">
        <v>39</v>
      </c>
      <c r="F11" s="6">
        <v>14.1</v>
      </c>
      <c r="G11" s="7">
        <v>22</v>
      </c>
      <c r="H11" s="6">
        <v>8</v>
      </c>
      <c r="I11" s="7">
        <v>32</v>
      </c>
      <c r="J11" s="6">
        <v>11.6</v>
      </c>
    </row>
    <row r="12" spans="1:10" x14ac:dyDescent="0.35">
      <c r="A12" s="7" t="s">
        <v>14</v>
      </c>
      <c r="B12" s="7">
        <v>289</v>
      </c>
      <c r="C12" s="7">
        <v>168</v>
      </c>
      <c r="D12" s="6">
        <v>58.1</v>
      </c>
      <c r="E12" s="7">
        <v>30</v>
      </c>
      <c r="F12" s="6">
        <v>10.4</v>
      </c>
      <c r="G12" s="7">
        <v>17</v>
      </c>
      <c r="H12" s="6">
        <v>5.9</v>
      </c>
      <c r="I12" s="7">
        <v>9</v>
      </c>
      <c r="J12" s="6">
        <v>3.1</v>
      </c>
    </row>
    <row r="13" spans="1:10" x14ac:dyDescent="0.35">
      <c r="A13" s="7" t="s">
        <v>13</v>
      </c>
      <c r="B13" s="7">
        <v>489</v>
      </c>
      <c r="C13" s="7">
        <v>274</v>
      </c>
      <c r="D13" s="6">
        <v>56</v>
      </c>
      <c r="E13" s="7">
        <v>25</v>
      </c>
      <c r="F13" s="6">
        <v>5.0999999999999996</v>
      </c>
      <c r="G13" s="7">
        <v>27</v>
      </c>
      <c r="H13" s="6">
        <v>5.5</v>
      </c>
      <c r="I13" s="7">
        <v>61</v>
      </c>
      <c r="J13" s="6">
        <v>12.5</v>
      </c>
    </row>
    <row r="14" spans="1:10" x14ac:dyDescent="0.35">
      <c r="A14" s="7" t="s">
        <v>12</v>
      </c>
      <c r="B14" s="7">
        <v>718</v>
      </c>
      <c r="C14" s="7">
        <v>304</v>
      </c>
      <c r="D14" s="6">
        <v>42.3</v>
      </c>
      <c r="E14" s="7">
        <v>48</v>
      </c>
      <c r="F14" s="6">
        <v>6.7</v>
      </c>
      <c r="G14" s="7">
        <v>31</v>
      </c>
      <c r="H14" s="6">
        <v>4.3</v>
      </c>
      <c r="I14" s="7">
        <v>122</v>
      </c>
      <c r="J14" s="6">
        <v>17</v>
      </c>
    </row>
    <row r="15" spans="1:10" x14ac:dyDescent="0.35">
      <c r="A15" s="7" t="s">
        <v>11</v>
      </c>
      <c r="B15" s="7">
        <v>22</v>
      </c>
      <c r="C15" s="7">
        <v>15</v>
      </c>
      <c r="D15" s="6">
        <v>68.2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35">
      <c r="A16" s="7" t="s">
        <v>10</v>
      </c>
      <c r="B16" s="7">
        <v>64</v>
      </c>
      <c r="C16" s="7">
        <v>44</v>
      </c>
      <c r="D16" s="6">
        <v>68.8</v>
      </c>
      <c r="E16" s="7">
        <v>10</v>
      </c>
      <c r="F16" s="6">
        <v>15.6</v>
      </c>
      <c r="G16" s="8">
        <v>0</v>
      </c>
      <c r="H16" s="8">
        <v>0</v>
      </c>
      <c r="I16" s="7">
        <v>5</v>
      </c>
      <c r="J16" s="6">
        <v>7.8</v>
      </c>
    </row>
    <row r="17" spans="1:10" x14ac:dyDescent="0.35">
      <c r="A17" s="7" t="s">
        <v>9</v>
      </c>
      <c r="B17" s="7">
        <v>21</v>
      </c>
      <c r="C17" s="7">
        <v>14</v>
      </c>
      <c r="D17" s="6">
        <v>66.7</v>
      </c>
      <c r="E17" s="7">
        <v>5</v>
      </c>
      <c r="F17" s="6">
        <v>23.8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35">
      <c r="A18" s="7" t="s">
        <v>8</v>
      </c>
      <c r="B18" s="7">
        <v>49</v>
      </c>
      <c r="C18" s="7">
        <v>22</v>
      </c>
      <c r="D18" s="6">
        <v>44.9</v>
      </c>
      <c r="E18" s="8">
        <v>0</v>
      </c>
      <c r="F18" s="8">
        <v>0</v>
      </c>
      <c r="G18" s="8">
        <v>0</v>
      </c>
      <c r="H18" s="8">
        <v>0</v>
      </c>
      <c r="I18" s="7">
        <v>13</v>
      </c>
      <c r="J18" s="6">
        <v>26.5</v>
      </c>
    </row>
    <row r="19" spans="1:10" x14ac:dyDescent="0.35">
      <c r="A19" s="5" t="s">
        <v>7</v>
      </c>
      <c r="B19" s="3">
        <v>9106</v>
      </c>
      <c r="C19" s="3">
        <v>4948</v>
      </c>
      <c r="D19" s="2">
        <v>54.3</v>
      </c>
      <c r="E19" s="4">
        <v>390</v>
      </c>
      <c r="F19" s="2">
        <v>4.3</v>
      </c>
      <c r="G19" s="4">
        <v>389</v>
      </c>
      <c r="H19" s="2">
        <v>4.3</v>
      </c>
      <c r="I19" s="3">
        <v>1261</v>
      </c>
      <c r="J19" s="2">
        <v>13.8</v>
      </c>
    </row>
    <row r="20" spans="1:10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</row>
  </sheetData>
  <mergeCells count="1">
    <mergeCell ref="A20:J20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C3D9-F93F-4A50-B75B-ECC279D413BE}">
  <dimension ref="A1:F19"/>
  <sheetViews>
    <sheetView workbookViewId="0">
      <selection activeCell="A2" sqref="A2"/>
    </sheetView>
  </sheetViews>
  <sheetFormatPr defaultRowHeight="14.5" x14ac:dyDescent="0.35"/>
  <cols>
    <col min="1" max="1" width="25.1796875" bestFit="1" customWidth="1"/>
    <col min="2" max="2" width="19.269531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7.54296875" bestFit="1" customWidth="1"/>
  </cols>
  <sheetData>
    <row r="1" spans="1:6" x14ac:dyDescent="0.35">
      <c r="A1" s="14" t="s">
        <v>35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</row>
    <row r="2" spans="1:6" x14ac:dyDescent="0.35">
      <c r="A2" s="15" t="s">
        <v>13</v>
      </c>
      <c r="B2" s="16">
        <v>489</v>
      </c>
      <c r="C2" s="16">
        <v>274</v>
      </c>
      <c r="D2" s="16">
        <v>25</v>
      </c>
      <c r="E2" s="16">
        <v>27</v>
      </c>
      <c r="F2" s="16">
        <v>61</v>
      </c>
    </row>
    <row r="3" spans="1:6" x14ac:dyDescent="0.35">
      <c r="A3" s="15" t="s">
        <v>12</v>
      </c>
      <c r="B3" s="16">
        <v>718</v>
      </c>
      <c r="C3" s="16">
        <v>304</v>
      </c>
      <c r="D3" s="16">
        <v>48</v>
      </c>
      <c r="E3" s="16">
        <v>31</v>
      </c>
      <c r="F3" s="16">
        <v>122</v>
      </c>
    </row>
    <row r="4" spans="1:6" x14ac:dyDescent="0.35">
      <c r="A4" s="15" t="s">
        <v>15</v>
      </c>
      <c r="B4" s="16">
        <v>276</v>
      </c>
      <c r="C4" s="16">
        <v>145</v>
      </c>
      <c r="D4" s="16">
        <v>39</v>
      </c>
      <c r="E4" s="16">
        <v>22</v>
      </c>
      <c r="F4" s="16">
        <v>32</v>
      </c>
    </row>
    <row r="5" spans="1:6" x14ac:dyDescent="0.35">
      <c r="A5" s="15" t="s">
        <v>16</v>
      </c>
      <c r="B5" s="16">
        <v>3351</v>
      </c>
      <c r="C5" s="16">
        <v>1941</v>
      </c>
      <c r="D5" s="16">
        <v>82</v>
      </c>
      <c r="E5" s="16">
        <v>149</v>
      </c>
      <c r="F5" s="16">
        <v>510</v>
      </c>
    </row>
    <row r="6" spans="1:6" x14ac:dyDescent="0.35">
      <c r="A6" s="15" t="s">
        <v>19</v>
      </c>
      <c r="B6" s="16">
        <v>1236</v>
      </c>
      <c r="C6" s="16">
        <v>718</v>
      </c>
      <c r="D6" s="16">
        <v>50</v>
      </c>
      <c r="E6" s="16">
        <v>36</v>
      </c>
      <c r="F6" s="16">
        <v>182</v>
      </c>
    </row>
    <row r="7" spans="1:6" x14ac:dyDescent="0.35">
      <c r="A7" s="15" t="s">
        <v>18</v>
      </c>
      <c r="B7" s="16">
        <v>4587</v>
      </c>
      <c r="C7" s="16">
        <v>2659</v>
      </c>
      <c r="D7" s="16">
        <v>132</v>
      </c>
      <c r="E7" s="16">
        <v>185</v>
      </c>
      <c r="F7" s="16">
        <v>692</v>
      </c>
    </row>
    <row r="8" spans="1:6" x14ac:dyDescent="0.35">
      <c r="A8" s="15" t="s">
        <v>21</v>
      </c>
      <c r="B8" s="16">
        <v>438</v>
      </c>
      <c r="C8" s="16">
        <v>282</v>
      </c>
      <c r="D8" s="16">
        <v>13</v>
      </c>
      <c r="E8" s="16">
        <v>15</v>
      </c>
      <c r="F8" s="16">
        <v>16</v>
      </c>
    </row>
    <row r="9" spans="1:6" x14ac:dyDescent="0.35">
      <c r="A9" s="15" t="s">
        <v>24</v>
      </c>
      <c r="B9" s="16">
        <v>98</v>
      </c>
      <c r="C9" s="16">
        <v>40</v>
      </c>
      <c r="D9" s="16">
        <v>10</v>
      </c>
      <c r="E9" s="16">
        <v>0</v>
      </c>
      <c r="F9" s="16">
        <v>0</v>
      </c>
    </row>
    <row r="10" spans="1:6" x14ac:dyDescent="0.35">
      <c r="A10" s="15" t="s">
        <v>10</v>
      </c>
      <c r="B10" s="16">
        <v>64</v>
      </c>
      <c r="C10" s="16">
        <v>44</v>
      </c>
      <c r="D10" s="16">
        <v>10</v>
      </c>
      <c r="E10" s="16">
        <v>0</v>
      </c>
      <c r="F10" s="16">
        <v>5</v>
      </c>
    </row>
    <row r="11" spans="1:6" x14ac:dyDescent="0.35">
      <c r="A11" s="15" t="s">
        <v>22</v>
      </c>
      <c r="B11" s="16">
        <v>394</v>
      </c>
      <c r="C11" s="16">
        <v>143</v>
      </c>
      <c r="D11" s="16">
        <v>12</v>
      </c>
      <c r="E11" s="16">
        <v>17</v>
      </c>
      <c r="F11" s="16">
        <v>18</v>
      </c>
    </row>
    <row r="12" spans="1:6" x14ac:dyDescent="0.35">
      <c r="A12" s="15" t="s">
        <v>9</v>
      </c>
      <c r="B12" s="16">
        <v>21</v>
      </c>
      <c r="C12" s="16">
        <v>14</v>
      </c>
      <c r="D12" s="16">
        <v>5</v>
      </c>
      <c r="E12" s="16">
        <v>0</v>
      </c>
      <c r="F12" s="16">
        <v>0</v>
      </c>
    </row>
    <row r="13" spans="1:6" x14ac:dyDescent="0.35">
      <c r="A13" s="15" t="s">
        <v>17</v>
      </c>
      <c r="B13" s="16">
        <v>855</v>
      </c>
      <c r="C13" s="16">
        <v>450</v>
      </c>
      <c r="D13" s="16">
        <v>44</v>
      </c>
      <c r="E13" s="16">
        <v>46</v>
      </c>
      <c r="F13" s="16">
        <v>208</v>
      </c>
    </row>
    <row r="14" spans="1:6" x14ac:dyDescent="0.35">
      <c r="A14" s="15" t="s">
        <v>8</v>
      </c>
      <c r="B14" s="16">
        <v>49</v>
      </c>
      <c r="C14" s="16">
        <v>22</v>
      </c>
      <c r="D14" s="16">
        <v>0</v>
      </c>
      <c r="E14" s="16">
        <v>0</v>
      </c>
      <c r="F14" s="16">
        <v>13</v>
      </c>
    </row>
    <row r="15" spans="1:6" x14ac:dyDescent="0.35">
      <c r="A15" s="15" t="s">
        <v>23</v>
      </c>
      <c r="B15" s="16">
        <v>47</v>
      </c>
      <c r="C15" s="16">
        <v>23</v>
      </c>
      <c r="D15" s="16">
        <v>0</v>
      </c>
      <c r="E15" s="16">
        <v>0</v>
      </c>
      <c r="F15" s="16">
        <v>0</v>
      </c>
    </row>
    <row r="16" spans="1:6" x14ac:dyDescent="0.35">
      <c r="A16" s="15" t="s">
        <v>20</v>
      </c>
      <c r="B16" s="16">
        <v>759</v>
      </c>
      <c r="C16" s="16">
        <v>365</v>
      </c>
      <c r="D16" s="16">
        <v>16</v>
      </c>
      <c r="E16" s="16">
        <v>17</v>
      </c>
      <c r="F16" s="16">
        <v>75</v>
      </c>
    </row>
    <row r="17" spans="1:6" x14ac:dyDescent="0.35">
      <c r="A17" s="15" t="s">
        <v>14</v>
      </c>
      <c r="B17" s="16">
        <v>289</v>
      </c>
      <c r="C17" s="16">
        <v>168</v>
      </c>
      <c r="D17" s="16">
        <v>30</v>
      </c>
      <c r="E17" s="16">
        <v>17</v>
      </c>
      <c r="F17" s="16">
        <v>9</v>
      </c>
    </row>
    <row r="18" spans="1:6" x14ac:dyDescent="0.35">
      <c r="A18" s="15" t="s">
        <v>11</v>
      </c>
      <c r="B18" s="16">
        <v>22</v>
      </c>
      <c r="C18" s="16">
        <v>15</v>
      </c>
      <c r="D18" s="16">
        <v>0</v>
      </c>
      <c r="E18" s="16">
        <v>0</v>
      </c>
      <c r="F18" s="16">
        <v>0</v>
      </c>
    </row>
    <row r="19" spans="1:6" x14ac:dyDescent="0.35">
      <c r="A19" s="15" t="s">
        <v>43</v>
      </c>
      <c r="B19" s="16">
        <v>13693</v>
      </c>
      <c r="C19" s="16">
        <v>7607</v>
      </c>
      <c r="D19" s="16">
        <v>516</v>
      </c>
      <c r="E19" s="16">
        <v>562</v>
      </c>
      <c r="F19" s="16">
        <v>1943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31F8-8BD5-4F36-8651-797336DCD1C4}">
  <dimension ref="A1"/>
  <sheetViews>
    <sheetView tabSelected="1" workbookViewId="0">
      <selection activeCell="M20" sqref="M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original</vt:lpstr>
      <vt:lpstr>clean</vt:lpstr>
      <vt:lpstr>pivot</vt:lpstr>
      <vt:lpstr>dashboard</vt:lpstr>
      <vt:lpstr>clean!Print_Area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2023-11-12T15:57:22Z</dcterms:created>
  <dcterms:modified xsi:type="dcterms:W3CDTF">2023-11-13T07:36:17Z</dcterms:modified>
</cp:coreProperties>
</file>