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32AAF416-F7B0-442B-9299-3B607EDFFD00}" xr6:coauthVersionLast="45" xr6:coauthVersionMax="45" xr10:uidLastSave="{00000000-0000-0000-0000-000000000000}"/>
  <bookViews>
    <workbookView xWindow="-110" yWindow="-110" windowWidth="19420" windowHeight="10420" xr2:uid="{BA3D3474-940F-41C1-9121-AEAF75D4E219}"/>
  </bookViews>
  <sheets>
    <sheet name="original" sheetId="3" r:id="rId1"/>
    <sheet name="clean" sheetId="2" r:id="rId2"/>
    <sheet name="pivot" sheetId="4" r:id="rId3"/>
    <sheet name="dashboard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<sst xmlns="http://schemas.openxmlformats.org/spreadsheetml/2006/main" count="50" uniqueCount="35">
  <si>
    <t>(See the definition of "Separations" in Appendix B: Technical Notes (add hyperlink).</t>
  </si>
  <si>
    <t>"Separations" refers to employees who left the public service of Canada payroll between April 1, 2013 and March 31, 2014.</t>
  </si>
  <si>
    <t>Note</t>
  </si>
  <si>
    <t>* Information for small numbers is suppressed.</t>
  </si>
  <si>
    <t>Total</t>
  </si>
  <si>
    <t>Seasonal</t>
  </si>
  <si>
    <t>Term (three months or more)</t>
  </si>
  <si>
    <t>Indeterminate</t>
  </si>
  <si>
    <t xml:space="preserve">  %</t>
  </si>
  <si>
    <t>#</t>
  </si>
  <si>
    <t xml:space="preserve"> #</t>
  </si>
  <si>
    <t xml:space="preserve"> %</t>
  </si>
  <si>
    <t xml:space="preserve">  #</t>
  </si>
  <si>
    <t xml:space="preserve"> Persons in a Visible Minority Group</t>
  </si>
  <si>
    <t xml:space="preserve"> Persons  with Disabilities</t>
  </si>
  <si>
    <t xml:space="preserve">  Aboriginal Peoples</t>
  </si>
  <si>
    <t>Women</t>
  </si>
  <si>
    <t xml:space="preserve"> All Employees</t>
  </si>
  <si>
    <t>Type of Employment</t>
  </si>
  <si>
    <t>FAA, Schedules I and IV Indeterminates, Terms of Three Months or More and Seasonal Employees - as at March 31, 2014</t>
  </si>
  <si>
    <t>Separations from the Public Service of Canada by Designated Group and Type of Employment</t>
  </si>
  <si>
    <t>TABLE 19</t>
  </si>
  <si>
    <t>Women %</t>
  </si>
  <si>
    <t>Aboriginal Peoples %</t>
  </si>
  <si>
    <t>Persons  with Disabilities</t>
  </si>
  <si>
    <t>Persons  with Disabilities %</t>
  </si>
  <si>
    <t>Persons in a Visible Minority Group</t>
  </si>
  <si>
    <t>Persons in a Visible Minority Group %</t>
  </si>
  <si>
    <t>Grand Total</t>
  </si>
  <si>
    <t>Sum of  All Employees</t>
  </si>
  <si>
    <t>Sum of Women</t>
  </si>
  <si>
    <t>Sum of   Aboriginal Peoples</t>
  </si>
  <si>
    <t>Sum of Persons  with Disabilities</t>
  </si>
  <si>
    <t>Sum of Persons in a Visible Minority Group</t>
  </si>
  <si>
    <t>Aboriginal Peoples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</si>
</sst>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164" fontId="0" fillId="0" borderId="0" xfId="0" applyNumberFormat="1"/>
    <xf numFmtId="165" fontId="2" fillId="0" borderId="1" xfId="0" applyNumberFormat="1" applyFont="1" applyBorder="1"/>
    <xf numFmtId="3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3" fillId="0" borderId="1" xfId="1" applyBorder="1" applyAlignment="1">
      <alignment horizontal="left" vertical="center" wrapText="1" indent="3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/>
  </cellXfs>
  <cellStyles count="2">
    <cellStyle name="Normal" xfId="0" builtinId="0"/>
    <cellStyle name="Normal 2" xfId="1" xr:uid="{D77A7F6E-2E35-4A3D-90C6-589B955180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w-KE"/>
              <a:t>Type of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clean!$C$1</c:f>
              <c:strCache>
                <c:ptCount val="1"/>
                <c:pt idx="0">
                  <c:v>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clean!$A$2:$A$4</c:f>
              <c:strCache>
                <c:ptCount val="3"/>
                <c:pt idx="0">
                  <c:v>Indeterminate</c:v>
                </c:pt>
                <c:pt idx="1">
                  <c:v>Term (three months or more)</c:v>
                </c:pt>
                <c:pt idx="2">
                  <c:v>Seasonal</c:v>
                </c:pt>
              </c:strCache>
            </c:strRef>
          </c:cat>
          <c:val>
            <c:numRef>
              <c:f>clean!$C$2:$C$4</c:f>
              <c:numCache>
                <c:formatCode>#,##0</c:formatCode>
                <c:ptCount val="3"/>
                <c:pt idx="0">
                  <c:v>6807</c:v>
                </c:pt>
                <c:pt idx="1">
                  <c:v>1663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55C-944F-D3CFAEA77034}"/>
            </c:ext>
          </c:extLst>
        </c:ser>
        <c:ser>
          <c:idx val="3"/>
          <c:order val="3"/>
          <c:tx>
            <c:strRef>
              <c:f>clean!$E$1</c:f>
              <c:strCache>
                <c:ptCount val="1"/>
                <c:pt idx="0">
                  <c:v>Aboriginal Peoples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clean!$A$2:$A$4</c:f>
              <c:strCache>
                <c:ptCount val="3"/>
                <c:pt idx="0">
                  <c:v>Indeterminate</c:v>
                </c:pt>
                <c:pt idx="1">
                  <c:v>Term (three months or more)</c:v>
                </c:pt>
                <c:pt idx="2">
                  <c:v>Seasonal</c:v>
                </c:pt>
              </c:strCache>
            </c:strRef>
          </c:cat>
          <c:val>
            <c:numRef>
              <c:f>clean!$E$2:$E$4</c:f>
              <c:numCache>
                <c:formatCode>0</c:formatCode>
                <c:ptCount val="3"/>
                <c:pt idx="0">
                  <c:v>662</c:v>
                </c:pt>
                <c:pt idx="1">
                  <c:v>139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E-455C-944F-D3CFAEA77034}"/>
            </c:ext>
          </c:extLst>
        </c:ser>
        <c:ser>
          <c:idx val="5"/>
          <c:order val="5"/>
          <c:tx>
            <c:strRef>
              <c:f>clean!$G$1</c:f>
              <c:strCache>
                <c:ptCount val="1"/>
                <c:pt idx="0">
                  <c:v>Persons  with Disabilities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clean!$A$2:$A$4</c:f>
              <c:strCache>
                <c:ptCount val="3"/>
                <c:pt idx="0">
                  <c:v>Indeterminate</c:v>
                </c:pt>
                <c:pt idx="1">
                  <c:v>Term (three months or more)</c:v>
                </c:pt>
                <c:pt idx="2">
                  <c:v>Seasonal</c:v>
                </c:pt>
              </c:strCache>
            </c:strRef>
          </c:cat>
          <c:val>
            <c:numRef>
              <c:f>clean!$G$2:$G$4</c:f>
              <c:numCache>
                <c:formatCode>0</c:formatCode>
                <c:ptCount val="3"/>
                <c:pt idx="0" formatCode="#,##0">
                  <c:v>1204</c:v>
                </c:pt>
                <c:pt idx="1">
                  <c:v>133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E-455C-944F-D3CFAEA77034}"/>
            </c:ext>
          </c:extLst>
        </c:ser>
        <c:ser>
          <c:idx val="7"/>
          <c:order val="7"/>
          <c:tx>
            <c:strRef>
              <c:f>clean!$I$1</c:f>
              <c:strCache>
                <c:ptCount val="1"/>
                <c:pt idx="0">
                  <c:v>Persons in a Visible Minority Group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clean!$A$2:$A$4</c:f>
              <c:strCache>
                <c:ptCount val="3"/>
                <c:pt idx="0">
                  <c:v>Indeterminate</c:v>
                </c:pt>
                <c:pt idx="1">
                  <c:v>Term (three months or more)</c:v>
                </c:pt>
                <c:pt idx="2">
                  <c:v>Seasonal</c:v>
                </c:pt>
              </c:strCache>
            </c:strRef>
          </c:cat>
          <c:val>
            <c:numRef>
              <c:f>clean!$I$2:$I$4</c:f>
              <c:numCache>
                <c:formatCode>General</c:formatCode>
                <c:ptCount val="3"/>
                <c:pt idx="0" formatCode="#,##0">
                  <c:v>1088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E-455C-944F-D3CFAEA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616992"/>
        <c:axId val="836434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clean!$B$1</c15:sqref>
                        </c15:formulaRef>
                      </c:ext>
                    </c:extLst>
                    <c:strCache>
                      <c:ptCount val="1"/>
                      <c:pt idx="0">
                        <c:v> All Employees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clean!$A$2:$A$4</c15:sqref>
                        </c15:formulaRef>
                      </c:ext>
                    </c:extLst>
                    <c:strCache>
                      <c:ptCount val="3"/>
                      <c:pt idx="0">
                        <c:v>Indeterminate</c:v>
                      </c:pt>
                      <c:pt idx="1">
                        <c:v>Term (three months or more)</c:v>
                      </c:pt>
                      <c:pt idx="2">
                        <c:v>Seasonal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clean!$B$2:$B$4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11952</c:v>
                      </c:pt>
                      <c:pt idx="1">
                        <c:v>3122</c:v>
                      </c:pt>
                      <c:pt idx="2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FE-455C-944F-D3CFAEA770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clean!$D$1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clean!$A$2:$A$4</c15:sqref>
                        </c15:formulaRef>
                      </c:ext>
                    </c:extLst>
                    <c:strCache>
                      <c:ptCount val="3"/>
                      <c:pt idx="0">
                        <c:v>Indeterminate</c:v>
                      </c:pt>
                      <c:pt idx="1">
                        <c:v>Term (three months or more)</c:v>
                      </c:pt>
                      <c:pt idx="2">
                        <c:v>Seasonal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clean!$D$2:$D$4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57</c:v>
                      </c:pt>
                      <c:pt idx="1">
                        <c:v>53.3</c:v>
                      </c:pt>
                      <c:pt idx="2">
                        <c:v>29.1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FE-455C-944F-D3CFAEA7703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clean!$F$1</c15:sqref>
                        </c15:formulaRef>
                      </c:ext>
                    </c:extLst>
                    <c:strCache>
                      <c:ptCount val="1"/>
                      <c:pt idx="0">
                        <c:v>Aboriginal Peoples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clean!$A$2:$A$4</c15:sqref>
                        </c15:formulaRef>
                      </c:ext>
                    </c:extLst>
                    <c:strCache>
                      <c:ptCount val="3"/>
                      <c:pt idx="0">
                        <c:v>Indeterminate</c:v>
                      </c:pt>
                      <c:pt idx="1">
                        <c:v>Term (three months or more)</c:v>
                      </c:pt>
                      <c:pt idx="2">
                        <c:v>Seasonal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clean!$F$2:$F$4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5.5</c:v>
                      </c:pt>
                      <c:pt idx="1">
                        <c:v>4.5</c:v>
                      </c:pt>
                      <c:pt idx="2">
                        <c:v>10.9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FE-455C-944F-D3CFAEA770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clean!$H$1</c15:sqref>
                        </c15:formulaRef>
                      </c:ext>
                    </c:extLst>
                    <c:strCache>
                      <c:ptCount val="1"/>
                      <c:pt idx="0">
                        <c:v>Persons  with Disabilities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clean!$A$2:$A$4</c15:sqref>
                        </c15:formulaRef>
                      </c:ext>
                    </c:extLst>
                    <c:strCache>
                      <c:ptCount val="3"/>
                      <c:pt idx="0">
                        <c:v>Indeterminate</c:v>
                      </c:pt>
                      <c:pt idx="1">
                        <c:v>Term (three months or more)</c:v>
                      </c:pt>
                      <c:pt idx="2">
                        <c:v>Seasonal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clean!$H$2:$H$4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10.1</c:v>
                      </c:pt>
                      <c:pt idx="1">
                        <c:v>4.3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FE-455C-944F-D3CFAEA7703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clean!$J$1</c15:sqref>
                        </c15:formulaRef>
                      </c:ext>
                    </c:extLst>
                    <c:strCache>
                      <c:ptCount val="1"/>
                      <c:pt idx="0">
                        <c:v>Persons in a Visible Minority Group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clean!$A$2:$A$4</c15:sqref>
                        </c15:formulaRef>
                      </c:ext>
                    </c:extLst>
                    <c:strCache>
                      <c:ptCount val="3"/>
                      <c:pt idx="0">
                        <c:v>Indeterminate</c:v>
                      </c:pt>
                      <c:pt idx="1">
                        <c:v>Term (three months or more)</c:v>
                      </c:pt>
                      <c:pt idx="2">
                        <c:v>Seasonal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">
                        <c:v>9.1</c:v>
                      </c:pt>
                      <c:pt idx="1">
                        <c:v>0.4</c:v>
                      </c:pt>
                      <c:pt idx="2">
                        <c:v>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FE-455C-944F-D3CFAEA77034}"/>
                  </c:ext>
                </c:extLst>
              </c15:ser>
            </c15:filteredBarSeries>
          </c:ext>
        </c:extLst>
      </c:barChart>
      <c:catAx>
        <c:axId val="10676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34992"/>
        <c:crosses val="autoZero"/>
        <c:auto val="1"/>
        <c:lblAlgn val="ctr"/>
        <c:lblOffset val="100"/>
        <c:noMultiLvlLbl val="0"/>
      </c:catAx>
      <c:valAx>
        <c:axId val="8364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[tab19-eng.xlsx]pivot!PivotTable1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 All 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pivot!$A$2:$A$5</c:f>
              <c:strCache>
                <c:ptCount val="3"/>
                <c:pt idx="0">
                  <c:v>Indeterminate</c:v>
                </c:pt>
                <c:pt idx="1">
                  <c:v>Seasonal</c:v>
                </c:pt>
                <c:pt idx="2">
                  <c:v>Term (three months or more)</c:v>
                </c:pt>
              </c:strCache>
            </c:strRef>
          </c:cat>
          <c:val>
            <c:numRef>
              <c:f>pivot!$B$2:$B$5</c:f>
              <c:numCache>
                <c:formatCode>General</c:formatCode>
                <c:ptCount val="3"/>
                <c:pt idx="0">
                  <c:v>11952</c:v>
                </c:pt>
                <c:pt idx="1">
                  <c:v>110</c:v>
                </c:pt>
                <c:pt idx="2">
                  <c:v>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68A-B32A-A34C20776B67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pivot!$A$2:$A$5</c:f>
              <c:strCache>
                <c:ptCount val="3"/>
                <c:pt idx="0">
                  <c:v>Indeterminate</c:v>
                </c:pt>
                <c:pt idx="1">
                  <c:v>Seasonal</c:v>
                </c:pt>
                <c:pt idx="2">
                  <c:v>Term (three months or more)</c:v>
                </c:pt>
              </c:strCache>
            </c:strRef>
          </c:cat>
          <c:val>
            <c:numRef>
              <c:f>pivot!$C$2:$C$5</c:f>
              <c:numCache>
                <c:formatCode>General</c:formatCode>
                <c:ptCount val="3"/>
                <c:pt idx="0">
                  <c:v>6807</c:v>
                </c:pt>
                <c:pt idx="1">
                  <c:v>32</c:v>
                </c:pt>
                <c:pt idx="2">
                  <c:v>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68A-B32A-A34C20776B67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pivot!$A$2:$A$5</c:f>
              <c:strCache>
                <c:ptCount val="3"/>
                <c:pt idx="0">
                  <c:v>Indeterminate</c:v>
                </c:pt>
                <c:pt idx="1">
                  <c:v>Seasonal</c:v>
                </c:pt>
                <c:pt idx="2">
                  <c:v>Term (three months or more)</c:v>
                </c:pt>
              </c:strCache>
            </c:strRef>
          </c:cat>
          <c:val>
            <c:numRef>
              <c:f>pivot!$D$2:$D$5</c:f>
              <c:numCache>
                <c:formatCode>General</c:formatCode>
                <c:ptCount val="3"/>
                <c:pt idx="0">
                  <c:v>662</c:v>
                </c:pt>
                <c:pt idx="1">
                  <c:v>12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8-468A-B32A-A34C20776B67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Persons  with Disabilities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pivot!$A$2:$A$5</c:f>
              <c:strCache>
                <c:ptCount val="3"/>
                <c:pt idx="0">
                  <c:v>Indeterminate</c:v>
                </c:pt>
                <c:pt idx="1">
                  <c:v>Seasonal</c:v>
                </c:pt>
                <c:pt idx="2">
                  <c:v>Term (three months or more)</c:v>
                </c:pt>
              </c:strCache>
            </c:strRef>
          </c:cat>
          <c:val>
            <c:numRef>
              <c:f>pivot!$E$2:$E$5</c:f>
              <c:numCache>
                <c:formatCode>General</c:formatCode>
                <c:ptCount val="3"/>
                <c:pt idx="0">
                  <c:v>1204</c:v>
                </c:pt>
                <c:pt idx="1">
                  <c:v>11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8-468A-B32A-A34C20776B67}"/>
            </c:ext>
          </c:extLst>
        </c:ser>
        <c:ser>
          <c:idx val="4"/>
          <c:order val="4"/>
          <c:tx>
            <c:strRef>
              <c:f>pivot!$F$1</c:f>
              <c:strCache>
                <c:ptCount val="1"/>
                <c:pt idx="0">
                  <c:v>Sum of Persons in a Visible Minority Group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pivot!$A$2:$A$5</c:f>
              <c:strCache>
                <c:ptCount val="3"/>
                <c:pt idx="0">
                  <c:v>Indeterminate</c:v>
                </c:pt>
                <c:pt idx="1">
                  <c:v>Seasonal</c:v>
                </c:pt>
                <c:pt idx="2">
                  <c:v>Term (three months or more)</c:v>
                </c:pt>
              </c:strCache>
            </c:strRef>
          </c:cat>
          <c:val>
            <c:numRef>
              <c:f>pivot!$F$2:$F$5</c:f>
              <c:numCache>
                <c:formatCode>General</c:formatCode>
                <c:ptCount val="3"/>
                <c:pt idx="0">
                  <c:v>1088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8-468A-B32A-A34C2077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087088"/>
        <c:axId val="974947200"/>
      </c:barChart>
      <c:catAx>
        <c:axId val="10700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47200"/>
        <c:crosses val="autoZero"/>
        <c:auto val="1"/>
        <c:lblAlgn val="ctr"/>
        <c:lblOffset val="100"/>
        <c:noMultiLvlLbl val="0"/>
      </c:catAx>
      <c:valAx>
        <c:axId val="9749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8B20A-AAC7-4018-BED5-972497D02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0</xdr:row>
      <xdr:rowOff>0</xdr:rowOff>
    </xdr:from>
    <xdr:to>
      <xdr:col>15</xdr:col>
      <xdr:colOff>12700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0A2F3-367C-4E6C-8758-0F1FEA18A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807581018518" createdVersion="6" refreshedVersion="6" minRefreshableVersion="3" recordCount="3" xr:uid="{D22FE6A2-2D9C-4DA2-AE98-68DB90B87EA2}">
  <cacheSource type="worksheet">
    <worksheetSource ref="A1:J4" sheet="clean"/>
  </cacheSource>
  <cacheFields count="10">
    <cacheField name="Type of Employment" numFmtId="0">
      <sharedItems count="3">
        <s v="Indeterminate"/>
        <s v="Term (three months or more)"/>
        <s v="Seasonal"/>
      </sharedItems>
    </cacheField>
    <cacheField name=" All Employees" numFmtId="3">
      <sharedItems containsSemiMixedTypes="0" containsString="0" containsNumber="1" containsInteger="1" minValue="110" maxValue="11952"/>
    </cacheField>
    <cacheField name="Women" numFmtId="3">
      <sharedItems containsSemiMixedTypes="0" containsString="0" containsNumber="1" containsInteger="1" minValue="32" maxValue="6807"/>
    </cacheField>
    <cacheField name="Women %" numFmtId="165">
      <sharedItems containsSemiMixedTypes="0" containsString="0" containsNumber="1" minValue="29.1" maxValue="57"/>
    </cacheField>
    <cacheField name="  Aboriginal Peoples" numFmtId="1">
      <sharedItems containsSemiMixedTypes="0" containsString="0" containsNumber="1" containsInteger="1" minValue="12" maxValue="662"/>
    </cacheField>
    <cacheField name="Aboriginal Peoples %" numFmtId="165">
      <sharedItems containsSemiMixedTypes="0" containsString="0" containsNumber="1" minValue="4.5" maxValue="10.9"/>
    </cacheField>
    <cacheField name="Persons  with Disabilities" numFmtId="0">
      <sharedItems containsSemiMixedTypes="0" containsString="0" containsNumber="1" containsInteger="1" minValue="11" maxValue="1204"/>
    </cacheField>
    <cacheField name="Persons  with Disabilities %" numFmtId="165">
      <sharedItems containsSemiMixedTypes="0" containsString="0" containsNumber="1" minValue="4.3" maxValue="10.1"/>
    </cacheField>
    <cacheField name="Persons in a Visible Minority Group" numFmtId="0">
      <sharedItems containsSemiMixedTypes="0" containsString="0" containsNumber="1" containsInteger="1" minValue="0" maxValue="1088"/>
    </cacheField>
    <cacheField name="Persons in a Visible Minority Group %" numFmtId="0">
      <sharedItems containsSemiMixedTypes="0" containsString="0" containsNumber="1" minValue="0" maxValue="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1952"/>
    <n v="6807"/>
    <n v="57"/>
    <n v="662"/>
    <n v="5.5"/>
    <n v="1204"/>
    <n v="10.1"/>
    <n v="1088"/>
    <n v="9.1"/>
  </r>
  <r>
    <x v="1"/>
    <n v="3122"/>
    <n v="1663"/>
    <n v="53.3"/>
    <n v="139"/>
    <n v="4.5"/>
    <n v="133"/>
    <n v="4.3"/>
    <n v="0"/>
    <n v="0"/>
  </r>
  <r>
    <x v="2"/>
    <n v="110"/>
    <n v="32"/>
    <n v="29.1"/>
    <n v="12"/>
    <n v="10.9"/>
    <n v="11"/>
    <n v="1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A5FED-0763-4125-A6C0-770B03FE38B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Type of Employment">
  <location ref="A1:F5" firstHeaderRow="0" firstDataRow="1" firstDataCol="1"/>
  <pivotFields count="10">
    <pivotField axis="axisRow" showAll="0">
      <items count="4">
        <item x="0"/>
        <item x="2"/>
        <item x="1"/>
        <item t="default"/>
      </items>
    </pivotField>
    <pivotField dataField="1" numFmtId="3" showAll="0"/>
    <pivotField dataField="1" numFmtId="3" showAll="0"/>
    <pivotField numFmtId="165" showAll="0"/>
    <pivotField dataField="1" numFmtId="1" showAll="0"/>
    <pivotField numFmtId="165" showAll="0"/>
    <pivotField dataField="1" showAll="0"/>
    <pivotField numFmtId="165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All Employees" fld="1" baseField="0" baseItem="0"/>
    <dataField name="Sum of Women" fld="2" baseField="0" baseItem="0"/>
    <dataField name="Sum of   Aboriginal Peoples" fld="4" baseField="0" baseItem="0"/>
    <dataField name="Sum of Persons  with Disabilities" fld="6" baseField="0" baseItem="0"/>
    <dataField name="Sum of Persons in a Visible Minority Group" fld="8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2778-F0BF-4952-9F4C-BA98D0188D22}">
  <dimension ref="A1:Q15"/>
  <sheetViews>
    <sheetView tabSelected="1" workbookViewId="0">
      <selection activeCell="I10" sqref="I10"/>
    </sheetView>
  </sheetViews>
  <sheetFormatPr defaultRowHeight="14.5" x14ac:dyDescent="0.35"/>
  <cols>
    <col min="1" max="1" width="24" customWidth="1"/>
    <col min="2" max="2" width="10.81640625" customWidth="1"/>
  </cols>
  <sheetData>
    <row r="1" spans="1:17" x14ac:dyDescent="0.35">
      <c r="A1" s="5" t="s">
        <v>21</v>
      </c>
      <c r="B1" s="10"/>
      <c r="C1" s="10"/>
      <c r="D1" s="10"/>
      <c r="E1" s="10"/>
      <c r="F1" s="10"/>
      <c r="G1" s="10"/>
      <c r="H1" s="10"/>
      <c r="I1" s="10"/>
      <c r="J1" s="10"/>
    </row>
    <row r="2" spans="1:17" x14ac:dyDescent="0.35">
      <c r="A2" s="19" t="s">
        <v>20</v>
      </c>
      <c r="B2" s="19"/>
      <c r="C2" s="19"/>
      <c r="D2" s="19"/>
      <c r="E2" s="19"/>
      <c r="F2" s="19"/>
      <c r="G2" s="19"/>
      <c r="H2" s="19"/>
      <c r="I2" s="19"/>
      <c r="J2" s="19"/>
    </row>
    <row r="3" spans="1:17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7" x14ac:dyDescent="0.35">
      <c r="A4" s="20" t="s">
        <v>19</v>
      </c>
      <c r="B4" s="20"/>
      <c r="C4" s="20"/>
      <c r="D4" s="20"/>
      <c r="E4" s="20"/>
      <c r="F4" s="20"/>
      <c r="G4" s="20"/>
      <c r="H4" s="20"/>
      <c r="I4" s="20"/>
      <c r="J4" s="20"/>
    </row>
    <row r="5" spans="1:17" x14ac:dyDescent="0.35">
      <c r="A5" s="21" t="s">
        <v>18</v>
      </c>
      <c r="B5" s="21" t="s">
        <v>17</v>
      </c>
      <c r="C5" s="21" t="s">
        <v>16</v>
      </c>
      <c r="D5" s="21"/>
      <c r="E5" s="21" t="s">
        <v>15</v>
      </c>
      <c r="F5" s="21"/>
      <c r="G5" s="21" t="s">
        <v>14</v>
      </c>
      <c r="H5" s="21"/>
      <c r="I5" s="21" t="s">
        <v>13</v>
      </c>
      <c r="J5" s="21"/>
    </row>
    <row r="6" spans="1:17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</row>
    <row r="7" spans="1:17" x14ac:dyDescent="0.35">
      <c r="A7" s="22"/>
      <c r="B7" s="11" t="s">
        <v>9</v>
      </c>
      <c r="C7" s="11" t="s">
        <v>12</v>
      </c>
      <c r="D7" s="11" t="s">
        <v>8</v>
      </c>
      <c r="E7" s="11" t="s">
        <v>10</v>
      </c>
      <c r="F7" s="11" t="s">
        <v>11</v>
      </c>
      <c r="G7" s="11" t="s">
        <v>10</v>
      </c>
      <c r="H7" s="11" t="s">
        <v>8</v>
      </c>
      <c r="I7" s="11" t="s">
        <v>9</v>
      </c>
      <c r="J7" s="11" t="s">
        <v>8</v>
      </c>
    </row>
    <row r="8" spans="1:17" x14ac:dyDescent="0.35">
      <c r="A8" s="10" t="s">
        <v>7</v>
      </c>
      <c r="B8" s="9">
        <v>11952</v>
      </c>
      <c r="C8" s="9">
        <v>6807</v>
      </c>
      <c r="D8" s="7">
        <v>57</v>
      </c>
      <c r="E8" s="8">
        <v>662</v>
      </c>
      <c r="F8" s="7">
        <v>5.5</v>
      </c>
      <c r="G8" s="9">
        <v>1204</v>
      </c>
      <c r="H8" s="7">
        <v>10.1</v>
      </c>
      <c r="I8" s="9">
        <v>1088</v>
      </c>
      <c r="J8" s="7">
        <v>9.1</v>
      </c>
    </row>
    <row r="9" spans="1:17" x14ac:dyDescent="0.35">
      <c r="A9" s="10" t="s">
        <v>6</v>
      </c>
      <c r="B9" s="9">
        <v>3122</v>
      </c>
      <c r="C9" s="9">
        <v>1663</v>
      </c>
      <c r="D9" s="7">
        <v>53.3</v>
      </c>
      <c r="E9" s="8">
        <v>139</v>
      </c>
      <c r="F9" s="7">
        <v>4.5</v>
      </c>
      <c r="G9" s="8">
        <v>133</v>
      </c>
      <c r="H9" s="7">
        <v>4.3</v>
      </c>
      <c r="I9" s="6">
        <v>100</v>
      </c>
      <c r="J9" s="6">
        <v>0</v>
      </c>
    </row>
    <row r="10" spans="1:17" x14ac:dyDescent="0.35">
      <c r="A10" s="10" t="s">
        <v>5</v>
      </c>
      <c r="B10" s="9">
        <v>110</v>
      </c>
      <c r="C10" s="9">
        <v>32</v>
      </c>
      <c r="D10" s="7">
        <v>29.1</v>
      </c>
      <c r="E10" s="8">
        <v>12</v>
      </c>
      <c r="F10" s="7">
        <v>10.9</v>
      </c>
      <c r="G10" s="8">
        <v>11</v>
      </c>
      <c r="H10" s="7">
        <v>10</v>
      </c>
      <c r="I10" s="6">
        <v>100</v>
      </c>
      <c r="J10" s="6">
        <v>0</v>
      </c>
    </row>
    <row r="11" spans="1:17" x14ac:dyDescent="0.35">
      <c r="A11" s="5" t="s">
        <v>4</v>
      </c>
      <c r="B11" s="3">
        <v>15184</v>
      </c>
      <c r="C11" s="3">
        <v>8502</v>
      </c>
      <c r="D11" s="2">
        <v>56</v>
      </c>
      <c r="E11" s="4">
        <v>813</v>
      </c>
      <c r="F11" s="2">
        <v>5.4</v>
      </c>
      <c r="G11" s="3">
        <v>1348</v>
      </c>
      <c r="H11" s="2">
        <v>8.9</v>
      </c>
      <c r="I11" s="3">
        <v>1501</v>
      </c>
      <c r="J11" s="2">
        <v>9.9</v>
      </c>
    </row>
    <row r="12" spans="1:17" x14ac:dyDescent="0.35">
      <c r="A12" s="16" t="s">
        <v>3</v>
      </c>
      <c r="B12" s="16"/>
      <c r="C12" s="16"/>
      <c r="D12" s="16"/>
      <c r="E12" s="16"/>
      <c r="F12" s="16"/>
      <c r="G12" s="16"/>
      <c r="H12" s="16"/>
      <c r="I12" s="16"/>
      <c r="J12" s="16"/>
      <c r="Q12" s="1"/>
    </row>
    <row r="13" spans="1:17" x14ac:dyDescent="0.35">
      <c r="A13" s="17" t="s">
        <v>2</v>
      </c>
      <c r="B13" s="18"/>
      <c r="C13" s="18"/>
      <c r="D13" s="18"/>
      <c r="E13" s="18"/>
      <c r="F13" s="18"/>
      <c r="G13" s="18"/>
      <c r="H13" s="18"/>
      <c r="I13" s="18"/>
      <c r="J13" s="18"/>
    </row>
    <row r="14" spans="1:17" ht="19.5" customHeight="1" x14ac:dyDescent="0.35">
      <c r="A14" s="18" t="s">
        <v>1</v>
      </c>
      <c r="B14" s="18"/>
      <c r="C14" s="18"/>
      <c r="D14" s="18"/>
      <c r="E14" s="18"/>
      <c r="F14" s="18"/>
      <c r="G14" s="18"/>
      <c r="H14" s="18"/>
      <c r="I14" s="18"/>
      <c r="J14" s="18"/>
    </row>
    <row r="15" spans="1:17" ht="21" customHeight="1" x14ac:dyDescent="0.35">
      <c r="A15" s="18" t="s">
        <v>0</v>
      </c>
      <c r="B15" s="18"/>
      <c r="C15" s="18"/>
      <c r="D15" s="18"/>
      <c r="E15" s="18"/>
      <c r="F15" s="18"/>
      <c r="G15" s="18"/>
      <c r="H15" s="18"/>
      <c r="I15" s="18"/>
      <c r="J15" s="18"/>
    </row>
  </sheetData>
  <mergeCells count="12">
    <mergeCell ref="A12:J12"/>
    <mergeCell ref="A13:J13"/>
    <mergeCell ref="A14:J14"/>
    <mergeCell ref="A15:J15"/>
    <mergeCell ref="A2:J3"/>
    <mergeCell ref="A4:J4"/>
    <mergeCell ref="A5:A7"/>
    <mergeCell ref="B5:B6"/>
    <mergeCell ref="C5:D6"/>
    <mergeCell ref="E5:F6"/>
    <mergeCell ref="G5:H6"/>
    <mergeCell ref="I5:J6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823-10E8-4377-8820-339618CB2D74}">
  <dimension ref="A1:J5"/>
  <sheetViews>
    <sheetView workbookViewId="0">
      <selection activeCell="J4" sqref="J4"/>
    </sheetView>
  </sheetViews>
  <sheetFormatPr defaultRowHeight="14.5" x14ac:dyDescent="0.35"/>
  <cols>
    <col min="1" max="1" width="24" customWidth="1"/>
    <col min="2" max="2" width="10.81640625" customWidth="1"/>
    <col min="5" max="5" width="15.7265625" customWidth="1"/>
    <col min="6" max="6" width="11.453125" customWidth="1"/>
    <col min="7" max="7" width="12.1796875" customWidth="1"/>
    <col min="8" max="8" width="12.36328125" customWidth="1"/>
    <col min="9" max="9" width="12.81640625" customWidth="1"/>
    <col min="10" max="10" width="14.90625" customWidth="1"/>
  </cols>
  <sheetData>
    <row r="1" spans="1:10" s="13" customFormat="1" ht="35.5" customHeight="1" x14ac:dyDescent="0.35">
      <c r="A1" s="12" t="s">
        <v>18</v>
      </c>
      <c r="B1" s="12" t="s">
        <v>17</v>
      </c>
      <c r="C1" s="12" t="s">
        <v>16</v>
      </c>
      <c r="D1" s="12" t="s">
        <v>22</v>
      </c>
      <c r="E1" s="12" t="s">
        <v>34</v>
      </c>
      <c r="F1" s="12" t="s">
        <v>23</v>
      </c>
      <c r="G1" s="12" t="s">
        <v>24</v>
      </c>
      <c r="H1" s="12" t="s">
        <v>25</v>
      </c>
      <c r="I1" s="12" t="s">
        <v>26</v>
      </c>
      <c r="J1" s="12" t="s">
        <v>27</v>
      </c>
    </row>
    <row r="2" spans="1:10" x14ac:dyDescent="0.35">
      <c r="A2" s="10" t="s">
        <v>7</v>
      </c>
      <c r="B2" s="9">
        <v>11952</v>
      </c>
      <c r="C2" s="9">
        <v>6807</v>
      </c>
      <c r="D2" s="7">
        <v>57</v>
      </c>
      <c r="E2" s="8">
        <v>662</v>
      </c>
      <c r="F2" s="7">
        <v>5.5</v>
      </c>
      <c r="G2" s="9">
        <v>1204</v>
      </c>
      <c r="H2" s="7">
        <v>10.1</v>
      </c>
      <c r="I2" s="9">
        <v>1088</v>
      </c>
      <c r="J2" s="7">
        <v>9.1</v>
      </c>
    </row>
    <row r="3" spans="1:10" x14ac:dyDescent="0.35">
      <c r="A3" s="10" t="s">
        <v>6</v>
      </c>
      <c r="B3" s="9">
        <v>3122</v>
      </c>
      <c r="C3" s="9">
        <v>1663</v>
      </c>
      <c r="D3" s="7">
        <v>53.3</v>
      </c>
      <c r="E3" s="8">
        <v>139</v>
      </c>
      <c r="F3" s="7">
        <v>4.5</v>
      </c>
      <c r="G3" s="8">
        <v>133</v>
      </c>
      <c r="H3" s="7">
        <v>4.3</v>
      </c>
      <c r="I3" s="6">
        <v>100</v>
      </c>
      <c r="J3" s="6">
        <v>0.4</v>
      </c>
    </row>
    <row r="4" spans="1:10" x14ac:dyDescent="0.35">
      <c r="A4" s="10" t="s">
        <v>5</v>
      </c>
      <c r="B4" s="9">
        <v>110</v>
      </c>
      <c r="C4" s="9">
        <v>32</v>
      </c>
      <c r="D4" s="7">
        <v>29.1</v>
      </c>
      <c r="E4" s="8">
        <v>12</v>
      </c>
      <c r="F4" s="7">
        <v>10.9</v>
      </c>
      <c r="G4" s="8">
        <v>11</v>
      </c>
      <c r="H4" s="7">
        <v>10</v>
      </c>
      <c r="I4" s="6">
        <v>100</v>
      </c>
      <c r="J4" s="6">
        <v>0.4</v>
      </c>
    </row>
    <row r="5" spans="1:10" x14ac:dyDescent="0.35">
      <c r="A5" s="5" t="s">
        <v>4</v>
      </c>
      <c r="B5" s="3">
        <v>15184</v>
      </c>
      <c r="C5" s="3">
        <v>8502</v>
      </c>
      <c r="D5" s="2">
        <v>56</v>
      </c>
      <c r="E5" s="4">
        <v>813</v>
      </c>
      <c r="F5" s="2">
        <v>5.4</v>
      </c>
      <c r="G5" s="3">
        <v>1348</v>
      </c>
      <c r="H5" s="2">
        <v>8.9</v>
      </c>
      <c r="I5" s="3">
        <v>1501</v>
      </c>
      <c r="J5" s="2">
        <v>9.9</v>
      </c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91AD-1134-43DE-B0FB-B3D488194EFC}">
  <dimension ref="A1:F5"/>
  <sheetViews>
    <sheetView workbookViewId="0">
      <selection activeCell="B3" sqref="B3"/>
    </sheetView>
  </sheetViews>
  <sheetFormatPr defaultRowHeight="14.5" x14ac:dyDescent="0.35"/>
  <cols>
    <col min="1" max="1" width="25.7265625" bestFit="1" customWidth="1"/>
    <col min="2" max="2" width="19.26953125" bestFit="1" customWidth="1"/>
    <col min="3" max="3" width="13.81640625" bestFit="1" customWidth="1"/>
    <col min="4" max="4" width="23.7265625" bestFit="1" customWidth="1"/>
    <col min="5" max="5" width="28.1796875" bestFit="1" customWidth="1"/>
    <col min="6" max="6" width="37" bestFit="1" customWidth="1"/>
  </cols>
  <sheetData>
    <row r="1" spans="1:6" x14ac:dyDescent="0.35">
      <c r="A1" s="14" t="s">
        <v>18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5">
      <c r="A2" s="13" t="s">
        <v>7</v>
      </c>
      <c r="B2" s="15">
        <v>11952</v>
      </c>
      <c r="C2" s="15">
        <v>6807</v>
      </c>
      <c r="D2" s="15">
        <v>662</v>
      </c>
      <c r="E2" s="15">
        <v>1204</v>
      </c>
      <c r="F2" s="15">
        <v>1088</v>
      </c>
    </row>
    <row r="3" spans="1:6" x14ac:dyDescent="0.35">
      <c r="A3" s="13" t="s">
        <v>5</v>
      </c>
      <c r="B3" s="15">
        <v>110</v>
      </c>
      <c r="C3" s="15">
        <v>32</v>
      </c>
      <c r="D3" s="15">
        <v>12</v>
      </c>
      <c r="E3" s="15">
        <v>11</v>
      </c>
      <c r="F3" s="15">
        <v>0</v>
      </c>
    </row>
    <row r="4" spans="1:6" x14ac:dyDescent="0.35">
      <c r="A4" s="13" t="s">
        <v>6</v>
      </c>
      <c r="B4" s="15">
        <v>3122</v>
      </c>
      <c r="C4" s="15">
        <v>1663</v>
      </c>
      <c r="D4" s="15">
        <v>139</v>
      </c>
      <c r="E4" s="15">
        <v>133</v>
      </c>
      <c r="F4" s="15">
        <v>0</v>
      </c>
    </row>
    <row r="5" spans="1:6" x14ac:dyDescent="0.35">
      <c r="A5" s="13" t="s">
        <v>28</v>
      </c>
      <c r="B5" s="15">
        <v>15184</v>
      </c>
      <c r="C5" s="15">
        <v>8502</v>
      </c>
      <c r="D5" s="15">
        <v>813</v>
      </c>
      <c r="E5" s="15">
        <v>1348</v>
      </c>
      <c r="F5" s="15">
        <v>1088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2959-5522-42F3-A17E-5EDD580C07DA}">
  <dimension ref="A1"/>
  <sheetViews>
    <sheetView workbookViewId="0">
      <selection activeCell="J19" sqref="J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2023-11-12T16:19:35Z</dcterms:created>
  <dcterms:modified xsi:type="dcterms:W3CDTF">2023-11-13T07:04:54Z</dcterms:modified>
</cp:coreProperties>
</file>