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0" yWindow="-16310" windowWidth="29020" windowHeight="157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10">
    <font>
      <name val="Arial"/>
      <sz val="10"/>
    </font>
    <font>
      <name val="Arial"/>
      <charset val="204"/>
      <family val="2"/>
      <b val="1"/>
      <color indexed="9"/>
      <sz val="10"/>
    </font>
    <font>
      <name val="Aptos Narrow"/>
      <charset val="204"/>
      <family val="2"/>
      <color rgb="FF3F3F76"/>
      <sz val="11"/>
      <scheme val="minor"/>
    </font>
    <font>
      <name val="Aptos Narrow"/>
      <charset val="204"/>
      <family val="2"/>
      <b val="1"/>
      <color rgb="FFFA7D00"/>
      <sz val="11"/>
      <scheme val="minor"/>
    </font>
    <font>
      <name val="Arial"/>
      <charset val="204"/>
      <family val="2"/>
      <color rgb="FFFF0000"/>
      <sz val="10"/>
    </font>
    <font>
      <name val="Aptos Narrow"/>
      <family val="2"/>
      <b val="1"/>
      <color rgb="FF3F3F76"/>
      <sz val="11"/>
      <scheme val="minor"/>
    </font>
    <font>
      <name val="Aptos Narrow"/>
      <family val="2"/>
      <b val="1"/>
      <color rgb="FF3F3F76"/>
      <sz val="12"/>
      <scheme val="minor"/>
    </font>
    <font>
      <name val="Arial"/>
      <charset val="204"/>
      <family val="2"/>
      <sz val="10"/>
    </font>
    <font>
      <i val="1"/>
      <color rgb="00808080"/>
    </font>
    <font>
      <color rgb="00000000"/>
    </font>
  </fonts>
  <fills count="5">
    <fill>
      <patternFill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4" borderId="2"/>
    <xf numFmtId="0" fontId="2" fillId="3" borderId="2"/>
  </cellStyleXfs>
  <cellXfs count="12">
    <xf numFmtId="0" fontId="0" fillId="0" borderId="0" pivotButton="0" quotePrefix="0" xfId="0"/>
    <xf numFmtId="164" fontId="0" fillId="0" borderId="1" pivotButton="0" quotePrefix="0" xfId="0"/>
    <xf numFmtId="49" fontId="0" fillId="0" borderId="1" pivotButton="0" quotePrefix="0" xfId="0"/>
    <xf numFmtId="0" fontId="1" fillId="2" borderId="1" pivotButton="0" quotePrefix="0" xfId="0"/>
    <xf numFmtId="0" fontId="4" fillId="0" borderId="0" pivotButton="0" quotePrefix="0" xfId="0"/>
    <xf numFmtId="2" fontId="2" fillId="3" borderId="2" pivotButton="0" quotePrefix="0" xfId="2"/>
    <xf numFmtId="0" fontId="5" fillId="3" borderId="2" pivotButton="0" quotePrefix="0" xfId="2"/>
    <xf numFmtId="0" fontId="6" fillId="3" borderId="2" pivotButton="0" quotePrefix="0" xfId="2"/>
    <xf numFmtId="49" fontId="7" fillId="0" borderId="1" pivotButton="0" quotePrefix="0" xfId="0"/>
    <xf numFmtId="1" fontId="3" fillId="4" borderId="2" pivotButton="0" quotePrefix="0" xfId="1"/>
    <xf numFmtId="2" fontId="8" fillId="3" borderId="2" pivotButton="0" quotePrefix="0" xfId="2"/>
    <xf numFmtId="2" fontId="9" fillId="3" borderId="2" pivotButton="0" quotePrefix="0" xfId="2"/>
  </cellXfs>
  <cellStyles count="3">
    <cellStyle name="Normal" xfId="0" builtinId="0"/>
    <cellStyle name="Calculation" xfId="1" builtinId="22"/>
    <cellStyle name="Input" xfId="2" builtinId="2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4487EB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tabSelected="1" topLeftCell="A76" zoomScaleNormal="100" workbookViewId="0">
      <pane activePane="bottomRight" state="frozen"/>
      <selection activeCell="F109" sqref="F109"/>
    </sheetView>
  </sheetViews>
  <sheetFormatPr baseColWidth="8" defaultColWidth="8.81640625" defaultRowHeight="12.5"/>
  <cols>
    <col width="27" customWidth="1" min="1" max="1"/>
    <col width="23.1796875" bestFit="1" customWidth="1" min="2" max="2"/>
    <col width="16.6328125" customWidth="1" min="3" max="6"/>
  </cols>
  <sheetData>
    <row r="1" ht="16" customHeight="1">
      <c r="C1" s="6" t="inlineStr">
        <is>
          <t>Производство</t>
        </is>
      </c>
      <c r="D1" s="6" t="inlineStr">
        <is>
          <t>Батерия</t>
        </is>
      </c>
      <c r="E1" s="7" t="inlineStr">
        <is>
          <t>Общо</t>
        </is>
      </c>
    </row>
    <row r="2" ht="13" customHeight="1">
      <c r="B2" s="3" t="inlineStr">
        <is>
          <t>Име на фирмата</t>
        </is>
      </c>
      <c r="C2" s="2" t="n"/>
      <c r="D2" s="2" t="n"/>
      <c r="E2" s="2" t="n"/>
      <c r="G2" s="4" t="inlineStr">
        <is>
          <t>* знак минус "-"  за батерия определя заряд</t>
        </is>
      </c>
    </row>
    <row r="3" ht="13" customHeight="1">
      <c r="B3" s="3" t="inlineStr">
        <is>
          <t>Булстат</t>
        </is>
      </c>
      <c r="C3" s="2" t="n"/>
      <c r="D3" s="2" t="n"/>
      <c r="E3" s="2" t="n"/>
      <c r="G3" s="4" t="inlineStr">
        <is>
          <t>* знак плюс "+"  за батерия определя разряд</t>
        </is>
      </c>
    </row>
    <row r="4" ht="13" customHeight="1">
      <c r="B4" s="3" t="inlineStr">
        <is>
          <t>Вид на производството</t>
        </is>
      </c>
      <c r="C4" s="2" t="n"/>
      <c r="D4" s="2" t="n"/>
      <c r="E4" s="2" t="n"/>
    </row>
    <row r="5" ht="13" customHeight="1">
      <c r="B5" s="3" t="inlineStr">
        <is>
          <t>Име на централата</t>
        </is>
      </c>
      <c r="C5" s="8" t="n"/>
      <c r="D5" s="2" t="n"/>
      <c r="E5" s="2" t="n"/>
    </row>
    <row r="6" ht="13" customHeight="1">
      <c r="B6" s="3" t="inlineStr">
        <is>
          <t>Измервателна точка</t>
        </is>
      </c>
      <c r="C6" s="2" t="n"/>
      <c r="D6" s="2" t="n"/>
      <c r="E6" s="2" t="n"/>
    </row>
    <row r="7" ht="13" customHeight="1">
      <c r="A7" s="3" t="inlineStr">
        <is>
          <t>Час - Българско време</t>
        </is>
      </c>
      <c r="B7" s="3" t="inlineStr">
        <is>
          <t>Ден</t>
        </is>
      </c>
      <c r="C7" s="3" t="inlineStr">
        <is>
          <t>kВт</t>
        </is>
      </c>
      <c r="D7" s="3" t="inlineStr">
        <is>
          <t>kВт</t>
        </is>
      </c>
      <c r="E7" s="3" t="inlineStr">
        <is>
          <t>kВт</t>
        </is>
      </c>
    </row>
    <row r="8" ht="14.5" customHeight="1">
      <c r="A8" s="2" t="inlineStr">
        <is>
          <t>00:00</t>
        </is>
      </c>
      <c r="B8" s="1" t="n">
        <v>46240</v>
      </c>
      <c r="C8" s="10" t="inlineStr">
        <is>
          <t>Put Adex Solcast value here</t>
        </is>
      </c>
      <c r="D8" s="5" t="n">
        <v>0</v>
      </c>
      <c r="E8" s="9">
        <f>IFERROR(MIN(1800,MAX(0,ROUND(C8+D8,0))),MIN(1800,MAX(0,D8)))</f>
        <v/>
      </c>
    </row>
    <row r="9" ht="14.5" customHeight="1">
      <c r="A9" s="2" t="inlineStr">
        <is>
          <t>00:15</t>
        </is>
      </c>
      <c r="B9" s="1" t="n">
        <v>46240</v>
      </c>
      <c r="C9" s="10" t="inlineStr">
        <is>
          <t>Put Adex Solcast value here</t>
        </is>
      </c>
      <c r="D9" s="5" t="n">
        <v>0</v>
      </c>
      <c r="E9" s="9">
        <f>IFERROR(MIN(1800,MAX(0,ROUND(C9+D9,0))),MIN(1800,MAX(0,D9)))</f>
        <v/>
      </c>
    </row>
    <row r="10" ht="14.5" customHeight="1">
      <c r="A10" s="2" t="inlineStr">
        <is>
          <t>00:30</t>
        </is>
      </c>
      <c r="B10" s="1" t="n">
        <v>46240</v>
      </c>
      <c r="C10" s="10" t="inlineStr">
        <is>
          <t>Put Adex Solcast value here</t>
        </is>
      </c>
      <c r="D10" s="5" t="n">
        <v>0</v>
      </c>
      <c r="E10" s="9">
        <f>IFERROR(MIN(1800,MAX(0,ROUND(C10+D10,0))),MIN(1800,MAX(0,D10)))</f>
        <v/>
      </c>
    </row>
    <row r="11" ht="14.5" customHeight="1">
      <c r="A11" s="2" t="inlineStr">
        <is>
          <t>00:45</t>
        </is>
      </c>
      <c r="B11" s="1" t="n">
        <v>46240</v>
      </c>
      <c r="C11" s="10" t="inlineStr">
        <is>
          <t>Put Adex Solcast value here</t>
        </is>
      </c>
      <c r="D11" s="5" t="n">
        <v>0</v>
      </c>
      <c r="E11" s="9">
        <f>IFERROR(MIN(1800,MAX(0,ROUND(C11+D11,0))),MIN(1800,MAX(0,D11)))</f>
        <v/>
      </c>
    </row>
    <row r="12" ht="14.5" customHeight="1">
      <c r="A12" s="2" t="inlineStr">
        <is>
          <t>01:00</t>
        </is>
      </c>
      <c r="B12" s="1" t="n">
        <v>46240</v>
      </c>
      <c r="C12" s="10" t="inlineStr">
        <is>
          <t>Put Adex Solcast value here</t>
        </is>
      </c>
      <c r="D12" s="5" t="n">
        <v>0</v>
      </c>
      <c r="E12" s="9">
        <f>IFERROR(MIN(1800,MAX(0,ROUND(C12+D12,0))),MIN(1800,MAX(0,D12)))</f>
        <v/>
      </c>
    </row>
    <row r="13" ht="14.5" customHeight="1">
      <c r="A13" s="2" t="inlineStr">
        <is>
          <t>01:15</t>
        </is>
      </c>
      <c r="B13" s="1" t="n">
        <v>46240</v>
      </c>
      <c r="C13" s="10" t="inlineStr">
        <is>
          <t>Put Adex Solcast value here</t>
        </is>
      </c>
      <c r="D13" s="5" t="n">
        <v>0</v>
      </c>
      <c r="E13" s="9">
        <f>IFERROR(MIN(1800,MAX(0,ROUND(C13+D13,0))),MIN(1800,MAX(0,D13)))</f>
        <v/>
      </c>
    </row>
    <row r="14" ht="14.5" customHeight="1">
      <c r="A14" s="2" t="inlineStr">
        <is>
          <t>01:30</t>
        </is>
      </c>
      <c r="B14" s="1" t="n">
        <v>46240</v>
      </c>
      <c r="C14" s="10" t="inlineStr">
        <is>
          <t>Put Adex Solcast value here</t>
        </is>
      </c>
      <c r="D14" s="5" t="n">
        <v>0</v>
      </c>
      <c r="E14" s="9">
        <f>IFERROR(MIN(1800,MAX(0,ROUND(C14+D14,0))),MIN(1800,MAX(0,D14)))</f>
        <v/>
      </c>
    </row>
    <row r="15" ht="14.5" customHeight="1">
      <c r="A15" s="2" t="inlineStr">
        <is>
          <t>01:45</t>
        </is>
      </c>
      <c r="B15" s="1" t="n">
        <v>46240</v>
      </c>
      <c r="C15" s="10" t="inlineStr">
        <is>
          <t>Put Adex Solcast value here</t>
        </is>
      </c>
      <c r="D15" s="5" t="n">
        <v>0</v>
      </c>
      <c r="E15" s="9">
        <f>IFERROR(MIN(1800,MAX(0,ROUND(C15+D15,0))),MIN(1800,MAX(0,D15)))</f>
        <v/>
      </c>
    </row>
    <row r="16" ht="14.5" customHeight="1">
      <c r="A16" s="2" t="inlineStr">
        <is>
          <t>02:00</t>
        </is>
      </c>
      <c r="B16" s="1" t="n">
        <v>46240</v>
      </c>
      <c r="C16" s="10" t="inlineStr">
        <is>
          <t>Put Adex Solcast value here</t>
        </is>
      </c>
      <c r="D16" s="5" t="n">
        <v>0</v>
      </c>
      <c r="E16" s="9">
        <f>IFERROR(MIN(1800,MAX(0,ROUND(C16+D16,0))),MIN(1800,MAX(0,D16)))</f>
        <v/>
      </c>
    </row>
    <row r="17" ht="14.5" customHeight="1">
      <c r="A17" s="2" t="inlineStr">
        <is>
          <t>02:15</t>
        </is>
      </c>
      <c r="B17" s="1" t="n">
        <v>46240</v>
      </c>
      <c r="C17" s="10" t="inlineStr">
        <is>
          <t>Put Adex Solcast value here</t>
        </is>
      </c>
      <c r="D17" s="5" t="n">
        <v>0</v>
      </c>
      <c r="E17" s="9">
        <f>IFERROR(MIN(1800,MAX(0,ROUND(C17+D17,0))),MIN(1800,MAX(0,D17)))</f>
        <v/>
      </c>
    </row>
    <row r="18" ht="14.5" customHeight="1">
      <c r="A18" s="2" t="inlineStr">
        <is>
          <t>02:30</t>
        </is>
      </c>
      <c r="B18" s="1" t="n">
        <v>46240</v>
      </c>
      <c r="C18" s="10" t="inlineStr">
        <is>
          <t>Put Adex Solcast value here</t>
        </is>
      </c>
      <c r="D18" s="5" t="n">
        <v>0</v>
      </c>
      <c r="E18" s="9">
        <f>IFERROR(MIN(1800,MAX(0,ROUND(C18+D18,0))),MIN(1800,MAX(0,D18)))</f>
        <v/>
      </c>
    </row>
    <row r="19" ht="14.5" customHeight="1">
      <c r="A19" s="2" t="inlineStr">
        <is>
          <t>02:45</t>
        </is>
      </c>
      <c r="B19" s="1" t="n">
        <v>46240</v>
      </c>
      <c r="C19" s="10" t="inlineStr">
        <is>
          <t>Put Adex Solcast value here</t>
        </is>
      </c>
      <c r="D19" s="5" t="n">
        <v>0</v>
      </c>
      <c r="E19" s="9">
        <f>IFERROR(MIN(1800,MAX(0,ROUND(C19+D19,0))),MIN(1800,MAX(0,D19)))</f>
        <v/>
      </c>
    </row>
    <row r="20" ht="14.5" customHeight="1">
      <c r="A20" s="2" t="inlineStr">
        <is>
          <t>03:00</t>
        </is>
      </c>
      <c r="B20" s="1" t="n">
        <v>46240</v>
      </c>
      <c r="C20" s="10" t="inlineStr">
        <is>
          <t>Put Adex Solcast value here</t>
        </is>
      </c>
      <c r="D20" s="5" t="n">
        <v>0</v>
      </c>
      <c r="E20" s="9">
        <f>IFERROR(MIN(1800,MAX(0,ROUND(C20+D20,0))),MIN(1800,MAX(0,D20)))</f>
        <v/>
      </c>
    </row>
    <row r="21" ht="14.5" customHeight="1">
      <c r="A21" s="2" t="inlineStr">
        <is>
          <t>03:15</t>
        </is>
      </c>
      <c r="B21" s="1" t="n">
        <v>46240</v>
      </c>
      <c r="C21" s="10" t="inlineStr">
        <is>
          <t>Put Adex Solcast value here</t>
        </is>
      </c>
      <c r="D21" s="5" t="n">
        <v>0</v>
      </c>
      <c r="E21" s="9">
        <f>IFERROR(MIN(1800,MAX(0,ROUND(C21+D21,0))),MIN(1800,MAX(0,D21)))</f>
        <v/>
      </c>
    </row>
    <row r="22" ht="14.5" customHeight="1">
      <c r="A22" s="2" t="inlineStr">
        <is>
          <t>03:30</t>
        </is>
      </c>
      <c r="B22" s="1" t="n">
        <v>46240</v>
      </c>
      <c r="C22" s="10" t="inlineStr">
        <is>
          <t>Put Adex Solcast value here</t>
        </is>
      </c>
      <c r="D22" s="5" t="n">
        <v>0</v>
      </c>
      <c r="E22" s="9">
        <f>IFERROR(MIN(1800,MAX(0,ROUND(C22+D22,0))),MIN(1800,MAX(0,D22)))</f>
        <v/>
      </c>
    </row>
    <row r="23" ht="14.5" customHeight="1">
      <c r="A23" s="2" t="inlineStr">
        <is>
          <t>03:45</t>
        </is>
      </c>
      <c r="B23" s="1" t="n">
        <v>46240</v>
      </c>
      <c r="C23" s="10" t="inlineStr">
        <is>
          <t>Put Adex Solcast value here</t>
        </is>
      </c>
      <c r="D23" s="5" t="n">
        <v>0</v>
      </c>
      <c r="E23" s="9">
        <f>IFERROR(MIN(1800,MAX(0,ROUND(C23+D23,0))),MIN(1800,MAX(0,D23)))</f>
        <v/>
      </c>
    </row>
    <row r="24" ht="14.5" customHeight="1">
      <c r="A24" s="2" t="inlineStr">
        <is>
          <t>04:00</t>
        </is>
      </c>
      <c r="B24" s="1" t="n">
        <v>46240</v>
      </c>
      <c r="C24" s="10" t="inlineStr">
        <is>
          <t>Put Adex Solcast value here</t>
        </is>
      </c>
      <c r="D24" s="5" t="n">
        <v>0</v>
      </c>
      <c r="E24" s="9">
        <f>IFERROR(MIN(1800,MAX(0,ROUND(C24+D24,0))),MIN(1800,MAX(0,D24)))</f>
        <v/>
      </c>
    </row>
    <row r="25" ht="14.5" customHeight="1">
      <c r="A25" s="2" t="inlineStr">
        <is>
          <t>04:15</t>
        </is>
      </c>
      <c r="B25" s="1" t="n">
        <v>46240</v>
      </c>
      <c r="C25" s="10" t="inlineStr">
        <is>
          <t>Put Adex Solcast value here</t>
        </is>
      </c>
      <c r="D25" s="5" t="n">
        <v>0</v>
      </c>
      <c r="E25" s="9">
        <f>IFERROR(MIN(1800,MAX(0,ROUND(C25+D25,0))),MIN(1800,MAX(0,D25)))</f>
        <v/>
      </c>
    </row>
    <row r="26" ht="14.5" customHeight="1">
      <c r="A26" s="2" t="inlineStr">
        <is>
          <t>04:30</t>
        </is>
      </c>
      <c r="B26" s="1" t="n">
        <v>46240</v>
      </c>
      <c r="C26" s="10" t="inlineStr">
        <is>
          <t>Put Adex Solcast value here</t>
        </is>
      </c>
      <c r="D26" s="5" t="n">
        <v>0</v>
      </c>
      <c r="E26" s="9">
        <f>IFERROR(MIN(1800,MAX(0,ROUND(C26+D26,0))),MIN(1800,MAX(0,D26)))</f>
        <v/>
      </c>
    </row>
    <row r="27" ht="14.5" customHeight="1">
      <c r="A27" s="2" t="inlineStr">
        <is>
          <t>04:45</t>
        </is>
      </c>
      <c r="B27" s="1" t="n">
        <v>46240</v>
      </c>
      <c r="C27" s="10" t="inlineStr">
        <is>
          <t>Put Adex Solcast value here</t>
        </is>
      </c>
      <c r="D27" s="5" t="n">
        <v>0</v>
      </c>
      <c r="E27" s="9">
        <f>IFERROR(MIN(1800,MAX(0,ROUND(C27+D27,0))),MIN(1800,MAX(0,D27)))</f>
        <v/>
      </c>
    </row>
    <row r="28" ht="14.5" customHeight="1">
      <c r="A28" s="2" t="inlineStr">
        <is>
          <t>05:00</t>
        </is>
      </c>
      <c r="B28" s="1" t="n">
        <v>46240</v>
      </c>
      <c r="C28" s="10" t="inlineStr">
        <is>
          <t>Put Adex Solcast value here</t>
        </is>
      </c>
      <c r="D28" s="5" t="n">
        <v>0</v>
      </c>
      <c r="E28" s="9">
        <f>IFERROR(MIN(1800,MAX(0,ROUND(C28+D28,0))),MIN(1800,MAX(0,D28)))</f>
        <v/>
      </c>
    </row>
    <row r="29" ht="14.5" customHeight="1">
      <c r="A29" s="2" t="inlineStr">
        <is>
          <t>05:15</t>
        </is>
      </c>
      <c r="B29" s="1" t="n">
        <v>46240</v>
      </c>
      <c r="C29" s="10" t="inlineStr">
        <is>
          <t>Put Adex Solcast value here</t>
        </is>
      </c>
      <c r="D29" s="5" t="n">
        <v>0</v>
      </c>
      <c r="E29" s="9">
        <f>IFERROR(MIN(1800,MAX(0,ROUND(C29+D29,0))),MIN(1800,MAX(0,D29)))</f>
        <v/>
      </c>
    </row>
    <row r="30" ht="14.5" customHeight="1">
      <c r="A30" s="2" t="inlineStr">
        <is>
          <t>05:30</t>
        </is>
      </c>
      <c r="B30" s="1" t="n">
        <v>46240</v>
      </c>
      <c r="C30" s="10" t="inlineStr">
        <is>
          <t>Put Adex Solcast value here</t>
        </is>
      </c>
      <c r="D30" s="5" t="n">
        <v>0</v>
      </c>
      <c r="E30" s="9">
        <f>IFERROR(MIN(1800,MAX(0,ROUND(C30+D30,0))),MIN(1800,MAX(0,D30)))</f>
        <v/>
      </c>
    </row>
    <row r="31" ht="14.5" customHeight="1">
      <c r="A31" s="2" t="inlineStr">
        <is>
          <t>05:45</t>
        </is>
      </c>
      <c r="B31" s="1" t="n">
        <v>46240</v>
      </c>
      <c r="C31" s="10" t="inlineStr">
        <is>
          <t>Put Adex Solcast value here</t>
        </is>
      </c>
      <c r="D31" s="5" t="n">
        <v>0</v>
      </c>
      <c r="E31" s="9">
        <f>IFERROR(MIN(1800,MAX(0,ROUND(C31+D31,0))),MIN(1800,MAX(0,D31)))</f>
        <v/>
      </c>
    </row>
    <row r="32" ht="14.5" customHeight="1">
      <c r="A32" s="2" t="inlineStr">
        <is>
          <t>06:00</t>
        </is>
      </c>
      <c r="B32" s="1" t="n">
        <v>46240</v>
      </c>
      <c r="C32" s="10" t="inlineStr">
        <is>
          <t>Put Adex Solcast value here</t>
        </is>
      </c>
      <c r="D32" s="5" t="n">
        <v>0</v>
      </c>
      <c r="E32" s="9">
        <f>IFERROR(MIN(1800,MAX(0,ROUND(C32+D32,0))),MIN(1800,MAX(0,D32)))</f>
        <v/>
      </c>
    </row>
    <row r="33" ht="14.5" customHeight="1">
      <c r="A33" s="2" t="inlineStr">
        <is>
          <t>06:15</t>
        </is>
      </c>
      <c r="B33" s="1" t="n">
        <v>46240</v>
      </c>
      <c r="C33" s="10" t="inlineStr">
        <is>
          <t>Put Adex Solcast value here</t>
        </is>
      </c>
      <c r="D33" s="5" t="n">
        <v>0</v>
      </c>
      <c r="E33" s="9">
        <f>IFERROR(MIN(1800,MAX(0,ROUND(C33+D33,0))),MIN(1800,MAX(0,D33)))</f>
        <v/>
      </c>
    </row>
    <row r="34" ht="14.5" customHeight="1">
      <c r="A34" s="2" t="inlineStr">
        <is>
          <t>06:30</t>
        </is>
      </c>
      <c r="B34" s="1" t="n">
        <v>46240</v>
      </c>
      <c r="C34" s="10" t="inlineStr">
        <is>
          <t>Put Adex Solcast value here</t>
        </is>
      </c>
      <c r="D34" s="5" t="n">
        <v>0</v>
      </c>
      <c r="E34" s="9">
        <f>IFERROR(MIN(1800,MAX(0,ROUND(C34+D34,0))),MIN(1800,MAX(0,D34)))</f>
        <v/>
      </c>
    </row>
    <row r="35" ht="14.5" customHeight="1">
      <c r="A35" s="2" t="inlineStr">
        <is>
          <t>06:45</t>
        </is>
      </c>
      <c r="B35" s="1" t="n">
        <v>46240</v>
      </c>
      <c r="C35" s="10" t="inlineStr">
        <is>
          <t>Put Adex Solcast value here</t>
        </is>
      </c>
      <c r="D35" s="5" t="n">
        <v>0</v>
      </c>
      <c r="E35" s="9">
        <f>IFERROR(MIN(1800,MAX(0,ROUND(C35+D35,0))),MIN(1800,MAX(0,D35)))</f>
        <v/>
      </c>
    </row>
    <row r="36" ht="14.5" customHeight="1">
      <c r="A36" s="2" t="inlineStr">
        <is>
          <t>07:00</t>
        </is>
      </c>
      <c r="B36" s="1" t="n">
        <v>46240</v>
      </c>
      <c r="C36" s="10" t="inlineStr">
        <is>
          <t>Put Adex Solcast value here</t>
        </is>
      </c>
      <c r="D36" s="5" t="n">
        <v>0</v>
      </c>
      <c r="E36" s="9">
        <f>IFERROR(MIN(1800,MAX(0,ROUND(C36+D36,0))),MIN(1800,MAX(0,D36)))</f>
        <v/>
      </c>
    </row>
    <row r="37" ht="14.5" customHeight="1">
      <c r="A37" s="2" t="inlineStr">
        <is>
          <t>07:15</t>
        </is>
      </c>
      <c r="B37" s="1" t="n">
        <v>46240</v>
      </c>
      <c r="C37" s="10" t="inlineStr">
        <is>
          <t>Put Adex Solcast value here</t>
        </is>
      </c>
      <c r="D37" s="5" t="n">
        <v>0</v>
      </c>
      <c r="E37" s="9">
        <f>IFERROR(MIN(1800,MAX(0,ROUND(C37+D37,0))),MIN(1800,MAX(0,D37)))</f>
        <v/>
      </c>
    </row>
    <row r="38" ht="14.5" customHeight="1">
      <c r="A38" s="2" t="inlineStr">
        <is>
          <t>07:30</t>
        </is>
      </c>
      <c r="B38" s="1" t="n">
        <v>46240</v>
      </c>
      <c r="C38" s="10" t="inlineStr">
        <is>
          <t>Put Adex Solcast value here</t>
        </is>
      </c>
      <c r="D38" s="5" t="n">
        <v>0</v>
      </c>
      <c r="E38" s="9">
        <f>IFERROR(MIN(1800,MAX(0,ROUND(C38+D38,0))),MIN(1800,MAX(0,D38)))</f>
        <v/>
      </c>
    </row>
    <row r="39" ht="14.5" customHeight="1">
      <c r="A39" s="2" t="inlineStr">
        <is>
          <t>07:45</t>
        </is>
      </c>
      <c r="B39" s="1" t="n">
        <v>46240</v>
      </c>
      <c r="C39" s="10" t="inlineStr">
        <is>
          <t>Put Adex Solcast value here</t>
        </is>
      </c>
      <c r="D39" s="5" t="n">
        <v>0</v>
      </c>
      <c r="E39" s="9">
        <f>IFERROR(MIN(1800,MAX(0,ROUND(C39+D39,0))),MIN(1800,MAX(0,D39)))</f>
        <v/>
      </c>
    </row>
    <row r="40" ht="14.5" customHeight="1">
      <c r="A40" s="2" t="inlineStr">
        <is>
          <t>08:00</t>
        </is>
      </c>
      <c r="B40" s="1" t="n">
        <v>46240</v>
      </c>
      <c r="C40" s="10" t="inlineStr">
        <is>
          <t>Put Adex Solcast value here</t>
        </is>
      </c>
      <c r="D40" s="5" t="n">
        <v>0</v>
      </c>
      <c r="E40" s="9">
        <f>IFERROR(MIN(1800,MAX(0,ROUND(C40+D40,0))),MIN(1800,MAX(0,D40)))</f>
        <v/>
      </c>
    </row>
    <row r="41" ht="14.5" customHeight="1">
      <c r="A41" s="2" t="inlineStr">
        <is>
          <t>08:15</t>
        </is>
      </c>
      <c r="B41" s="1" t="n">
        <v>46240</v>
      </c>
      <c r="C41" s="10" t="inlineStr">
        <is>
          <t>Put Adex Solcast value here</t>
        </is>
      </c>
      <c r="D41" s="5" t="n">
        <v>0</v>
      </c>
      <c r="E41" s="9">
        <f>IFERROR(MIN(1800,MAX(0,ROUND(C41+D41,0))),MIN(1800,MAX(0,D41)))</f>
        <v/>
      </c>
    </row>
    <row r="42" ht="14.5" customHeight="1">
      <c r="A42" s="2" t="inlineStr">
        <is>
          <t>08:30</t>
        </is>
      </c>
      <c r="B42" s="1" t="n">
        <v>46240</v>
      </c>
      <c r="C42" s="10" t="inlineStr">
        <is>
          <t>Put Adex Solcast value here</t>
        </is>
      </c>
      <c r="D42" s="5" t="n">
        <v>0</v>
      </c>
      <c r="E42" s="9">
        <f>IFERROR(MIN(1800,MAX(0,ROUND(C42+D42,0))),MIN(1800,MAX(0,D42)))</f>
        <v/>
      </c>
    </row>
    <row r="43" ht="14.5" customHeight="1">
      <c r="A43" s="2" t="inlineStr">
        <is>
          <t>08:45</t>
        </is>
      </c>
      <c r="B43" s="1" t="n">
        <v>46240</v>
      </c>
      <c r="C43" s="10" t="inlineStr">
        <is>
          <t>Put Adex Solcast value here</t>
        </is>
      </c>
      <c r="D43" s="5" t="n">
        <v>0</v>
      </c>
      <c r="E43" s="9">
        <f>IFERROR(MIN(1800,MAX(0,ROUND(C43+D43,0))),MIN(1800,MAX(0,D43)))</f>
        <v/>
      </c>
    </row>
    <row r="44" ht="14.5" customHeight="1">
      <c r="A44" s="2" t="inlineStr">
        <is>
          <t>09:00</t>
        </is>
      </c>
      <c r="B44" s="1" t="n">
        <v>46240</v>
      </c>
      <c r="C44" s="10" t="inlineStr">
        <is>
          <t>Put Adex Solcast value here</t>
        </is>
      </c>
      <c r="D44" s="5" t="n">
        <v>0</v>
      </c>
      <c r="E44" s="9">
        <f>IFERROR(MIN(1800,MAX(0,ROUND(C44+D44,0))),MIN(1800,MAX(0,D44)))</f>
        <v/>
      </c>
    </row>
    <row r="45" ht="14.5" customHeight="1">
      <c r="A45" s="2" t="inlineStr">
        <is>
          <t>09:15</t>
        </is>
      </c>
      <c r="B45" s="1" t="n">
        <v>46240</v>
      </c>
      <c r="C45" s="10" t="inlineStr">
        <is>
          <t>Put Adex Solcast value here</t>
        </is>
      </c>
      <c r="D45" s="5" t="n">
        <v>0</v>
      </c>
      <c r="E45" s="9">
        <f>IFERROR(MIN(1800,MAX(0,ROUND(C45+D45,0))),MIN(1800,MAX(0,D45)))</f>
        <v/>
      </c>
    </row>
    <row r="46" ht="14.5" customHeight="1">
      <c r="A46" s="2" t="inlineStr">
        <is>
          <t>09:30</t>
        </is>
      </c>
      <c r="B46" s="1" t="n">
        <v>46240</v>
      </c>
      <c r="C46" s="10" t="inlineStr">
        <is>
          <t>Put Adex Solcast value here</t>
        </is>
      </c>
      <c r="D46" s="5" t="n">
        <v>0</v>
      </c>
      <c r="E46" s="9">
        <f>IFERROR(MIN(1800,MAX(0,ROUND(C46+D46,0))),MIN(1800,MAX(0,D46)))</f>
        <v/>
      </c>
    </row>
    <row r="47" ht="14.5" customHeight="1">
      <c r="A47" s="2" t="inlineStr">
        <is>
          <t>09:45</t>
        </is>
      </c>
      <c r="B47" s="1" t="n">
        <v>46240</v>
      </c>
      <c r="C47" s="10" t="inlineStr">
        <is>
          <t>Put Adex Solcast value here</t>
        </is>
      </c>
      <c r="D47" s="5" t="n">
        <v>0</v>
      </c>
      <c r="E47" s="9">
        <f>IFERROR(MIN(1800,MAX(0,ROUND(C47+D47,0))),MIN(1800,MAX(0,D47)))</f>
        <v/>
      </c>
    </row>
    <row r="48" ht="14.5" customHeight="1">
      <c r="A48" s="2" t="inlineStr">
        <is>
          <t>10:00</t>
        </is>
      </c>
      <c r="B48" s="1" t="n">
        <v>46240</v>
      </c>
      <c r="C48" s="10" t="inlineStr">
        <is>
          <t>Put Adex Solcast value here</t>
        </is>
      </c>
      <c r="D48" s="5" t="n">
        <v>0</v>
      </c>
      <c r="E48" s="9">
        <f>IFERROR(MIN(1800,MAX(0,ROUND(C48+D48,0))),MIN(1800,MAX(0,D48)))</f>
        <v/>
      </c>
    </row>
    <row r="49" ht="14.5" customHeight="1">
      <c r="A49" s="2" t="inlineStr">
        <is>
          <t>10:15</t>
        </is>
      </c>
      <c r="B49" s="1" t="n">
        <v>46240</v>
      </c>
      <c r="C49" s="11" t="n">
        <v>0</v>
      </c>
      <c r="D49" s="5" t="n">
        <v>0</v>
      </c>
      <c r="E49" s="9">
        <f>IFERROR(MIN(1800,MAX(0,ROUND(C49+D49,0))),MIN(1800,MAX(0,D49)))</f>
        <v/>
      </c>
    </row>
    <row r="50" ht="14.5" customHeight="1">
      <c r="A50" s="2" t="inlineStr">
        <is>
          <t>10:30</t>
        </is>
      </c>
      <c r="B50" s="1" t="n">
        <v>46240</v>
      </c>
      <c r="C50" s="11" t="n">
        <v>0</v>
      </c>
      <c r="D50" s="5" t="n">
        <v>0</v>
      </c>
      <c r="E50" s="9">
        <f>IFERROR(MIN(1800,MAX(0,ROUND(C50+D50,0))),MIN(1800,MAX(0,D50)))</f>
        <v/>
      </c>
    </row>
    <row r="51" ht="14.5" customHeight="1">
      <c r="A51" s="2" t="inlineStr">
        <is>
          <t>10:45</t>
        </is>
      </c>
      <c r="B51" s="1" t="n">
        <v>46240</v>
      </c>
      <c r="C51" s="11" t="n">
        <v>0</v>
      </c>
      <c r="D51" s="5" t="n">
        <v>0</v>
      </c>
      <c r="E51" s="9">
        <f>IFERROR(MIN(1800,MAX(0,ROUND(C51+D51,0))),MIN(1800,MAX(0,D51)))</f>
        <v/>
      </c>
    </row>
    <row r="52" ht="14.5" customHeight="1">
      <c r="A52" s="2" t="inlineStr">
        <is>
          <t>11:00</t>
        </is>
      </c>
      <c r="B52" s="1" t="n">
        <v>46240</v>
      </c>
      <c r="C52" s="11" t="n">
        <v>0</v>
      </c>
      <c r="D52" s="5" t="n">
        <v>0</v>
      </c>
      <c r="E52" s="9">
        <f>IFERROR(MIN(1800,MAX(0,ROUND(C52+D52,0))),MIN(1800,MAX(0,D52)))</f>
        <v/>
      </c>
    </row>
    <row r="53" ht="14.5" customHeight="1">
      <c r="A53" s="2" t="inlineStr">
        <is>
          <t>11:15</t>
        </is>
      </c>
      <c r="B53" s="1" t="n">
        <v>46240</v>
      </c>
      <c r="C53" s="11" t="n">
        <v>0</v>
      </c>
      <c r="D53" s="5" t="n">
        <v>0</v>
      </c>
      <c r="E53" s="9">
        <f>IFERROR(MIN(1800,MAX(0,ROUND(C53+D53,0))),MIN(1800,MAX(0,D53)))</f>
        <v/>
      </c>
    </row>
    <row r="54" ht="14.5" customHeight="1">
      <c r="A54" s="2" t="inlineStr">
        <is>
          <t>11:30</t>
        </is>
      </c>
      <c r="B54" s="1" t="n">
        <v>46240</v>
      </c>
      <c r="C54" s="11" t="n">
        <v>0</v>
      </c>
      <c r="D54" s="5" t="n">
        <v>0</v>
      </c>
      <c r="E54" s="9">
        <f>IFERROR(MIN(1800,MAX(0,ROUND(C54+D54,0))),MIN(1800,MAX(0,D54)))</f>
        <v/>
      </c>
    </row>
    <row r="55" ht="14.5" customHeight="1">
      <c r="A55" s="2" t="inlineStr">
        <is>
          <t>11:45</t>
        </is>
      </c>
      <c r="B55" s="1" t="n">
        <v>46240</v>
      </c>
      <c r="C55" s="11" t="n">
        <v>0</v>
      </c>
      <c r="D55" s="5" t="n">
        <v>0</v>
      </c>
      <c r="E55" s="9">
        <f>IFERROR(MIN(1800,MAX(0,ROUND(C55+D55,0))),MIN(1800,MAX(0,D55)))</f>
        <v/>
      </c>
    </row>
    <row r="56" ht="14.5" customHeight="1">
      <c r="A56" s="2" t="inlineStr">
        <is>
          <t>12:00</t>
        </is>
      </c>
      <c r="B56" s="1" t="n">
        <v>46240</v>
      </c>
      <c r="C56" s="11" t="n">
        <v>0</v>
      </c>
      <c r="D56" s="5" t="n">
        <v>0</v>
      </c>
      <c r="E56" s="9">
        <f>IFERROR(MIN(1800,MAX(0,ROUND(C56+D56,0))),MIN(1800,MAX(0,D56)))</f>
        <v/>
      </c>
    </row>
    <row r="57" ht="14.5" customHeight="1">
      <c r="A57" s="2" t="inlineStr">
        <is>
          <t>12:15</t>
        </is>
      </c>
      <c r="B57" s="1" t="n">
        <v>46240</v>
      </c>
      <c r="C57" s="11" t="n">
        <v>0</v>
      </c>
      <c r="D57" s="5" t="n">
        <v>0</v>
      </c>
      <c r="E57" s="9">
        <f>IFERROR(MIN(1800,MAX(0,ROUND(C57+D57,0))),MIN(1800,MAX(0,D57)))</f>
        <v/>
      </c>
    </row>
    <row r="58" ht="14.5" customHeight="1">
      <c r="A58" s="2" t="inlineStr">
        <is>
          <t>12:30</t>
        </is>
      </c>
      <c r="B58" s="1" t="n">
        <v>46240</v>
      </c>
      <c r="C58" s="11" t="n">
        <v>0</v>
      </c>
      <c r="D58" s="5" t="n">
        <v>0</v>
      </c>
      <c r="E58" s="9">
        <f>IFERROR(MIN(1800,MAX(0,ROUND(C58+D58,0))),MIN(1800,MAX(0,D58)))</f>
        <v/>
      </c>
    </row>
    <row r="59" ht="14.5" customHeight="1">
      <c r="A59" s="2" t="inlineStr">
        <is>
          <t>12:45</t>
        </is>
      </c>
      <c r="B59" s="1" t="n">
        <v>46240</v>
      </c>
      <c r="C59" s="11" t="n">
        <v>0</v>
      </c>
      <c r="D59" s="5" t="n">
        <v>0</v>
      </c>
      <c r="E59" s="9">
        <f>IFERROR(MIN(1800,MAX(0,ROUND(C59+D59,0))),MIN(1800,MAX(0,D59)))</f>
        <v/>
      </c>
    </row>
    <row r="60" ht="14.5" customHeight="1">
      <c r="A60" s="2" t="inlineStr">
        <is>
          <t>13:00</t>
        </is>
      </c>
      <c r="B60" s="1" t="n">
        <v>46240</v>
      </c>
      <c r="C60" s="11" t="n">
        <v>0</v>
      </c>
      <c r="D60" s="5" t="n">
        <v>0</v>
      </c>
      <c r="E60" s="9">
        <f>IFERROR(MIN(1800,MAX(0,ROUND(C60+D60,0))),MIN(1800,MAX(0,D60)))</f>
        <v/>
      </c>
    </row>
    <row r="61" ht="14.5" customHeight="1">
      <c r="A61" s="2" t="inlineStr">
        <is>
          <t>13:15</t>
        </is>
      </c>
      <c r="B61" s="1" t="n">
        <v>46240</v>
      </c>
      <c r="C61" s="11" t="n">
        <v>0</v>
      </c>
      <c r="D61" s="5" t="n">
        <v>0</v>
      </c>
      <c r="E61" s="9">
        <f>IFERROR(MIN(1800,MAX(0,ROUND(C61+D61,0))),MIN(1800,MAX(0,D61)))</f>
        <v/>
      </c>
    </row>
    <row r="62" ht="14.5" customHeight="1">
      <c r="A62" s="2" t="inlineStr">
        <is>
          <t>13:30</t>
        </is>
      </c>
      <c r="B62" s="1" t="n">
        <v>46240</v>
      </c>
      <c r="C62" s="11" t="n">
        <v>0</v>
      </c>
      <c r="D62" s="5" t="n">
        <v>0</v>
      </c>
      <c r="E62" s="9">
        <f>IFERROR(MIN(1800,MAX(0,ROUND(C62+D62,0))),MIN(1800,MAX(0,D62)))</f>
        <v/>
      </c>
    </row>
    <row r="63" ht="14.5" customHeight="1">
      <c r="A63" s="2" t="inlineStr">
        <is>
          <t>13:45</t>
        </is>
      </c>
      <c r="B63" s="1" t="n">
        <v>46240</v>
      </c>
      <c r="C63" s="11" t="n">
        <v>0</v>
      </c>
      <c r="D63" s="5" t="n">
        <v>0</v>
      </c>
      <c r="E63" s="9">
        <f>IFERROR(MIN(1800,MAX(0,ROUND(C63+D63,0))),MIN(1800,MAX(0,D63)))</f>
        <v/>
      </c>
    </row>
    <row r="64" ht="14.5" customHeight="1">
      <c r="A64" s="2" t="inlineStr">
        <is>
          <t>14:00</t>
        </is>
      </c>
      <c r="B64" s="1" t="n">
        <v>46240</v>
      </c>
      <c r="C64" s="11" t="n">
        <v>0</v>
      </c>
      <c r="D64" s="5" t="n">
        <v>0</v>
      </c>
      <c r="E64" s="9">
        <f>IFERROR(MIN(1800,MAX(0,ROUND(C64+D64,0))),MIN(1800,MAX(0,D64)))</f>
        <v/>
      </c>
    </row>
    <row r="65" ht="14.5" customHeight="1">
      <c r="A65" s="2" t="inlineStr">
        <is>
          <t>14:15</t>
        </is>
      </c>
      <c r="B65" s="1" t="n">
        <v>46240</v>
      </c>
      <c r="C65" s="10" t="inlineStr">
        <is>
          <t>Put Adex Solcast value here</t>
        </is>
      </c>
      <c r="D65" s="5" t="n">
        <v>0</v>
      </c>
      <c r="E65" s="9">
        <f>IFERROR(MIN(1800,MAX(0,ROUND(C65+D65,0))),MIN(1800,MAX(0,D65)))</f>
        <v/>
      </c>
    </row>
    <row r="66" ht="14.5" customHeight="1">
      <c r="A66" s="2" t="inlineStr">
        <is>
          <t>14:30</t>
        </is>
      </c>
      <c r="B66" s="1" t="n">
        <v>46240</v>
      </c>
      <c r="C66" s="10" t="inlineStr">
        <is>
          <t>Put Adex Solcast value here</t>
        </is>
      </c>
      <c r="D66" s="5" t="n">
        <v>0</v>
      </c>
      <c r="E66" s="9">
        <f>IFERROR(MIN(1800,MAX(0,ROUND(C66+D66,0))),MIN(1800,MAX(0,D66)))</f>
        <v/>
      </c>
    </row>
    <row r="67" ht="14.5" customHeight="1">
      <c r="A67" s="2" t="inlineStr">
        <is>
          <t>14:45</t>
        </is>
      </c>
      <c r="B67" s="1" t="n">
        <v>46240</v>
      </c>
      <c r="C67" s="10" t="inlineStr">
        <is>
          <t>Put Adex Solcast value here</t>
        </is>
      </c>
      <c r="D67" s="5" t="n">
        <v>0</v>
      </c>
      <c r="E67" s="9">
        <f>IFERROR(MIN(1800,MAX(0,ROUND(C67+D67,0))),MIN(1800,MAX(0,D67)))</f>
        <v/>
      </c>
    </row>
    <row r="68" ht="14.5" customHeight="1">
      <c r="A68" s="2" t="inlineStr">
        <is>
          <t>15:00</t>
        </is>
      </c>
      <c r="B68" s="1" t="n">
        <v>46240</v>
      </c>
      <c r="C68" s="10" t="inlineStr">
        <is>
          <t>Put Adex Solcast value here</t>
        </is>
      </c>
      <c r="D68" s="5" t="n">
        <v>0</v>
      </c>
      <c r="E68" s="9">
        <f>IFERROR(MIN(1800,MAX(0,ROUND(C68+D68,0))),MIN(1800,MAX(0,D68)))</f>
        <v/>
      </c>
    </row>
    <row r="69" ht="14.5" customHeight="1">
      <c r="A69" s="2" t="inlineStr">
        <is>
          <t>15:15</t>
        </is>
      </c>
      <c r="B69" s="1" t="n">
        <v>46240</v>
      </c>
      <c r="C69" s="10" t="inlineStr">
        <is>
          <t>Put Adex Solcast value here</t>
        </is>
      </c>
      <c r="D69" s="5" t="n">
        <v>0</v>
      </c>
      <c r="E69" s="9">
        <f>IFERROR(MIN(1800,MAX(0,ROUND(C69+D69,0))),MIN(1800,MAX(0,D69)))</f>
        <v/>
      </c>
    </row>
    <row r="70" ht="14.5" customHeight="1">
      <c r="A70" s="2" t="inlineStr">
        <is>
          <t>15:30</t>
        </is>
      </c>
      <c r="B70" s="1" t="n">
        <v>46240</v>
      </c>
      <c r="C70" s="10" t="inlineStr">
        <is>
          <t>Put Adex Solcast value here</t>
        </is>
      </c>
      <c r="D70" s="5" t="n">
        <v>0</v>
      </c>
      <c r="E70" s="9">
        <f>IFERROR(MIN(1800,MAX(0,ROUND(C70+D70,0))),MIN(1800,MAX(0,D70)))</f>
        <v/>
      </c>
    </row>
    <row r="71" ht="14.5" customHeight="1">
      <c r="A71" s="2" t="inlineStr">
        <is>
          <t>15:45</t>
        </is>
      </c>
      <c r="B71" s="1" t="n">
        <v>46240</v>
      </c>
      <c r="C71" s="10" t="inlineStr">
        <is>
          <t>Put Adex Solcast value here</t>
        </is>
      </c>
      <c r="D71" s="5" t="n">
        <v>0</v>
      </c>
      <c r="E71" s="9">
        <f>IFERROR(MIN(1800,MAX(0,ROUND(C71+D71,0))),MIN(1800,MAX(0,D71)))</f>
        <v/>
      </c>
    </row>
    <row r="72" ht="14.5" customHeight="1">
      <c r="A72" s="2" t="inlineStr">
        <is>
          <t>16:00</t>
        </is>
      </c>
      <c r="B72" s="1" t="n">
        <v>46240</v>
      </c>
      <c r="C72" s="10" t="inlineStr">
        <is>
          <t>Put Adex Solcast value here</t>
        </is>
      </c>
      <c r="D72" s="5" t="n">
        <v>0</v>
      </c>
      <c r="E72" s="9">
        <f>IFERROR(MIN(1800,MAX(0,ROUND(C72+D72,0))),MIN(1800,MAX(0,D72)))</f>
        <v/>
      </c>
    </row>
    <row r="73" ht="14.5" customHeight="1">
      <c r="A73" s="2" t="inlineStr">
        <is>
          <t>16:15</t>
        </is>
      </c>
      <c r="B73" s="1" t="n">
        <v>46240</v>
      </c>
      <c r="C73" s="10" t="inlineStr">
        <is>
          <t>Put Adex Solcast value here</t>
        </is>
      </c>
      <c r="D73" s="5" t="n">
        <v>0</v>
      </c>
      <c r="E73" s="9">
        <f>IFERROR(MIN(1800,MAX(0,ROUND(C73+D73,0))),MIN(1800,MAX(0,D73)))</f>
        <v/>
      </c>
    </row>
    <row r="74" ht="14.5" customHeight="1">
      <c r="A74" s="2" t="inlineStr">
        <is>
          <t>16:30</t>
        </is>
      </c>
      <c r="B74" s="1" t="n">
        <v>46240</v>
      </c>
      <c r="C74" s="10" t="inlineStr">
        <is>
          <t>Put Adex Solcast value here</t>
        </is>
      </c>
      <c r="D74" s="5" t="n">
        <v>0</v>
      </c>
      <c r="E74" s="9">
        <f>IFERROR(MIN(1800,MAX(0,ROUND(C74+D74,0))),MIN(1800,MAX(0,D74)))</f>
        <v/>
      </c>
    </row>
    <row r="75" ht="14.5" customHeight="1">
      <c r="A75" s="2" t="inlineStr">
        <is>
          <t>16:45</t>
        </is>
      </c>
      <c r="B75" s="1" t="n">
        <v>46240</v>
      </c>
      <c r="C75" s="10" t="inlineStr">
        <is>
          <t>Put Adex Solcast value here</t>
        </is>
      </c>
      <c r="D75" s="5" t="n">
        <v>0</v>
      </c>
      <c r="E75" s="9">
        <f>IFERROR(MIN(1800,MAX(0,ROUND(C75+D75,0))),MIN(1800,MAX(0,D75)))</f>
        <v/>
      </c>
    </row>
    <row r="76" ht="14.5" customHeight="1">
      <c r="A76" s="2" t="inlineStr">
        <is>
          <t>17:00</t>
        </is>
      </c>
      <c r="B76" s="1" t="n">
        <v>46240</v>
      </c>
      <c r="C76" s="10" t="inlineStr">
        <is>
          <t>Put Adex Solcast value here</t>
        </is>
      </c>
      <c r="D76" s="5" t="n">
        <v>0</v>
      </c>
      <c r="E76" s="9">
        <f>IFERROR(MIN(1800,MAX(0,ROUND(C76+D76,0))),MIN(1800,MAX(0,D76)))</f>
        <v/>
      </c>
    </row>
    <row r="77" ht="14.5" customHeight="1">
      <c r="A77" s="2" t="inlineStr">
        <is>
          <t>17:15</t>
        </is>
      </c>
      <c r="B77" s="1" t="n">
        <v>46240</v>
      </c>
      <c r="C77" s="10" t="inlineStr">
        <is>
          <t>Put Adex Solcast value here</t>
        </is>
      </c>
      <c r="D77" s="5" t="n">
        <v>0</v>
      </c>
      <c r="E77" s="9">
        <f>IFERROR(MIN(1800,MAX(0,ROUND(C77+D77,0))),MIN(1800,MAX(0,D77)))</f>
        <v/>
      </c>
    </row>
    <row r="78" ht="14.5" customHeight="1">
      <c r="A78" s="2" t="inlineStr">
        <is>
          <t>17:30</t>
        </is>
      </c>
      <c r="B78" s="1" t="n">
        <v>46240</v>
      </c>
      <c r="C78" s="10" t="inlineStr">
        <is>
          <t>Put Adex Solcast value here</t>
        </is>
      </c>
      <c r="D78" s="5" t="n">
        <v>0</v>
      </c>
      <c r="E78" s="9">
        <f>IFERROR(MIN(1800,MAX(0,ROUND(C78+D78,0))),MIN(1800,MAX(0,D78)))</f>
        <v/>
      </c>
    </row>
    <row r="79" ht="14.5" customHeight="1">
      <c r="A79" s="2" t="inlineStr">
        <is>
          <t>17:45</t>
        </is>
      </c>
      <c r="B79" s="1" t="n">
        <v>46240</v>
      </c>
      <c r="C79" s="10" t="inlineStr">
        <is>
          <t>Put Adex Solcast value here</t>
        </is>
      </c>
      <c r="D79" s="5" t="n">
        <v>0</v>
      </c>
      <c r="E79" s="9">
        <f>IFERROR(MIN(1800,MAX(0,ROUND(C79+D79,0))),MIN(1800,MAX(0,D79)))</f>
        <v/>
      </c>
    </row>
    <row r="80" ht="14.5" customHeight="1">
      <c r="A80" s="2" t="inlineStr">
        <is>
          <t>18:00</t>
        </is>
      </c>
      <c r="B80" s="1" t="n">
        <v>46240</v>
      </c>
      <c r="C80" s="10" t="inlineStr">
        <is>
          <t>Put Adex Solcast value here</t>
        </is>
      </c>
      <c r="D80" s="5" t="n">
        <v>0</v>
      </c>
      <c r="E80" s="9">
        <f>IFERROR(MIN(1800,MAX(0,ROUND(C80+D80,0))),MIN(1800,MAX(0,D80)))</f>
        <v/>
      </c>
    </row>
    <row r="81" ht="14.5" customHeight="1">
      <c r="A81" s="2" t="inlineStr">
        <is>
          <t>18:15</t>
        </is>
      </c>
      <c r="B81" s="1" t="n">
        <v>46240</v>
      </c>
      <c r="C81" s="10" t="inlineStr">
        <is>
          <t>Put Adex Solcast value here</t>
        </is>
      </c>
      <c r="D81" s="5" t="n">
        <v>0</v>
      </c>
      <c r="E81" s="9">
        <f>IFERROR(MIN(1800,MAX(0,ROUND(C81+D81,0))),MIN(1800,MAX(0,D81)))</f>
        <v/>
      </c>
    </row>
    <row r="82" ht="14.5" customHeight="1">
      <c r="A82" s="2" t="inlineStr">
        <is>
          <t>18:30</t>
        </is>
      </c>
      <c r="B82" s="1" t="n">
        <v>46240</v>
      </c>
      <c r="C82" s="10" t="inlineStr">
        <is>
          <t>Put Adex Solcast value here</t>
        </is>
      </c>
      <c r="D82" s="5" t="n">
        <v>0</v>
      </c>
      <c r="E82" s="9">
        <f>IFERROR(MIN(1800,MAX(0,ROUND(C82+D82,0))),MIN(1800,MAX(0,D82)))</f>
        <v/>
      </c>
    </row>
    <row r="83" ht="14.5" customHeight="1">
      <c r="A83" s="2" t="inlineStr">
        <is>
          <t>18:45</t>
        </is>
      </c>
      <c r="B83" s="1" t="n">
        <v>46240</v>
      </c>
      <c r="C83" s="10" t="inlineStr">
        <is>
          <t>Put Adex Solcast value here</t>
        </is>
      </c>
      <c r="D83" s="5" t="n">
        <v>0</v>
      </c>
      <c r="E83" s="9">
        <f>IFERROR(MIN(1800,MAX(0,ROUND(C83+D83,0))),MIN(1800,MAX(0,D83)))</f>
        <v/>
      </c>
    </row>
    <row r="84" ht="14.5" customHeight="1">
      <c r="A84" s="2" t="inlineStr">
        <is>
          <t>19:00</t>
        </is>
      </c>
      <c r="B84" s="1" t="n">
        <v>46240</v>
      </c>
      <c r="C84" s="10" t="inlineStr">
        <is>
          <t>Put Adex Solcast value here</t>
        </is>
      </c>
      <c r="D84" s="5" t="n">
        <v>0</v>
      </c>
      <c r="E84" s="9">
        <f>IFERROR(MIN(1800,MAX(0,ROUND(C84+D84,0))),MIN(1800,MAX(0,D84)))</f>
        <v/>
      </c>
    </row>
    <row r="85" ht="14.5" customHeight="1">
      <c r="A85" s="2" t="inlineStr">
        <is>
          <t>19:15</t>
        </is>
      </c>
      <c r="B85" s="1" t="n">
        <v>46240</v>
      </c>
      <c r="C85" s="10" t="inlineStr">
        <is>
          <t>Put Adex Solcast value here</t>
        </is>
      </c>
      <c r="D85" s="5" t="n">
        <v>0</v>
      </c>
      <c r="E85" s="9">
        <f>IFERROR(MIN(1800,MAX(0,ROUND(C85+D85,0))),MIN(1800,MAX(0,D85)))</f>
        <v/>
      </c>
    </row>
    <row r="86" ht="14.5" customHeight="1">
      <c r="A86" s="2" t="inlineStr">
        <is>
          <t>19:30</t>
        </is>
      </c>
      <c r="B86" s="1" t="n">
        <v>46240</v>
      </c>
      <c r="C86" s="10" t="inlineStr">
        <is>
          <t>Put Adex Solcast value here</t>
        </is>
      </c>
      <c r="D86" s="5" t="n">
        <v>0</v>
      </c>
      <c r="E86" s="9">
        <f>IFERROR(MIN(1800,MAX(0,ROUND(C86+D86,0))),MIN(1800,MAX(0,D86)))</f>
        <v/>
      </c>
    </row>
    <row r="87" ht="14.5" customHeight="1">
      <c r="A87" s="2" t="inlineStr">
        <is>
          <t>19:45</t>
        </is>
      </c>
      <c r="B87" s="1" t="n">
        <v>46240</v>
      </c>
      <c r="C87" s="10" t="inlineStr">
        <is>
          <t>Put Adex Solcast value here</t>
        </is>
      </c>
      <c r="D87" s="5" t="n">
        <v>0</v>
      </c>
      <c r="E87" s="9">
        <f>IFERROR(MIN(1800,MAX(0,ROUND(C87+D87,0))),MIN(1800,MAX(0,D87)))</f>
        <v/>
      </c>
    </row>
    <row r="88" ht="14.5" customHeight="1">
      <c r="A88" s="2" t="inlineStr">
        <is>
          <t>20:00</t>
        </is>
      </c>
      <c r="B88" s="1" t="n">
        <v>46240</v>
      </c>
      <c r="C88" s="10" t="inlineStr">
        <is>
          <t>Put Adex Solcast value here</t>
        </is>
      </c>
      <c r="D88" s="5" t="n">
        <v>0</v>
      </c>
      <c r="E88" s="9">
        <f>IFERROR(MIN(1800,MAX(0,ROUND(C88+D88,0))),MIN(1800,MAX(0,D88)))</f>
        <v/>
      </c>
    </row>
    <row r="89" ht="14.5" customHeight="1">
      <c r="A89" s="2" t="inlineStr">
        <is>
          <t>20:15</t>
        </is>
      </c>
      <c r="B89" s="1" t="n">
        <v>46240</v>
      </c>
      <c r="C89" s="10" t="inlineStr">
        <is>
          <t>Put Adex Solcast value here</t>
        </is>
      </c>
      <c r="D89" s="5" t="n">
        <v>0</v>
      </c>
      <c r="E89" s="9">
        <f>IFERROR(MIN(1800,MAX(0,ROUND(C89+D89,0))),MIN(1800,MAX(0,D89)))</f>
        <v/>
      </c>
    </row>
    <row r="90" ht="14.5" customHeight="1">
      <c r="A90" s="2" t="inlineStr">
        <is>
          <t>20:30</t>
        </is>
      </c>
      <c r="B90" s="1" t="n">
        <v>46240</v>
      </c>
      <c r="C90" s="10" t="inlineStr">
        <is>
          <t>Put Adex Solcast value here</t>
        </is>
      </c>
      <c r="D90" s="5" t="n">
        <v>0</v>
      </c>
      <c r="E90" s="9">
        <f>IFERROR(MIN(1800,MAX(0,ROUND(C90+D90,0))),MIN(1800,MAX(0,D90)))</f>
        <v/>
      </c>
    </row>
    <row r="91" ht="14.5" customHeight="1">
      <c r="A91" s="2" t="inlineStr">
        <is>
          <t>20:45</t>
        </is>
      </c>
      <c r="B91" s="1" t="n">
        <v>46240</v>
      </c>
      <c r="C91" s="11" t="n">
        <v>0</v>
      </c>
      <c r="D91" s="5" t="n">
        <v>1800</v>
      </c>
      <c r="E91" s="9">
        <f>IFERROR(MIN(1800,MAX(0,ROUND(C91+D91,0))),MIN(1800,MAX(0,D91)))</f>
        <v/>
      </c>
    </row>
    <row r="92" ht="14.5" customHeight="1">
      <c r="A92" s="2" t="inlineStr">
        <is>
          <t>21:00</t>
        </is>
      </c>
      <c r="B92" s="1" t="n">
        <v>46240</v>
      </c>
      <c r="C92" s="11" t="n">
        <v>0</v>
      </c>
      <c r="D92" s="5" t="n">
        <v>1800</v>
      </c>
      <c r="E92" s="9">
        <f>IFERROR(MIN(1800,MAX(0,ROUND(C92+D92,0))),MIN(1800,MAX(0,D92)))</f>
        <v/>
      </c>
    </row>
    <row r="93" ht="14.5" customHeight="1">
      <c r="A93" s="2" t="inlineStr">
        <is>
          <t>21:15</t>
        </is>
      </c>
      <c r="B93" s="1" t="n">
        <v>46240</v>
      </c>
      <c r="C93" s="11" t="n">
        <v>0</v>
      </c>
      <c r="D93" s="5" t="n">
        <v>1800</v>
      </c>
      <c r="E93" s="9">
        <f>IFERROR(MIN(1800,MAX(0,ROUND(C93+D93,0))),MIN(1800,MAX(0,D93)))</f>
        <v/>
      </c>
    </row>
    <row r="94" ht="14.5" customHeight="1">
      <c r="A94" s="2" t="inlineStr">
        <is>
          <t>21:30</t>
        </is>
      </c>
      <c r="B94" s="1" t="n">
        <v>46240</v>
      </c>
      <c r="C94" s="11" t="n">
        <v>0</v>
      </c>
      <c r="D94" s="5" t="n">
        <v>1800</v>
      </c>
      <c r="E94" s="9">
        <f>IFERROR(MIN(1800,MAX(0,ROUND(C94+D94,0))),MIN(1800,MAX(0,D94)))</f>
        <v/>
      </c>
    </row>
    <row r="95" ht="14.5" customHeight="1">
      <c r="A95" s="2" t="inlineStr">
        <is>
          <t>21:45</t>
        </is>
      </c>
      <c r="B95" s="1" t="n">
        <v>46240</v>
      </c>
      <c r="C95" s="11" t="n">
        <v>0</v>
      </c>
      <c r="D95" s="5" t="n">
        <v>1800</v>
      </c>
      <c r="E95" s="9">
        <f>IFERROR(MIN(1800,MAX(0,ROUND(C95+D95,0))),MIN(1800,MAX(0,D95)))</f>
        <v/>
      </c>
    </row>
    <row r="96" ht="14.5" customHeight="1">
      <c r="A96" s="2" t="inlineStr">
        <is>
          <t>22:00</t>
        </is>
      </c>
      <c r="B96" s="1" t="n">
        <v>46240</v>
      </c>
      <c r="C96" s="11" t="n">
        <v>0</v>
      </c>
      <c r="D96" s="5" t="n">
        <v>1800</v>
      </c>
      <c r="E96" s="9">
        <f>IFERROR(MIN(1800,MAX(0,ROUND(C96+D96,0))),MIN(1800,MAX(0,D96)))</f>
        <v/>
      </c>
    </row>
    <row r="97" ht="14.5" customHeight="1">
      <c r="A97" s="2" t="inlineStr">
        <is>
          <t>22:15</t>
        </is>
      </c>
      <c r="B97" s="1" t="n">
        <v>46240</v>
      </c>
      <c r="C97" s="11" t="n">
        <v>0</v>
      </c>
      <c r="D97" s="5" t="n">
        <v>1800</v>
      </c>
      <c r="E97" s="9">
        <f>IFERROR(MIN(1800,MAX(0,ROUND(C97+D97,0))),MIN(1800,MAX(0,D97)))</f>
        <v/>
      </c>
    </row>
    <row r="98" ht="14.5" customHeight="1">
      <c r="A98" s="2" t="inlineStr">
        <is>
          <t>22:30</t>
        </is>
      </c>
      <c r="B98" s="1" t="n">
        <v>46240</v>
      </c>
      <c r="C98" s="11" t="n">
        <v>0</v>
      </c>
      <c r="D98" s="5" t="n">
        <v>1800</v>
      </c>
      <c r="E98" s="9">
        <f>IFERROR(MIN(1800,MAX(0,ROUND(C98+D98,0))),MIN(1800,MAX(0,D98)))</f>
        <v/>
      </c>
    </row>
    <row r="99" ht="14.5" customHeight="1">
      <c r="A99" s="2" t="inlineStr">
        <is>
          <t>22:45</t>
        </is>
      </c>
      <c r="B99" s="1" t="n">
        <v>46240</v>
      </c>
      <c r="C99" s="11" t="n">
        <v>0</v>
      </c>
      <c r="D99" s="5" t="n">
        <v>1800</v>
      </c>
      <c r="E99" s="9">
        <f>IFERROR(MIN(1800,MAX(0,ROUND(C99+D99,0))),MIN(1800,MAX(0,D99)))</f>
        <v/>
      </c>
    </row>
    <row r="100" ht="14.5" customHeight="1">
      <c r="A100" s="2" t="inlineStr">
        <is>
          <t>23:00</t>
        </is>
      </c>
      <c r="B100" s="1" t="n">
        <v>46240</v>
      </c>
      <c r="C100" s="11" t="n">
        <v>0</v>
      </c>
      <c r="D100" s="5" t="n">
        <v>1800</v>
      </c>
      <c r="E100" s="9">
        <f>IFERROR(MIN(1800,MAX(0,ROUND(C100+D100,0))),MIN(1800,MAX(0,D100)))</f>
        <v/>
      </c>
    </row>
    <row r="101" ht="14.5" customHeight="1">
      <c r="A101" s="2" t="inlineStr">
        <is>
          <t>23:15</t>
        </is>
      </c>
      <c r="B101" s="1" t="n">
        <v>46240</v>
      </c>
      <c r="C101" s="10" t="inlineStr">
        <is>
          <t>Put Adex Solcast value here</t>
        </is>
      </c>
      <c r="D101" s="5" t="n">
        <v>0</v>
      </c>
      <c r="E101" s="9">
        <f>IFERROR(MIN(1800,MAX(0,ROUND(C101+D101,0))),MIN(1800,MAX(0,D101)))</f>
        <v/>
      </c>
    </row>
    <row r="102" ht="14.5" customHeight="1">
      <c r="A102" s="2" t="inlineStr">
        <is>
          <t>23:30</t>
        </is>
      </c>
      <c r="B102" s="1" t="n">
        <v>46240</v>
      </c>
      <c r="C102" s="10" t="inlineStr">
        <is>
          <t>Put Adex Solcast value here</t>
        </is>
      </c>
      <c r="D102" s="5" t="n">
        <v>0</v>
      </c>
      <c r="E102" s="9">
        <f>IFERROR(MIN(1800,MAX(0,ROUND(C102+D102,0))),MIN(1800,MAX(0,D102)))</f>
        <v/>
      </c>
    </row>
    <row r="103" ht="14.5" customHeight="1">
      <c r="A103" s="2" t="inlineStr">
        <is>
          <t>23:45</t>
        </is>
      </c>
      <c r="B103" s="1" t="n">
        <v>46240</v>
      </c>
      <c r="C103" s="10" t="inlineStr">
        <is>
          <t>Put Adex Solcast value here</t>
        </is>
      </c>
      <c r="D103" s="5" t="n">
        <v>0</v>
      </c>
      <c r="E103" s="9">
        <f>IFERROR(MIN(1800,MAX(0,ROUND(C103+D103,0))),MIN(1800,MAX(0,D103)))</f>
        <v/>
      </c>
    </row>
  </sheetData>
  <printOptions gridLines="1" gridLinesSet="0"/>
  <pageMargins left="0.75" right="0.75" top="1" bottom="1" header="0.5" footer="0.5"/>
  <pageSetup orientation="portrait" paperSize="0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A3"/>
    </sheetView>
  </sheetViews>
  <sheetFormatPr baseColWidth="8" defaultColWidth="8.81640625" defaultRowHeight="12.5"/>
  <sheetData>
    <row r="1">
      <c r="A1" t="n">
        <v>400</v>
      </c>
    </row>
    <row r="2">
      <c r="A2" t="n">
        <v>960</v>
      </c>
      <c r="B2">
        <f>A2*4</f>
        <v/>
      </c>
    </row>
    <row r="3">
      <c r="A3" t="n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Ilian Gechkov</dc:creator>
  <dcterms:created xmlns:dcterms="http://purl.org/dc/terms/" xmlns:xsi="http://www.w3.org/2001/XMLSchema-instance" xsi:type="dcterms:W3CDTF">2025-07-01T09:14:53Z</dcterms:created>
  <dcterms:modified xmlns:dcterms="http://purl.org/dc/terms/" xmlns:xsi="http://www.w3.org/2001/XMLSchema-instance" xsi:type="dcterms:W3CDTF">2026-08-05T16:23:35Z</dcterms:modified>
  <cp:lastModifiedBy>Kristiyan Kirov</cp:lastModifiedBy>
</cp:coreProperties>
</file>