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37f86db5e436e" /></Relationships>
</file>

<file path=xl/workbook.xml><?xml version="1.0" encoding="utf-8"?>
<workbook xmlns="http://schemas.openxmlformats.org/spreadsheetml/2006/main">
  <bookViews>
    <workbookView activeTab="0"/>
  </bookViews>
  <sheets>
    <sheet xmlns:r="http://schemas.openxmlformats.org/officeDocument/2006/relationships" name="ScanRaw" sheetId="1" r:id="Rd28eb7701867402d"/>
    <sheet xmlns:r="http://schemas.openxmlformats.org/officeDocument/2006/relationships" name="點料版" sheetId="2" r:id="Rcd75196aa86c4718"/>
    <sheet xmlns:r="http://schemas.openxmlformats.org/officeDocument/2006/relationships" name="PN比對" sheetId="3" r:id="R05dd6e54f547479b"/>
    <sheet xmlns:r="http://schemas.openxmlformats.org/officeDocument/2006/relationships" name="Dashboard" sheetId="4" r:id="Rb52e535dacfb4f6f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"/>
  </numFmts>
  <fonts count="3">
    <font>
      <sz val="11"/>
      <name val="Carlito"/>
    </font>
    <font>
      <b/>
      <sz val="11"/>
      <color rgb="FF17324D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EAF0F4"/>
      </patternFill>
    </fill>
    <fill>
      <patternFill patternType="solid">
        <fgColor rgb="FF17324D"/>
      </patternFill>
    </fill>
    <fill>
      <patternFill patternType="solid">
        <fgColor rgb="FFFFFFFF"/>
      </patternFill>
    </fill>
    <fill>
      <patternFill patternType="solid">
        <fgColor rgb="FFDDEEF2"/>
      </patternFill>
    </fill>
  </fills>
  <borders count="2">
    <border/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CBD5DC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1" xfId="0" applyNumberFormat="1" applyFont="1" applyFill="1" applyBorder="1"/>
    <xf numFmtId="0" fontId="2" fillId="3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wrapText="1"/>
    </xf>
    <xf numFmtId="200" fontId="0" fillId="0" borderId="1" xfId="0" applyNumberFormat="1" applyFont="1" applyFill="1" applyBorder="1" applyAlignment="1">
      <alignment wrapText="1"/>
    </xf>
    <xf numFmtId="0" fontId="1" fillId="2" borderId="1" xfId="0" applyNumberFormat="1" applyFont="1" applyFill="1" applyBorder="1" applyAlignment="1">
      <alignment wrapText="1"/>
    </xf>
    <xf numFmtId="0" fontId="0" fillId="4" borderId="0" xfId="0" applyNumberFormat="1" applyFont="1" applyFill="1" applyBorder="1"/>
    <xf numFmtId="0" fontId="0" fillId="4" borderId="1" xfId="0" applyNumberFormat="1" applyFont="1" applyFill="1" applyBorder="1"/>
    <xf numFmtId="200" fontId="0" fillId="4" borderId="1" xfId="0" applyNumberFormat="1" applyFont="1" applyFill="1" applyBorder="1"/>
    <xf numFmtId="0" fontId="0" fillId="5" borderId="0" xfId="0" applyNumberFormat="1" applyFont="1" applyFill="1" applyBorder="1"/>
    <xf numFmtId="0" fontId="0" fillId="5" borderId="1" xfId="0" applyNumberFormat="1" applyFont="1" applyFill="1" applyBorder="1"/>
    <xf numFmtId="0" fontId="0" fillId="5" borderId="1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d7f6b57ca94714" /><Relationship Type="http://schemas.openxmlformats.org/officeDocument/2006/relationships/theme" Target="/xl/theme/theme1.xml" Id="R147e579b06814361" /><Relationship Type="http://schemas.openxmlformats.org/officeDocument/2006/relationships/sharedStrings" Target="/xl/sharedStrings.xml" Id="R81bf4de29bda4e48" /><Relationship Type="http://schemas.openxmlformats.org/officeDocument/2006/relationships/worksheet" Target="/xl/worksheets/sheet1.xml" Id="Rd28eb7701867402d" /><Relationship Type="http://schemas.openxmlformats.org/officeDocument/2006/relationships/worksheet" Target="/xl/worksheets/sheet2.xml" Id="Rcd75196aa86c4718" /><Relationship Type="http://schemas.openxmlformats.org/officeDocument/2006/relationships/worksheet" Target="/xl/worksheets/sheet3.xml" Id="R05dd6e54f547479b" /><Relationship Type="http://schemas.openxmlformats.org/officeDocument/2006/relationships/worksheet" Target="/xl/worksheets/sheet4.xml" Id="Rb52e535dacfb4f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16.875" hidden="0" customWidth="1"/>
    <col min="2" max="2" width="14.625" hidden="0" customWidth="1"/>
    <col min="3" max="3" width="12" hidden="0" customWidth="1"/>
    <col min="4" max="4" width="103.125" hidden="0" customWidth="1"/>
    <col min="5" max="5" width="8.625" hidden="0" customWidth="1"/>
    <col min="6" max="6" width="18.75" hidden="0" customWidth="1"/>
    <col min="7" max="7" width="13.675000190734863" hidden="0" customWidth="1"/>
  </cols>
  <sheetData>
    <row r="1">
      <c r="A1" s="3" t="str">
        <v>工單WO</v>
      </c>
      <c r="B1" s="3" t="str">
        <v>WO-DEMO-007</v>
      </c>
      <c r="C1" s="3" t="str">
        <v>1,-3,6,9捲數:</v>
      </c>
      <c r="D1" s="3" t="n">
        <v>2</v>
      </c>
    </row>
    <row r="2">
      <c r="A2" s="3" t="str">
        <v>小計Subtotal</v>
      </c>
      <c r="B2" s="3" t="n">
        <v>4200</v>
      </c>
      <c r="C2" s="3" t="str">
        <v>4,5捲數:</v>
      </c>
      <c r="D2" s="3" t="n">
        <v>1</v>
      </c>
    </row>
    <row r="3">
      <c r="A3" s="7" t="str">
        <v>RID</v>
      </c>
      <c r="B3" s="7" t="str">
        <v>PN</v>
      </c>
      <c r="C3" s="7" t="str">
        <v>QTY</v>
      </c>
      <c r="D3" s="7" t="str">
        <v>QR Raw</v>
      </c>
      <c r="E3" s="7" t="str">
        <v>Remark</v>
      </c>
      <c r="F3" s="7" t="str">
        <v>時間戳記Timestamp</v>
      </c>
      <c r="G3" s="7" t="str">
        <v>Extra Check</v>
      </c>
    </row>
    <row r="4">
      <c r="A4" s="9" t="str">
        <v>RID-DEMO-001</v>
      </c>
      <c r="B4" s="9" t="str">
        <v>PN-DEMO-001</v>
      </c>
      <c r="C4" s="10" t="n">
        <v>5000</v>
      </c>
      <c r="D4" s="9" t="str">
        <v>RID:RID-DEMO-001;QTY:5000;PN:PN-DEMO-001;SYNTHETIC:YES</v>
      </c>
      <c r="E4" s="9" t="str"/>
      <c r="F4" s="9" t="str">
        <v>2026-08-25 20:02</v>
      </c>
      <c r="G4" s="9" t="str"/>
    </row>
    <row r="5">
      <c r="A5" s="9" t="str">
        <v>RID-DEMO-002</v>
      </c>
      <c r="B5" s="9" t="str">
        <v>PN-DEMO-002</v>
      </c>
      <c r="C5" s="10" t="n">
        <v>4500</v>
      </c>
      <c r="D5" s="9" t="str">
        <v>RID:RID-DEMO-002;QTY:4500;PN:PN-DEMO-002;SYNTHETIC:YES</v>
      </c>
      <c r="E5" s="9" t="str"/>
      <c r="F5" s="9" t="str">
        <v>2026-08-25 20:02</v>
      </c>
      <c r="G5" s="9" t="str"/>
    </row>
    <row r="6">
      <c r="A6" s="9" t="str">
        <v>RID-DEMO-003</v>
      </c>
      <c r="B6" s="9" t="str">
        <v>PN-DEMO-003</v>
      </c>
      <c r="C6" s="10" t="n">
        <v>0</v>
      </c>
      <c r="D6" s="9" t="str">
        <v>RID:RID-DEMO-003;QTY:3000;PN:PN-DEMO-003;SYNTHETIC:YES</v>
      </c>
      <c r="E6" s="9" t="str"/>
      <c r="F6" s="9" t="str">
        <v>2026-08-25 20:02</v>
      </c>
      <c r="G6" s="9" t="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13.316666603088379" hidden="0" customWidth="1"/>
    <col min="2" max="2" width="2.7750000953674316" hidden="0" customWidth="1"/>
    <col min="3" max="3" width="7.5" hidden="0" customWidth="1"/>
    <col min="4" max="4" width="7.5" hidden="0" customWidth="1"/>
    <col min="5" max="5" width="6.133333206176758" hidden="0" customWidth="1"/>
    <col min="6" max="6" width="11.133333206176758" hidden="0" customWidth="1"/>
    <col min="7" max="7" width="29.33333396911621" hidden="0" customWidth="1"/>
    <col min="8" max="8" width="21.383333206176758" hidden="0" customWidth="1"/>
    <col min="9" max="9" width="6" hidden="0" customWidth="1"/>
    <col min="10" max="10" width="22.75" hidden="0" customWidth="1"/>
    <col min="11" max="11" width="9" hidden="0" customWidth="1"/>
  </cols>
  <sheetData>
    <row r="1" ht="60" customHeight="1">
      <c r="A1" s="7" t="str">
        <v>料號</v>
      </c>
      <c r="B1" s="7" t="str">
        <v>料品類別</v>
      </c>
      <c r="C1" s="7" t="str">
        <v>工單
需求</v>
      </c>
      <c r="D1" s="7" t="str">
        <v>出庫數</v>
      </c>
      <c r="E1" s="7" t="str">
        <v>差異</v>
      </c>
      <c r="F1" s="7" t="str">
        <v>儲位</v>
      </c>
      <c r="G1" s="7" t="str">
        <v>點料計算式</v>
      </c>
      <c r="H1" s="7" t="str">
        <v>挪用、補料紙本記錄區</v>
      </c>
      <c r="I1" s="7" t="str">
        <v>Remark</v>
      </c>
      <c r="J1" s="7" t="str">
        <v>補料、挪用數量記錄區
(補進用+；挪走用-)</v>
      </c>
      <c r="K1" s="7" t="str">
        <v>數量差異</v>
      </c>
    </row>
    <row r="2">
      <c r="A2" s="9" t="str">
        <v>PN-DEMO-001</v>
      </c>
      <c r="B2" s="9" t="str">
        <v>SYNTHETIC</v>
      </c>
      <c r="C2" s="10" t="n">
        <v>1680</v>
      </c>
      <c r="D2" s="10" t="n">
        <v>1680</v>
      </c>
      <c r="E2" s="10" t="n">
        <v>0</v>
      </c>
      <c r="F2" s="9" t="str">
        <v>DEMO-H1-01</v>
      </c>
      <c r="G2" s="9" t="str">
        <v>1680</v>
      </c>
      <c r="H2" s="9" t="str"/>
      <c r="I2" s="9" t="str">
        <v>OK</v>
      </c>
      <c r="J2" s="10" t="n">
        <v>0</v>
      </c>
      <c r="K2" s="10"/>
    </row>
    <row r="3">
      <c r="A3" s="9" t="str">
        <v>PN-DEMO-002</v>
      </c>
      <c r="B3" s="9" t="str">
        <v>SYNTHETIC</v>
      </c>
      <c r="C3" s="10" t="n">
        <v>1470</v>
      </c>
      <c r="D3" s="10" t="n">
        <v>1470</v>
      </c>
      <c r="E3" s="10" t="n">
        <v>0</v>
      </c>
      <c r="F3" s="9" t="str">
        <v>DEMO-H2-02</v>
      </c>
      <c r="G3" s="9" t="str">
        <v>1470</v>
      </c>
      <c r="H3" s="9" t="str"/>
      <c r="I3" s="9" t="str">
        <v>OK</v>
      </c>
      <c r="J3" s="10" t="n">
        <v>0</v>
      </c>
      <c r="K3" s="10" t="n">
        <v>0</v>
      </c>
    </row>
    <row r="4">
      <c r="A4" s="9" t="str">
        <v>PN-DEMO-003</v>
      </c>
      <c r="B4" s="9" t="str">
        <v>SYNTHETIC</v>
      </c>
      <c r="C4" s="10" t="n">
        <v>1050</v>
      </c>
      <c r="D4" s="10" t="n">
        <v>1050</v>
      </c>
      <c r="E4" s="10" t="n">
        <v>0</v>
      </c>
      <c r="F4" s="9" t="str">
        <v>DEMO-H3-03</v>
      </c>
      <c r="G4" s="9" t="str">
        <v>1050</v>
      </c>
      <c r="H4" s="9" t="str"/>
      <c r="I4" s="9" t="str">
        <v>OK</v>
      </c>
      <c r="J4" s="10" t="n">
        <v>0</v>
      </c>
      <c r="K4" s="1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20.625" hidden="0" customWidth="1"/>
    <col min="2" max="2" width="20.625" hidden="0" customWidth="1"/>
    <col min="3" max="3" width="20.625" hidden="0" customWidth="1"/>
    <col min="4" max="4" width="20.625" hidden="0" customWidth="1"/>
    <col min="5" max="5" width="20.625" hidden="0" customWidth="1"/>
    <col min="6" max="6" width="20.625" hidden="0" customWidth="1"/>
    <col min="7" max="7" width="20.625" hidden="0" customWidth="1"/>
  </cols>
  <sheetData>
    <row r="1" ht="31.5" customHeight="1">
      <c r="A1" s="7" t="str">
        <v>料號
PN</v>
      </c>
      <c r="B1" s="7" t="str">
        <v>點收數量
Quantity received</v>
      </c>
      <c r="C1" s="7" t="str">
        <v>出庫數
Outbound quantity</v>
      </c>
      <c r="D1" s="7" t="str">
        <v>差異(點收-出庫)
Differences</v>
      </c>
      <c r="E1" s="7" t="str">
        <v>狀態
State</v>
      </c>
      <c r="F1" s="7" t="str">
        <v>備註Remark</v>
      </c>
      <c r="G1" s="7" t="str">
        <v>異常PN標記</v>
      </c>
    </row>
    <row r="2">
      <c r="A2" s="9" t="str">
        <v>PN-DEMO-001</v>
      </c>
      <c r="B2" s="10" t="n">
        <v>1680</v>
      </c>
      <c r="C2" s="10" t="n">
        <v>1680</v>
      </c>
      <c r="D2" s="10" t="n">
        <v>0</v>
      </c>
      <c r="E2" s="9" t="str">
        <v>OK</v>
      </c>
      <c r="F2" s="9" t="str">
        <v>OK</v>
      </c>
      <c r="G2" s="9" t="str"/>
    </row>
    <row r="3">
      <c r="A3" s="9" t="str">
        <v>PN-DEMO-002</v>
      </c>
      <c r="B3" s="10" t="n">
        <v>1470</v>
      </c>
      <c r="C3" s="10" t="n">
        <v>1470</v>
      </c>
      <c r="D3" s="10" t="n">
        <v>0</v>
      </c>
      <c r="E3" s="9" t="str">
        <v>OK</v>
      </c>
      <c r="F3" s="9" t="str">
        <v>OK</v>
      </c>
      <c r="G3" s="9" t="str"/>
    </row>
    <row r="4">
      <c r="A4" s="9" t="str">
        <v>PN-DEMO-003</v>
      </c>
      <c r="B4" s="10" t="n">
        <v>1050</v>
      </c>
      <c r="C4" s="10" t="n">
        <v>1050</v>
      </c>
      <c r="D4" s="10" t="n">
        <v>0</v>
      </c>
      <c r="E4" s="9" t="str">
        <v>OK</v>
      </c>
      <c r="F4" s="9" t="str">
        <v>OK</v>
      </c>
      <c r="G4" s="9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0.625" hidden="0" customWidth="1"/>
    <col min="2" max="2" width="40.625" hidden="0" customWidth="1"/>
    <col min="3" max="3" width="7.875" hidden="0" customWidth="1"/>
    <col min="4" max="4" width="7.875" hidden="0" customWidth="1"/>
    <col min="5" max="5" width="7.875" hidden="0" customWidth="1"/>
    <col min="6" max="6" width="7.875" hidden="0" customWidth="1"/>
  </cols>
  <sheetData>
    <row r="1" ht="19.5" customHeight="1">
      <c r="A1" s="7" t="str">
        <v>物料點收狀況總覽 Material receipt Overview</v>
      </c>
      <c r="B1" s="7" t="str">
        <v>WO-DEMO-007</v>
      </c>
      <c r="C1" s="7" t="str"/>
      <c r="D1" s="7" t="str">
        <v>作業人員 Operators</v>
      </c>
      <c r="E1" s="7"/>
      <c r="F1" s="7"/>
    </row>
    <row r="2" ht="31.5" customHeight="1">
      <c r="A2" s="11" t="str">
        <v>總料號數(工單需求)
Total Part Numbers (WO Requirement)</v>
      </c>
      <c r="B2" s="14" t="n">
        <v>12</v>
      </c>
      <c r="D2" s="17"/>
      <c r="E2" s="17"/>
      <c r="F2" s="17"/>
    </row>
    <row r="3" ht="31.5" customHeight="1">
      <c r="A3" s="11" t="str">
        <v>有點收之料號數
Received Part Numbers Count</v>
      </c>
      <c r="B3" s="14" t="n">
        <v>12</v>
      </c>
      <c r="D3" s="17"/>
      <c r="E3" s="17"/>
      <c r="F3" s="17"/>
    </row>
    <row r="4" ht="31.5" customHeight="1">
      <c r="A4" s="11" t="str">
        <v>差異料號數
Part Numbers with Discrepancies</v>
      </c>
      <c r="B4" s="14" t="n">
        <v>0</v>
      </c>
    </row>
    <row r="5" ht="31.5" customHeight="1">
      <c r="A5" s="11" t="str">
        <v>點收合計 QTY
Total Received Quantity</v>
      </c>
      <c r="B5" s="14" t="n">
        <v>4200</v>
      </c>
    </row>
    <row r="6" ht="31.5" customHeight="1">
      <c r="A6" s="11" t="str">
        <v>出庫合計數
Total Issued Quantity</v>
      </c>
      <c r="B6" s="14" t="n">
        <v>4200</v>
      </c>
    </row>
    <row r="7" ht="31.5" customHeight="1">
      <c r="A7" s="11" t="str">
        <v>差異合計 (點收-出庫)
Total Discrepancy (Received-Issued)</v>
      </c>
      <c r="B7" s="14" t="n">
        <f>B5-B6</f>
        <v>0</v>
      </c>
    </row>
    <row r="8" ht="31.5" customHeight="1">
      <c r="A8" s="11" t="str">
        <v>缺料情況
Shortage Status</v>
      </c>
      <c r="B8" s="14" t="n">
        <v>0</v>
      </c>
    </row>
    <row r="9" ht="31.5" customHeight="1">
      <c r="A9" s="11" t="str">
        <v>多給PN
Extra PN</v>
      </c>
      <c r="B9" s="14" t="n">
        <v>0</v>
      </c>
    </row>
  </sheetData>
  <mergeCells>
    <mergeCell ref="D1:F1"/>
    <mergeCell ref="D2:F2"/>
    <mergeCell ref="D3:F3"/>
  </mergeCells>
  <pageMargins left="0.7" right="0.7" top="0.75" bottom="0.75" header="0.3" footer="0.3"/>
</worksheet>
</file>