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53da03ca346f6" /></Relationships>
</file>

<file path=xl/workbook.xml><?xml version="1.0" encoding="utf-8"?>
<workbook xmlns="http://schemas.openxmlformats.org/spreadsheetml/2006/main">
  <bookViews>
    <workbookView activeTab="1"/>
  </bookViews>
  <sheets>
    <sheet xmlns:r="http://schemas.openxmlformats.org/officeDocument/2006/relationships" name="修改歷程" sheetId="1" r:id="R1916eb0481484138"/>
    <sheet xmlns:r="http://schemas.openxmlformats.org/officeDocument/2006/relationships" name="StationRaw" sheetId="2" r:id="R5c7f14400ac14634"/>
    <sheet xmlns:r="http://schemas.openxmlformats.org/officeDocument/2006/relationships" name="StationCache" sheetId="3" r:id="Re58cf1632c284894" state="veryHidden"/>
    <sheet xmlns:r="http://schemas.openxmlformats.org/officeDocument/2006/relationships" name="List" sheetId="4" r:id="Rae4ff26b5c144e56" state="hidden"/>
    <sheet xmlns:r="http://schemas.openxmlformats.org/officeDocument/2006/relationships" name="StationAssign" sheetId="5" r:id="R4daec29798c64011" state="veryHidden"/>
    <sheet xmlns:r="http://schemas.openxmlformats.org/officeDocument/2006/relationships" name="ScanRaw" sheetId="6" r:id="R03d1bfdf24044025"/>
    <sheet xmlns:r="http://schemas.openxmlformats.org/officeDocument/2006/relationships" name="點料版" sheetId="7" r:id="R5bab1fb8e7b949e6"/>
    <sheet xmlns:r="http://schemas.openxmlformats.org/officeDocument/2006/relationships" name="PN比對" sheetId="8" r:id="R5075298b736c4775"/>
    <sheet xmlns:r="http://schemas.openxmlformats.org/officeDocument/2006/relationships" name="Dashboard" sheetId="9" r:id="R13d8c3e7251d45f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sz val="11"/>
      <color rgb="FFFFFFFF"/>
      <name val="Carlito"/>
    </font>
    <font>
      <b/>
      <sz val="11"/>
      <color rgb="FFC0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0F4"/>
      </patternFill>
    </fill>
    <fill>
      <patternFill patternType="solid">
        <fgColor rgb="FFFDE9E7"/>
      </patternFill>
    </fill>
    <fill>
      <patternFill patternType="solid">
        <fgColor rgb="FFFFFFFF"/>
      </patternFill>
    </fill>
    <fill>
      <patternFill patternType="solid">
        <fgColor rgb="FFDDEEF2"/>
      </patternFill>
    </fill>
  </fills>
  <borders count="2">
    <border/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CBD5DC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0" fillId="0" borderId="1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1" xfId="0" applyNumberFormat="1" applyFont="1" applyFill="1" applyBorder="1"/>
    <xf numFmtId="200" fontId="0" fillId="0" borderId="1" xfId="0" applyNumberFormat="1" applyFont="1" applyFill="1" applyBorder="1" applyAlignment="1">
      <alignment wrapText="1"/>
    </xf>
    <xf numFmtId="200" fontId="0" fillId="4" borderId="1" xfId="0" applyNumberFormat="1" applyFont="1" applyFill="1" applyBorder="1" applyAlignment="1">
      <alignment wrapText="1"/>
    </xf>
    <xf numFmtId="200" fontId="4" fillId="4" borderId="1" xfId="0" applyNumberFormat="1" applyFont="1" applyFill="1" applyBorder="1" applyAlignment="1">
      <alignment wrapText="1"/>
    </xf>
    <xf numFmtId="0" fontId="0" fillId="4" borderId="1" xfId="0" applyNumberFormat="1" applyFont="1" applyFill="1" applyBorder="1" applyAlignment="1">
      <alignment wrapText="1"/>
    </xf>
    <xf numFmtId="0" fontId="4" fillId="4" borderId="1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0" fillId="5" borderId="1" xfId="0" applyNumberFormat="1" applyFont="1" applyFill="1" applyBorder="1"/>
    <xf numFmtId="200" fontId="0" fillId="5" borderId="1" xfId="0" applyNumberFormat="1" applyFont="1" applyFill="1" applyBorder="1"/>
    <xf numFmtId="0" fontId="0" fillId="6" borderId="0" xfId="0" applyNumberFormat="1" applyFont="1" applyFill="1" applyBorder="1"/>
    <xf numFmtId="0" fontId="0" fillId="6" borderId="1" xfId="0" applyNumberFormat="1" applyFont="1" applyFill="1" applyBorder="1"/>
    <xf numFmtId="0" fontId="0" fillId="6" borderId="1" xfId="0" applyNumberFormat="1" applyFont="1" applyFill="1" applyBorder="1" applyAlignment="1">
      <alignment wrapText="1"/>
    </xf>
    <xf numFmtId="200" fontId="0" fillId="4" borderId="1" xfId="0" applyNumberFormat="1" applyFont="1" applyFill="1" applyBorder="1"/>
    <xf numFmtId="200" fontId="4" fillId="4" borderId="1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2d59b9e4a4189" /><Relationship Type="http://schemas.openxmlformats.org/officeDocument/2006/relationships/theme" Target="/xl/theme/theme1.xml" Id="Rd95b0d0768224877" /><Relationship Type="http://schemas.openxmlformats.org/officeDocument/2006/relationships/sharedStrings" Target="/xl/sharedStrings.xml" Id="Rd85b815b48b14d1b" /><Relationship Type="http://schemas.openxmlformats.org/officeDocument/2006/relationships/worksheet" Target="/xl/worksheets/sheet1.xml" Id="R1916eb0481484138" /><Relationship Type="http://schemas.openxmlformats.org/officeDocument/2006/relationships/worksheet" Target="/xl/worksheets/sheet2.xml" Id="R5c7f14400ac14634" /><Relationship Type="http://schemas.openxmlformats.org/officeDocument/2006/relationships/worksheet" Target="/xl/worksheets/sheet3.xml" Id="Re58cf1632c284894" /><Relationship Type="http://schemas.openxmlformats.org/officeDocument/2006/relationships/worksheet" Target="/xl/worksheets/sheet4.xml" Id="Rae4ff26b5c144e56" /><Relationship Type="http://schemas.openxmlformats.org/officeDocument/2006/relationships/worksheet" Target="/xl/worksheets/sheet5.xml" Id="R4daec29798c64011" /><Relationship Type="http://schemas.openxmlformats.org/officeDocument/2006/relationships/worksheet" Target="/xl/worksheets/sheet6.xml" Id="R03d1bfdf24044025" /><Relationship Type="http://schemas.openxmlformats.org/officeDocument/2006/relationships/worksheet" Target="/xl/worksheets/sheet7.xml" Id="R5bab1fb8e7b949e6" /><Relationship Type="http://schemas.openxmlformats.org/officeDocument/2006/relationships/worksheet" Target="/xl/worksheets/sheet8.xml" Id="R5075298b736c4775" /><Relationship Type="http://schemas.openxmlformats.org/officeDocument/2006/relationships/worksheet" Target="/xl/worksheets/sheet9.xml" Id="R13d8c3e7251d45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c3413cf46f1450c" /><Relationship Type="http://schemas.openxmlformats.org/officeDocument/2006/relationships/image" Target="/xl/media/image2.png" Id="R3dc4243a94894ed2" /><Relationship Type="http://schemas.openxmlformats.org/officeDocument/2006/relationships/image" Target="/xl/media/image3.png" Id="Rbf6a2169f055468a" /><Relationship Type="http://schemas.openxmlformats.org/officeDocument/2006/relationships/image" Target="/xl/media/image4.png" Id="Rdd7ad79b204f4ad2" /><Relationship Type="http://schemas.openxmlformats.org/officeDocument/2006/relationships/image" Target="/xl/media/image5.png" Id="Rb1868c16217a402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714500" cy="514350"/>
    <xdr:pic>
      <xdr:nvPicPr>
        <xdr:cNvPr id="1" name="272c8ad5-7c46-493c-8d61-83228a7a78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3413cf46f145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1714500" cy="514350"/>
    <xdr:pic>
      <xdr:nvPicPr>
        <xdr:cNvPr id="2" name="542821ed-ef5a-42a4-9482-53c5138225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c4243a94894e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</xdr:row>
      <xdr:rowOff>0</xdr:rowOff>
    </xdr:from>
    <xdr:ext cx="2190750" cy="514350"/>
    <xdr:pic>
      <xdr:nvPicPr>
        <xdr:cNvPr id="3" name="d763b5c0-81ca-4b0a-b4aa-d96cab2570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6a2169f05546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6</xdr:row>
      <xdr:rowOff>0</xdr:rowOff>
    </xdr:from>
    <xdr:ext cx="2190750" cy="514350"/>
    <xdr:pic>
      <xdr:nvPicPr>
        <xdr:cNvPr id="4" name="a2060751-44b7-4296-b304-1f4b2ca60b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7ad79b204f4a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</xdr:row>
      <xdr:rowOff>0</xdr:rowOff>
    </xdr:from>
    <xdr:ext cx="1619250" cy="419100"/>
    <xdr:pic>
      <xdr:nvPicPr>
        <xdr:cNvPr id="5" name="b5be6946-c6f0-4575-87f1-41b984fe82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868c16217a40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812cced0f954945" /></Relationships>
</file>

<file path=xl/worksheets/sheet1.xml><?xml version="1.0" encoding="utf-8"?>
<worksheet xmlns="http://schemas.openxmlformats.org/spreadsheetml/2006/main">
  <sheetFormatPr defaultRowHeight="15"/>
  <cols>
    <col min="1" max="1" width="42" hidden="0" customWidth="1"/>
    <col min="2" max="2" width="18" hidden="0" customWidth="1"/>
  </cols>
  <sheetData>
    <row r="1">
      <c r="A1" s="4" t="str">
        <v>修改歷程(內容)</v>
      </c>
      <c r="B1" s="4" t="str">
        <v>版本</v>
      </c>
    </row>
    <row r="2">
      <c r="A2" s="6" t="str">
        <v>Synthetic Demo Template Created</v>
      </c>
      <c r="B2" s="6" t="str">
        <v>DEMO-1.0</v>
      </c>
    </row>
    <row r="3">
      <c r="A3" s="6" t="str">
        <v>Station distribution structure retained</v>
      </c>
      <c r="B3" s="6" t="str">
        <v>DEMO-1.1</v>
      </c>
    </row>
    <row r="4">
      <c r="A4" s="6" t="str">
        <v>All values are synthetic</v>
      </c>
      <c r="B4" s="6" t="str">
        <v>DEMO-1.2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625" hidden="0" customWidth="1"/>
    <col min="2" max="2" width="10.625" hidden="0" customWidth="1"/>
    <col min="3" max="3" width="18.625" hidden="0" customWidth="1"/>
    <col min="4" max="4" width="20.625" hidden="0" customWidth="1"/>
    <col min="5" max="5" width="18.625" hidden="0" customWidth="1"/>
    <col min="6" max="6" width="50.625" hidden="0" customWidth="1"/>
    <col min="7" max="7" width="18.625" hidden="0" customWidth="1"/>
    <col min="8" max="8" width="18.625" hidden="0" customWidth="1"/>
    <col min="9" max="9" width="18.625" hidden="0" customWidth="1"/>
  </cols>
  <sheetData>
    <row r="2">
      <c r="C2" s="8" t="str">
        <v>站位分布 Station Distribution</v>
      </c>
      <c r="D2" s="6"/>
      <c r="E2" s="6" t="str">
        <v>匯入檔案
Files imported</v>
      </c>
      <c r="F2" s="6" t="str">
        <v>WO-DEMO-005_SYNTHETIC.xls</v>
      </c>
    </row>
    <row r="3">
      <c r="C3" s="8" t="str">
        <v>BOT：2站Slots</v>
      </c>
      <c r="D3" s="6"/>
      <c r="E3" s="6"/>
      <c r="F3" s="6"/>
    </row>
    <row r="4">
      <c r="C4" s="8" t="str">
        <v>Table：N/A</v>
      </c>
      <c r="D4" s="6"/>
      <c r="E4" s="6" t="str">
        <v>目前程式
Current program</v>
      </c>
      <c r="F4" s="6" t="str">
        <v>DEMO-PROGRAM</v>
      </c>
    </row>
    <row r="5">
      <c r="C5" s="8" t="str">
        <v>TOP：2站Slots</v>
      </c>
      <c r="D5" s="6"/>
      <c r="E5" s="6"/>
      <c r="F5" s="6"/>
    </row>
    <row r="6">
      <c r="C6" s="8" t="str">
        <v>Table：N/A</v>
      </c>
      <c r="D6" s="6"/>
      <c r="E6" s="6" t="str">
        <v>目前工單
Current W/O</v>
      </c>
      <c r="F6" s="6" t="str">
        <v>WO-DEMO-005</v>
      </c>
    </row>
    <row r="7">
      <c r="C7" s="8" t="str">
        <v>BOT &amp; TOP 共用Shared：4站Slots</v>
      </c>
      <c r="D7" s="6"/>
      <c r="E7" s="6"/>
      <c r="F7" s="6"/>
    </row>
    <row r="8">
      <c r="C8" s="8" t="str">
        <v>Table：DEMO-H1、DEMO-H2</v>
      </c>
      <c r="D8" s="6"/>
      <c r="E8" s="6" t="str">
        <v>匯入時間
Import time</v>
      </c>
      <c r="F8" s="6" t="str">
        <v>2026-08-25 20:05</v>
      </c>
    </row>
    <row r="9">
      <c r="C9" s="6"/>
      <c r="D9" s="6"/>
      <c r="E9" s="6"/>
      <c r="F9" s="6"/>
    </row>
    <row r="10">
      <c r="F10" s="9" t="str">
        <v>程式來源頁：Synthetic Demo</v>
      </c>
    </row>
    <row r="11">
      <c r="A11" s="4" t="str">
        <v>料號 PN</v>
      </c>
      <c r="B11" s="4" t="str">
        <v>面別 Side</v>
      </c>
      <c r="C11" s="4" t="str">
        <v>站位 Slot</v>
      </c>
      <c r="D11" s="4" t="str">
        <v>分配狀態 Status</v>
      </c>
    </row>
    <row r="12" ht="25" customHeight="1">
      <c r="A12" s="6" t="str">
        <v>PN-DEMO-001</v>
      </c>
      <c r="B12" s="6" t="str">
        <v>TOP</v>
      </c>
      <c r="C12" s="6" t="str">
        <v>DEMO-H1</v>
      </c>
      <c r="D12" s="6" t="str">
        <v>已分配 Assigned</v>
      </c>
      <c r="E12" s="10" t="str">
        <v>點料檔案
Warehouse file</v>
      </c>
      <c r="F12" s="10" t="str">
        <v>WO-DEMO-005_Warehouse_SYNTHETIC.xlsx</v>
      </c>
    </row>
    <row r="13" ht="25" customHeight="1">
      <c r="A13" s="6" t="str">
        <v>PN-DEMO-002</v>
      </c>
      <c r="B13" s="6" t="str">
        <v>BOT</v>
      </c>
      <c r="C13" s="6" t="str">
        <v>DEMO-H2</v>
      </c>
      <c r="D13" s="6" t="str">
        <v>已分配 Assigned</v>
      </c>
      <c r="E13" s="10"/>
      <c r="F13" s="10"/>
    </row>
    <row r="14" ht="25" customHeight="1">
      <c r="A14" s="6" t="str">
        <v>PN-DEMO-003</v>
      </c>
      <c r="B14" s="6" t="str">
        <v>TOP</v>
      </c>
      <c r="C14" s="6" t="str">
        <v>DEMO-H3</v>
      </c>
      <c r="D14" s="6" t="str">
        <v>N/A</v>
      </c>
      <c r="E14" s="10" t="str">
        <v>更新時間
Update time</v>
      </c>
      <c r="F14" s="10" t="str">
        <v>2026-08-25 20:05</v>
      </c>
    </row>
    <row r="15" ht="25" customHeight="1">
      <c r="E15" s="10"/>
      <c r="F15" s="10"/>
    </row>
  </sheetData>
  <mergeCells>
    <mergeCell ref="C2:D2"/>
    <mergeCell ref="C3:D3"/>
    <mergeCell ref="C4:D4"/>
    <mergeCell ref="C5:D5"/>
    <mergeCell ref="C6:D6"/>
    <mergeCell ref="C7:D7"/>
    <mergeCell ref="C8:D8"/>
    <mergeCell ref="E2:E3"/>
    <mergeCell ref="F2:F3"/>
    <mergeCell ref="E4:E5"/>
    <mergeCell ref="F4:F5"/>
    <mergeCell ref="E6:E7"/>
    <mergeCell ref="F6:F7"/>
    <mergeCell ref="E8:E9"/>
    <mergeCell ref="F8:F9"/>
    <mergeCell ref="E12:E13"/>
    <mergeCell ref="F12:F13"/>
    <mergeCell ref="E14:E15"/>
    <mergeCell ref="F14:F15"/>
  </mergeCells>
  <pageMargins left="0.7" right="0.7" top="0.75" bottom="0.75" header="0.3" footer="0.3"/>
  <drawing xmlns:r="http://schemas.openxmlformats.org/officeDocument/2006/relationships" r:id="R4812cced0f954945"/>
</worksheet>
</file>

<file path=xl/worksheets/sheet3.xml><?xml version="1.0" encoding="utf-8"?>
<worksheet xmlns="http://schemas.openxmlformats.org/spreadsheetml/2006/main"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</cols>
  <sheetData>
    <row r="1">
      <c r="A1" s="4" t="str">
        <v>PN</v>
      </c>
      <c r="B1" s="4" t="str">
        <v>Slots</v>
      </c>
      <c r="C1" s="4" t="str">
        <v>Sides</v>
      </c>
      <c r="D1" s="4" t="str">
        <v>Description</v>
      </c>
    </row>
    <row r="2">
      <c r="A2" s="6" t="str">
        <v>PN-DEMO-001</v>
      </c>
      <c r="B2" s="6" t="str">
        <v>DEMO-H1</v>
      </c>
      <c r="C2" s="6" t="str">
        <v>BOT,TOP</v>
      </c>
      <c r="D2" s="6" t="str">
        <v>SYNTHETIC COMPONENT A</v>
      </c>
    </row>
    <row r="3">
      <c r="A3" s="6" t="str">
        <v>PN-DEMO-002</v>
      </c>
      <c r="B3" s="6" t="str">
        <v>DEMO-H2</v>
      </c>
      <c r="C3" s="6" t="str">
        <v>BOT,TOP</v>
      </c>
      <c r="D3" s="6" t="str">
        <v>SYNTHETIC COMPONENT B</v>
      </c>
    </row>
    <row r="4">
      <c r="A4" s="6" t="str">
        <v>PN-DEMO-003</v>
      </c>
      <c r="B4" s="6" t="str">
        <v>DEMO-H3</v>
      </c>
      <c r="C4" s="6" t="str">
        <v>TOP</v>
      </c>
      <c r="D4" s="6" t="str">
        <v>SYNTHETIC COMPONENT C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24" hidden="0" customWidth="1"/>
  </cols>
  <sheetData>
    <row r="1">
      <c r="A1" s="4" t="str">
        <v>作業人員 Operators</v>
      </c>
    </row>
    <row r="2">
      <c r="A2" s="6" t="str">
        <v>OP-DEMO-01</v>
      </c>
    </row>
    <row r="3">
      <c r="A3" s="6" t="str">
        <v>OP-DEMO-02</v>
      </c>
    </row>
    <row r="4">
      <c r="A4" s="6" t="str">
        <v>OP-DEMO-03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52" hidden="0" customWidth="1"/>
    <col min="6" max="6" width="22" hidden="0" customWidth="1"/>
  </cols>
  <sheetData>
    <row r="1">
      <c r="A1" s="4" t="str">
        <v>PN</v>
      </c>
      <c r="B1" s="4" t="str">
        <v>Side</v>
      </c>
      <c r="C1" s="4" t="str">
        <v>Slot</v>
      </c>
      <c r="D1" s="4" t="str">
        <v>Assigned</v>
      </c>
      <c r="E1" s="4" t="str">
        <v>QR Raw</v>
      </c>
      <c r="F1" s="4" t="str">
        <v>AssignedTime</v>
      </c>
    </row>
    <row r="2">
      <c r="A2" s="6" t="str">
        <v>PN-DEMO-001</v>
      </c>
      <c r="B2" s="6" t="str">
        <v>TOP</v>
      </c>
      <c r="C2" s="6" t="str">
        <v>DEMO-H1</v>
      </c>
      <c r="D2" s="6" t="str">
        <v>Y</v>
      </c>
      <c r="E2" s="6" t="str">
        <v>RID:RID-DEMO-001;PN:PN-DEMO-001;SYNTHETIC:YES</v>
      </c>
      <c r="F2" s="6" t="str">
        <v>2026-08-25 20:05</v>
      </c>
    </row>
    <row r="3">
      <c r="A3" s="6" t="str">
        <v>PN-DEMO-002</v>
      </c>
      <c r="B3" s="6" t="str">
        <v>BOT</v>
      </c>
      <c r="C3" s="6" t="str">
        <v>DEMO-H2</v>
      </c>
      <c r="D3" s="6" t="str">
        <v>Y</v>
      </c>
      <c r="E3" s="6" t="str">
        <v>RID:RID-DEMO-002;PN:PN-DEMO-002;SYNTHETIC:YES</v>
      </c>
      <c r="F3" s="6" t="str">
        <v>2026-08-25 20:05</v>
      </c>
    </row>
    <row r="4">
      <c r="A4" s="6" t="str">
        <v>PN-DEMO-003</v>
      </c>
      <c r="B4" s="6" t="str">
        <v>TOP</v>
      </c>
      <c r="C4" s="6" t="str">
        <v>DEMO-H3</v>
      </c>
      <c r="D4" s="6" t="str">
        <v>N</v>
      </c>
      <c r="E4" s="6" t="str"/>
      <c r="F4" s="6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20.625" hidden="0" customWidth="1"/>
    <col min="2" max="2" width="20.625" hidden="0" customWidth="1"/>
    <col min="3" max="3" width="12" hidden="0" customWidth="1"/>
    <col min="4" max="4" width="103.125" hidden="0" customWidth="1"/>
    <col min="5" max="5" width="8.625" hidden="0" customWidth="1"/>
    <col min="6" max="6" width="18.75" hidden="0" customWidth="1"/>
    <col min="7" max="7" width="13.675000190734863" hidden="0" customWidth="1"/>
    <col min="8" max="8" width="25.625" hidden="0" customWidth="1"/>
    <col min="9" max="9" width="15.625" hidden="0" customWidth="1"/>
    <col min="10" max="10" width="9" hidden="0" customWidth="1"/>
    <col min="11" max="11" width="17.125" hidden="0" customWidth="1"/>
  </cols>
  <sheetData>
    <row r="1">
      <c r="A1" s="13" t="str">
        <v>工單WO</v>
      </c>
      <c r="B1" s="13" t="str">
        <v>WO-DEMO-005</v>
      </c>
      <c r="C1" s="13" t="str">
        <v>1,-3,6,9捲數:</v>
      </c>
      <c r="D1" s="13" t="n">
        <v>2</v>
      </c>
    </row>
    <row r="2">
      <c r="A2" s="13" t="str">
        <v>小計Subtotal</v>
      </c>
      <c r="B2" s="13" t="n">
        <v>16000</v>
      </c>
      <c r="C2" s="13" t="str">
        <v>4,5捲數:</v>
      </c>
      <c r="D2" s="13" t="n">
        <v>1</v>
      </c>
    </row>
    <row r="3">
      <c r="A3" s="4" t="str">
        <v>RID</v>
      </c>
      <c r="B3" s="4" t="str">
        <v>PN</v>
      </c>
      <c r="C3" s="4" t="str">
        <v>QTY</v>
      </c>
      <c r="D3" s="4" t="str">
        <v>QR Raw</v>
      </c>
      <c r="E3" s="4" t="str">
        <v>Remark</v>
      </c>
      <c r="F3" s="4" t="str">
        <v>時間戳記Timestamp</v>
      </c>
      <c r="G3" s="4" t="str">
        <v>Extra Check</v>
      </c>
      <c r="H3" s="4" t="str">
        <v>分配料站</v>
      </c>
      <c r="I3" s="4" t="str">
        <v>燒錄原始料號</v>
      </c>
      <c r="J3" s="4" t="str">
        <v>Input</v>
      </c>
      <c r="K3" s="4" t="str">
        <v>數量差異 Qty Diff</v>
      </c>
    </row>
    <row r="4">
      <c r="A4" s="6" t="str">
        <v>RID-DEMO-001</v>
      </c>
      <c r="B4" s="6" t="str">
        <v>PN-DEMO-001</v>
      </c>
      <c r="C4" s="14" t="n">
        <v>5000</v>
      </c>
      <c r="D4" s="6" t="str">
        <v>RID:RID-DEMO-001;QTY:5000;PN:PN-DEMO-001;SYNTHETIC:YES</v>
      </c>
      <c r="E4" s="6" t="str"/>
      <c r="F4" s="6" t="str">
        <v>2026-08-25 20:05</v>
      </c>
      <c r="G4" s="6" t="str"/>
      <c r="H4" s="6" t="str">
        <v>TOP / H10-18</v>
      </c>
      <c r="I4" s="6" t="str">
        <v>PN-DEMO-001</v>
      </c>
      <c r="J4" s="6" t="str"/>
      <c r="K4" s="6"/>
    </row>
    <row r="5">
      <c r="A5" s="6" t="str">
        <v>RID-DEMO-002</v>
      </c>
      <c r="B5" s="6" t="str">
        <v>PN-DEMO-002</v>
      </c>
      <c r="C5" s="14" t="n">
        <v>4500</v>
      </c>
      <c r="D5" s="6" t="str">
        <v>RID:RID-DEMO-002;QTY:4500;PN:PN-DEMO-002;SYNTHETIC:YES</v>
      </c>
      <c r="E5" s="6" t="str"/>
      <c r="F5" s="6" t="str">
        <v>2026-08-25 20:05</v>
      </c>
      <c r="G5" s="6" t="str"/>
      <c r="H5" s="6" t="str">
        <v>BOT / H10-19</v>
      </c>
      <c r="I5" s="6" t="str">
        <v>PN-DEMO-002</v>
      </c>
      <c r="J5" s="6" t="str"/>
      <c r="K5" s="6" t="n">
        <v>0</v>
      </c>
    </row>
    <row r="6">
      <c r="A6" s="6" t="str">
        <v>RID-DEMO-003</v>
      </c>
      <c r="B6" s="6" t="str">
        <v>PN-DEMO-003</v>
      </c>
      <c r="C6" s="14" t="n">
        <v>6500</v>
      </c>
      <c r="D6" s="6" t="str">
        <v>RID:RID-DEMO-003;QTY:3000;PN:PN-DEMO-003;SYNTHETIC:YES</v>
      </c>
      <c r="E6" s="6" t="str"/>
      <c r="F6" s="6" t="str">
        <v>2026-08-25 20:05</v>
      </c>
      <c r="G6" s="6" t="str"/>
      <c r="H6" s="6" t="str">
        <v>BOT / H10-19</v>
      </c>
      <c r="I6" s="6" t="str">
        <v>PN-DEMO-003</v>
      </c>
      <c r="J6" s="6" t="str"/>
      <c r="K6" s="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13.316666603088379" hidden="0" customWidth="1"/>
    <col min="2" max="2" width="2.7750000953674316" hidden="0" customWidth="1"/>
    <col min="3" max="3" width="7.5" hidden="0" customWidth="1"/>
    <col min="4" max="4" width="7.5" hidden="0" customWidth="1"/>
    <col min="5" max="5" width="6.133333206176758" hidden="0" customWidth="1"/>
    <col min="6" max="6" width="11.133333206176758" hidden="0" customWidth="1"/>
    <col min="7" max="7" width="29.33333396911621" hidden="0" customWidth="1"/>
    <col min="8" max="8" width="21.383333206176758" hidden="0" customWidth="1"/>
    <col min="9" max="9" width="6" hidden="0" customWidth="1"/>
    <col min="10" max="10" width="22.75" hidden="0" customWidth="1"/>
    <col min="11" max="11" width="9" hidden="0" customWidth="1"/>
  </cols>
  <sheetData>
    <row r="1" ht="60" customHeight="1">
      <c r="A1" s="4" t="str">
        <v>料號</v>
      </c>
      <c r="B1" s="4" t="str">
        <v>料品類別</v>
      </c>
      <c r="C1" s="4" t="str">
        <v>工單
需求</v>
      </c>
      <c r="D1" s="4" t="str">
        <v>出庫數</v>
      </c>
      <c r="E1" s="4" t="str">
        <v>差異</v>
      </c>
      <c r="F1" s="4" t="str">
        <v>儲位</v>
      </c>
      <c r="G1" s="4" t="str">
        <v>點料計算式</v>
      </c>
      <c r="H1" s="4" t="str">
        <v>挪用、補料紙本記錄區</v>
      </c>
      <c r="I1" s="4" t="str">
        <v>Remark</v>
      </c>
      <c r="J1" s="4" t="str">
        <v>補料、挪用數量記錄區
(補進用+；挪走用-)</v>
      </c>
      <c r="K1" s="4" t="str">
        <v>數量差異</v>
      </c>
    </row>
    <row r="2">
      <c r="A2" s="6" t="str">
        <v>PN-DEMO-001</v>
      </c>
      <c r="B2" s="6" t="str">
        <v>SYNTHETIC</v>
      </c>
      <c r="C2" s="14" t="n">
        <v>6400</v>
      </c>
      <c r="D2" s="14" t="n">
        <v>6400</v>
      </c>
      <c r="E2" s="14" t="n">
        <v>0</v>
      </c>
      <c r="F2" s="6" t="str">
        <v>DEMO-H1-01</v>
      </c>
      <c r="G2" s="6" t="str">
        <v>6400</v>
      </c>
      <c r="H2" s="6" t="str"/>
      <c r="I2" s="6" t="str">
        <v>OK</v>
      </c>
      <c r="J2" s="14" t="n">
        <v>0</v>
      </c>
      <c r="K2" s="16" t="n">
        <v>2</v>
      </c>
    </row>
    <row r="3">
      <c r="A3" s="6" t="str">
        <v>PN-DEMO-002</v>
      </c>
      <c r="B3" s="6" t="str">
        <v>SYNTHETIC</v>
      </c>
      <c r="C3" s="14" t="n">
        <v>5600</v>
      </c>
      <c r="D3" s="14" t="n">
        <v>5600</v>
      </c>
      <c r="E3" s="14" t="n">
        <v>0</v>
      </c>
      <c r="F3" s="6" t="str">
        <v>DEMO-H2-02</v>
      </c>
      <c r="G3" s="6" t="str">
        <v>5600</v>
      </c>
      <c r="H3" s="6" t="str"/>
      <c r="I3" s="6" t="str">
        <v>OK</v>
      </c>
      <c r="J3" s="14" t="n">
        <v>0</v>
      </c>
      <c r="K3" s="14" t="n">
        <v>0</v>
      </c>
    </row>
    <row r="4">
      <c r="A4" s="6" t="str">
        <v>PN-DEMO-003</v>
      </c>
      <c r="B4" s="6" t="str">
        <v>SYNTHETIC</v>
      </c>
      <c r="C4" s="14" t="n">
        <v>4000</v>
      </c>
      <c r="D4" s="14" t="n">
        <v>4000</v>
      </c>
      <c r="E4" s="14" t="n">
        <v>0</v>
      </c>
      <c r="F4" s="6" t="str">
        <v>DEMO-H3-03</v>
      </c>
      <c r="G4" s="6" t="str">
        <v>4000</v>
      </c>
      <c r="H4" s="6" t="str"/>
      <c r="I4" s="6" t="str">
        <v>OK</v>
      </c>
      <c r="J4" s="14" t="n">
        <v>0</v>
      </c>
      <c r="K4" s="14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20.625" hidden="0" customWidth="1"/>
    <col min="2" max="2" width="20.625" hidden="0" customWidth="1"/>
    <col min="3" max="3" width="20.625" hidden="0" customWidth="1"/>
    <col min="4" max="4" width="20.625" hidden="0" customWidth="1"/>
    <col min="5" max="5" width="20.625" hidden="0" customWidth="1"/>
    <col min="6" max="6" width="20.625" hidden="0" customWidth="1"/>
    <col min="7" max="7" width="20.625" hidden="0" customWidth="1"/>
  </cols>
  <sheetData>
    <row r="1" ht="31.5" customHeight="1">
      <c r="A1" s="4" t="str">
        <v>料號
PN</v>
      </c>
      <c r="B1" s="4" t="str">
        <v>點收數量
Quantity received</v>
      </c>
      <c r="C1" s="4" t="str">
        <v>出庫數
Outbound quantity</v>
      </c>
      <c r="D1" s="4" t="str">
        <v>差異(點收-出庫)
Differences</v>
      </c>
      <c r="E1" s="4" t="str">
        <v>狀態
State</v>
      </c>
      <c r="F1" s="4" t="str">
        <v>備註Remark</v>
      </c>
      <c r="G1" s="4" t="str">
        <v>異常PN標記</v>
      </c>
    </row>
    <row r="2">
      <c r="A2" s="6" t="str">
        <v>PN-DEMO-001</v>
      </c>
      <c r="B2" s="14" t="n">
        <v>6400</v>
      </c>
      <c r="C2" s="14" t="n">
        <v>6400</v>
      </c>
      <c r="D2" s="14" t="n">
        <v>0</v>
      </c>
      <c r="E2" s="6" t="str">
        <v>OK</v>
      </c>
      <c r="F2" s="18" t="str">
        <v>Actual quantity difference</v>
      </c>
      <c r="G2" s="18" t="str">
        <v>Y</v>
      </c>
    </row>
    <row r="3">
      <c r="A3" s="6" t="str">
        <v>PN-DEMO-002</v>
      </c>
      <c r="B3" s="14" t="n">
        <v>5600</v>
      </c>
      <c r="C3" s="14" t="n">
        <v>5600</v>
      </c>
      <c r="D3" s="14" t="n">
        <v>0</v>
      </c>
      <c r="E3" s="6" t="str">
        <v>OK</v>
      </c>
      <c r="F3" s="6" t="str">
        <v>OK</v>
      </c>
      <c r="G3" s="6" t="str"/>
    </row>
    <row r="4">
      <c r="A4" s="6" t="str">
        <v>PN-DEMO-003</v>
      </c>
      <c r="B4" s="14" t="n">
        <v>4000</v>
      </c>
      <c r="C4" s="14" t="n">
        <v>4000</v>
      </c>
      <c r="D4" s="14" t="n">
        <v>0</v>
      </c>
      <c r="E4" s="6" t="str">
        <v>OK</v>
      </c>
      <c r="F4" s="6" t="str">
        <v>OK</v>
      </c>
      <c r="G4" s="6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0.625" hidden="0" customWidth="1"/>
    <col min="2" max="2" width="40.625" hidden="0" customWidth="1"/>
    <col min="3" max="3" width="7.875" hidden="0" customWidth="1"/>
    <col min="4" max="4" width="7.875" hidden="0" customWidth="1"/>
    <col min="5" max="5" width="7.875" hidden="0" customWidth="1"/>
    <col min="6" max="6" width="7.875" hidden="0" customWidth="1"/>
  </cols>
  <sheetData>
    <row r="1" ht="19.5" customHeight="1">
      <c r="A1" s="4" t="str">
        <v>物料點收狀況總覽 Material receipt Overview</v>
      </c>
      <c r="B1" s="4" t="str">
        <v>WO-DEMO-005</v>
      </c>
      <c r="C1" s="4" t="str"/>
      <c r="D1" s="4" t="str">
        <v>作業人員 Operators</v>
      </c>
      <c r="E1" s="4"/>
      <c r="F1" s="4"/>
    </row>
    <row r="2" ht="31.5" customHeight="1">
      <c r="A2" s="8" t="str">
        <v>總料號數(工單需求)
Total Part Numbers (WO Requirement)</v>
      </c>
      <c r="B2" s="21" t="n">
        <v>47</v>
      </c>
      <c r="D2" s="24" t="str">
        <v>OP-DEMO-05</v>
      </c>
      <c r="E2" s="24"/>
      <c r="F2" s="24"/>
    </row>
    <row r="3" ht="31.5" customHeight="1">
      <c r="A3" s="8" t="str">
        <v>有點收之料號數
Received Part Numbers Count</v>
      </c>
      <c r="B3" s="21" t="n">
        <v>47</v>
      </c>
      <c r="D3" s="24" t="str">
        <v>確認時間 Confirmation time：2026-08-25 20:05</v>
      </c>
      <c r="E3" s="24"/>
      <c r="F3" s="24"/>
    </row>
    <row r="4" ht="31.5" customHeight="1">
      <c r="A4" s="8" t="str">
        <v>差異料號數
Part Numbers with Discrepancies</v>
      </c>
      <c r="B4" s="21" t="n">
        <v>0</v>
      </c>
    </row>
    <row r="5" ht="31.5" customHeight="1">
      <c r="A5" s="8" t="str">
        <v>點收合計 QTY
Total Received Quantity</v>
      </c>
      <c r="B5" s="21" t="n">
        <v>16000</v>
      </c>
    </row>
    <row r="6" ht="31.5" customHeight="1">
      <c r="A6" s="8" t="str">
        <v>出庫合計數
Total Issued Quantity</v>
      </c>
      <c r="B6" s="21" t="n">
        <v>16000</v>
      </c>
    </row>
    <row r="7" ht="31.5" customHeight="1">
      <c r="A7" s="8" t="str">
        <v>差異合計 (點收-出庫)
Total Discrepancy (Received-Issued)</v>
      </c>
      <c r="B7" s="21" t="n">
        <f>B5-B6</f>
        <v>0</v>
      </c>
    </row>
    <row r="8" ht="31.5" customHeight="1">
      <c r="A8" s="8" t="str">
        <v>缺料情況
Shortage Status</v>
      </c>
      <c r="B8" s="21" t="n">
        <v>0</v>
      </c>
    </row>
    <row r="9" ht="31.5" customHeight="1">
      <c r="A9" s="8" t="str">
        <v>多給PN
Extra PN</v>
      </c>
      <c r="B9" s="21" t="n">
        <v>0</v>
      </c>
    </row>
    <row r="10" ht="31.5" customHeight="1">
      <c r="A10" s="8" t="str">
        <v>點收數量差異筆數
Receipt Qty Diff. Count</v>
      </c>
      <c r="B10" s="16" t="n">
        <v>2</v>
      </c>
    </row>
  </sheetData>
  <mergeCells>
    <mergeCell ref="D1:F1"/>
    <mergeCell ref="D2:F2"/>
    <mergeCell ref="D3:F3"/>
  </mergeCells>
  <pageMargins left="0.7" right="0.7" top="0.75" bottom="0.75" header="0.3" footer="0.3"/>
</worksheet>
</file>