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db2bce4634767" /></Relationships>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修改歷程" sheetId="1" r:id="Re1f07e09cbe24b1e"/>
    <sheet xmlns:r="http://schemas.openxmlformats.org/officeDocument/2006/relationships" name="StationRaw" sheetId="2" r:id="R53f9a1fe3e1a4a0d"/>
    <sheet xmlns:r="http://schemas.openxmlformats.org/officeDocument/2006/relationships" name="StationCache" sheetId="3" r:id="Rfd9e3088b8844516" state="veryHidden"/>
    <sheet xmlns:r="http://schemas.openxmlformats.org/officeDocument/2006/relationships" name="List" sheetId="4" r:id="Ra9a10724f5924b7f" state="hidden"/>
    <sheet xmlns:r="http://schemas.openxmlformats.org/officeDocument/2006/relationships" name="StationAssign" sheetId="5" r:id="R4917a54ab4fd4674" state="veryHidden"/>
    <sheet xmlns:r="http://schemas.openxmlformats.org/officeDocument/2006/relationships" name="ScanRaw" sheetId="6" r:id="Reb23f7aa53a94ce6"/>
    <sheet xmlns:r="http://schemas.openxmlformats.org/officeDocument/2006/relationships" name="點料版" sheetId="7" r:id="R9e47276ce576438c"/>
    <sheet xmlns:r="http://schemas.openxmlformats.org/officeDocument/2006/relationships" name="PN比對" sheetId="8" r:id="Rb6d21fad1d4e486e"/>
    <sheet xmlns:r="http://schemas.openxmlformats.org/officeDocument/2006/relationships" name="Dashboard" sheetId="9" r:id="Rb28654c1a8934b0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FFFFFF"/>
      <name val="Carlito"/>
    </font>
    <font>
      <b/>
      <sz val="11"/>
      <color rgb="FFC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DE9E7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200" fontId="0" fillId="0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 applyAlignment="1">
      <alignment wrapText="1"/>
    </xf>
    <xf numFmtId="200" fontId="4" fillId="4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200" fontId="0" fillId="5" borderId="1" xfId="0" applyNumberFormat="1" applyFont="1" applyFill="1" applyBorder="1"/>
    <xf numFmtId="0" fontId="0" fillId="6" borderId="0" xfId="0" applyNumberFormat="1" applyFont="1" applyFill="1" applyBorder="1"/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/>
    <xf numFmtId="200" fontId="4" fillId="4" borderId="1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4878515b5493b" /><Relationship Type="http://schemas.openxmlformats.org/officeDocument/2006/relationships/theme" Target="/xl/theme/theme1.xml" Id="Rfe4a76b889904c7c" /><Relationship Type="http://schemas.openxmlformats.org/officeDocument/2006/relationships/sharedStrings" Target="/xl/sharedStrings.xml" Id="Rac42a99f97614277" /><Relationship Type="http://schemas.openxmlformats.org/officeDocument/2006/relationships/worksheet" Target="/xl/worksheets/sheet1.xml" Id="Re1f07e09cbe24b1e" /><Relationship Type="http://schemas.openxmlformats.org/officeDocument/2006/relationships/worksheet" Target="/xl/worksheets/sheet2.xml" Id="R53f9a1fe3e1a4a0d" /><Relationship Type="http://schemas.openxmlformats.org/officeDocument/2006/relationships/worksheet" Target="/xl/worksheets/sheet3.xml" Id="Rfd9e3088b8844516" /><Relationship Type="http://schemas.openxmlformats.org/officeDocument/2006/relationships/worksheet" Target="/xl/worksheets/sheet4.xml" Id="Ra9a10724f5924b7f" /><Relationship Type="http://schemas.openxmlformats.org/officeDocument/2006/relationships/worksheet" Target="/xl/worksheets/sheet5.xml" Id="R4917a54ab4fd4674" /><Relationship Type="http://schemas.openxmlformats.org/officeDocument/2006/relationships/worksheet" Target="/xl/worksheets/sheet6.xml" Id="Reb23f7aa53a94ce6" /><Relationship Type="http://schemas.openxmlformats.org/officeDocument/2006/relationships/worksheet" Target="/xl/worksheets/sheet7.xml" Id="R9e47276ce576438c" /><Relationship Type="http://schemas.openxmlformats.org/officeDocument/2006/relationships/worksheet" Target="/xl/worksheets/sheet8.xml" Id="Rb6d21fad1d4e486e" /><Relationship Type="http://schemas.openxmlformats.org/officeDocument/2006/relationships/worksheet" Target="/xl/worksheets/sheet9.xml" Id="Rb28654c1a8934b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d353975f6ce4239" /><Relationship Type="http://schemas.openxmlformats.org/officeDocument/2006/relationships/image" Target="/xl/media/image2.png" Id="R34de50a442e24eea" /><Relationship Type="http://schemas.openxmlformats.org/officeDocument/2006/relationships/image" Target="/xl/media/image3.png" Id="R5f12669ea05243eb" /><Relationship Type="http://schemas.openxmlformats.org/officeDocument/2006/relationships/image" Target="/xl/media/image4.png" Id="Rac5a6132b77e4516" /><Relationship Type="http://schemas.openxmlformats.org/officeDocument/2006/relationships/image" Target="/xl/media/image5.png" Id="R3ba4e87982144e2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" cy="514350"/>
    <xdr:pic>
      <xdr:nvPicPr>
        <xdr:cNvPr id="1" name="01958672-430e-4d11-8687-6a88cd5cb1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353975f6ce42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714500" cy="514350"/>
    <xdr:pic>
      <xdr:nvPicPr>
        <xdr:cNvPr id="2" name="36ec4753-06d2-4890-9ce4-d3daf498cd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de50a442e2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2190750" cy="514350"/>
    <xdr:pic>
      <xdr:nvPicPr>
        <xdr:cNvPr id="3" name="254962bb-9eac-4053-9983-ac0b8c3c8e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12669ea05243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2190750" cy="514350"/>
    <xdr:pic>
      <xdr:nvPicPr>
        <xdr:cNvPr id="4" name="a731bcc3-ee74-4270-ae7c-72954114c5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a6132b77e45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619250" cy="419100"/>
    <xdr:pic>
      <xdr:nvPicPr>
        <xdr:cNvPr id="5" name="24350a0c-6fb8-417b-836b-f6a2726085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4e8798214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c84c90cc7ae4f49" /></Relationships>
</file>

<file path=xl/worksheets/sheet1.xml><?xml version="1.0" encoding="utf-8"?>
<worksheet xmlns="http://schemas.openxmlformats.org/spreadsheetml/2006/main">
  <sheetFormatPr defaultRowHeight="15"/>
  <cols>
    <col min="1" max="1" width="42" hidden="0" customWidth="1"/>
    <col min="2" max="2" width="18" hidden="0" customWidth="1"/>
  </cols>
  <sheetData>
    <row r="1">
      <c r="A1" s="4" t="str">
        <v>修改歷程(內容)</v>
      </c>
      <c r="B1" s="4" t="str">
        <v>版本</v>
      </c>
    </row>
    <row r="2">
      <c r="A2" s="6" t="str">
        <v>Synthetic Demo Template Created</v>
      </c>
      <c r="B2" s="6" t="str">
        <v>DEMO-1.0</v>
      </c>
    </row>
    <row r="3">
      <c r="A3" s="6" t="str">
        <v>Station distribution structure retained</v>
      </c>
      <c r="B3" s="6" t="str">
        <v>DEMO-1.1</v>
      </c>
    </row>
    <row r="4">
      <c r="A4" s="6" t="str">
        <v>All values are synthetic</v>
      </c>
      <c r="B4" s="6" t="str">
        <v>DEMO-1.2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625" hidden="0" customWidth="1"/>
    <col min="2" max="2" width="10.625" hidden="0" customWidth="1"/>
    <col min="3" max="3" width="18.625" hidden="0" customWidth="1"/>
    <col min="4" max="4" width="20.625" hidden="0" customWidth="1"/>
    <col min="5" max="5" width="18.625" hidden="0" customWidth="1"/>
    <col min="6" max="6" width="50.625" hidden="0" customWidth="1"/>
    <col min="7" max="7" width="18.625" hidden="0" customWidth="1"/>
    <col min="8" max="8" width="18.625" hidden="0" customWidth="1"/>
    <col min="9" max="9" width="18.625" hidden="0" customWidth="1"/>
  </cols>
  <sheetData>
    <row r="2">
      <c r="C2" s="8" t="str">
        <v>站位分布 Station Distribution</v>
      </c>
      <c r="D2" s="6"/>
      <c r="E2" s="6" t="str">
        <v>匯入檔案
Files imported</v>
      </c>
      <c r="F2" s="6" t="str">
        <v>WO-DEMO-002_SYNTHETIC.xls</v>
      </c>
    </row>
    <row r="3">
      <c r="C3" s="8" t="str">
        <v>BOT：2站Slots</v>
      </c>
      <c r="D3" s="6"/>
      <c r="E3" s="6"/>
      <c r="F3" s="6"/>
    </row>
    <row r="4">
      <c r="C4" s="8" t="str">
        <v>Table：N/A</v>
      </c>
      <c r="D4" s="6"/>
      <c r="E4" s="6" t="str">
        <v>目前程式
Current program</v>
      </c>
      <c r="F4" s="6" t="str">
        <v>DEMO-PROGRAM</v>
      </c>
    </row>
    <row r="5">
      <c r="C5" s="8" t="str">
        <v>TOP：2站Slots</v>
      </c>
      <c r="D5" s="6"/>
      <c r="E5" s="6"/>
      <c r="F5" s="6"/>
    </row>
    <row r="6">
      <c r="C6" s="8" t="str">
        <v>Table：N/A</v>
      </c>
      <c r="D6" s="6"/>
      <c r="E6" s="6" t="str">
        <v>目前工單
Current W/O</v>
      </c>
      <c r="F6" s="6" t="str">
        <v>WO-DEMO-002</v>
      </c>
    </row>
    <row r="7">
      <c r="C7" s="8" t="str">
        <v>BOT &amp; TOP 共用Shared：4站Slots</v>
      </c>
      <c r="D7" s="6"/>
      <c r="E7" s="6"/>
      <c r="F7" s="6"/>
    </row>
    <row r="8">
      <c r="C8" s="8" t="str">
        <v>Table：DEMO-H1、DEMO-H2</v>
      </c>
      <c r="D8" s="6"/>
      <c r="E8" s="6" t="str">
        <v>匯入時間
Import time</v>
      </c>
      <c r="F8" s="6" t="str">
        <v>N/A</v>
      </c>
    </row>
    <row r="9">
      <c r="C9" s="6"/>
      <c r="D9" s="6"/>
      <c r="E9" s="6"/>
      <c r="F9" s="6"/>
    </row>
    <row r="10">
      <c r="F10" s="9" t="str">
        <v>程式來源頁：Synthetic Demo</v>
      </c>
    </row>
    <row r="11">
      <c r="A11" s="4" t="str">
        <v>料號 PN</v>
      </c>
      <c r="B11" s="4" t="str">
        <v>面別 Side</v>
      </c>
      <c r="C11" s="4" t="str">
        <v>站位 Slot</v>
      </c>
      <c r="D11" s="4" t="str">
        <v>分配狀態 Status</v>
      </c>
    </row>
    <row r="12" ht="25" customHeight="1">
      <c r="A12" s="6" t="str">
        <v>PN-DEMO-001</v>
      </c>
      <c r="B12" s="6" t="str">
        <v>TOP</v>
      </c>
      <c r="C12" s="6" t="str">
        <v>DEMO-H1</v>
      </c>
      <c r="D12" s="6" t="str">
        <v>已分配 Assigned</v>
      </c>
      <c r="E12" s="10" t="str">
        <v>點料檔案
Warehouse file</v>
      </c>
      <c r="F12" s="10" t="str">
        <v>WO-DEMO-002_Warehouse_SYNTHETIC.xlsx</v>
      </c>
    </row>
    <row r="13" ht="25" customHeight="1">
      <c r="A13" s="6" t="str">
        <v>PN-DEMO-002</v>
      </c>
      <c r="B13" s="6" t="str">
        <v>BOT</v>
      </c>
      <c r="C13" s="6" t="str">
        <v>DEMO-H2</v>
      </c>
      <c r="D13" s="6" t="str">
        <v>已分配 Assigned</v>
      </c>
      <c r="E13" s="10"/>
      <c r="F13" s="10"/>
    </row>
    <row r="14" ht="25" customHeight="1">
      <c r="A14" s="6" t="str">
        <v>PN-DEMO-003</v>
      </c>
      <c r="B14" s="6" t="str">
        <v>TOP</v>
      </c>
      <c r="C14" s="6" t="str">
        <v>DEMO-H3</v>
      </c>
      <c r="D14" s="6" t="str">
        <v>N/A</v>
      </c>
      <c r="E14" s="10" t="str">
        <v>更新時間
Update time</v>
      </c>
      <c r="F14" s="10" t="str">
        <v>N/A</v>
      </c>
    </row>
    <row r="15" ht="25" customHeight="1">
      <c r="E15" s="10"/>
      <c r="F15" s="10"/>
    </row>
  </sheetData>
  <mergeCells>
    <mergeCell ref="C2:D2"/>
    <mergeCell ref="C3:D3"/>
    <mergeCell ref="C4:D4"/>
    <mergeCell ref="C5:D5"/>
    <mergeCell ref="C6:D6"/>
    <mergeCell ref="C7:D7"/>
    <mergeCell ref="C8:D8"/>
    <mergeCell ref="E2:E3"/>
    <mergeCell ref="F2:F3"/>
    <mergeCell ref="E4:E5"/>
    <mergeCell ref="F4:F5"/>
    <mergeCell ref="E6:E7"/>
    <mergeCell ref="F6:F7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xmlns:r="http://schemas.openxmlformats.org/officeDocument/2006/relationships" r:id="R8c84c90cc7ae4f49"/>
</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</cols>
  <sheetData>
    <row r="1">
      <c r="A1" s="4" t="str">
        <v>PN</v>
      </c>
      <c r="B1" s="4" t="str">
        <v>Slots</v>
      </c>
      <c r="C1" s="4" t="str">
        <v>Sides</v>
      </c>
      <c r="D1" s="4" t="str">
        <v>Description</v>
      </c>
    </row>
    <row r="2">
      <c r="A2" s="6" t="str">
        <v>PN-DEMO-001</v>
      </c>
      <c r="B2" s="6" t="str">
        <v>DEMO-H1</v>
      </c>
      <c r="C2" s="6" t="str">
        <v>BOT,TOP</v>
      </c>
      <c r="D2" s="6" t="str">
        <v>SYNTHETIC COMPONENT A</v>
      </c>
    </row>
    <row r="3">
      <c r="A3" s="6" t="str">
        <v>PN-DEMO-002</v>
      </c>
      <c r="B3" s="6" t="str">
        <v>DEMO-H2</v>
      </c>
      <c r="C3" s="6" t="str">
        <v>BOT,TOP</v>
      </c>
      <c r="D3" s="6" t="str">
        <v>SYNTHETIC COMPONENT B</v>
      </c>
    </row>
    <row r="4">
      <c r="A4" s="6" t="str">
        <v>PN-DEMO-003</v>
      </c>
      <c r="B4" s="6" t="str">
        <v>DEMO-H3</v>
      </c>
      <c r="C4" s="6" t="str">
        <v>TOP</v>
      </c>
      <c r="D4" s="6" t="str">
        <v>SYNTHETIC COMPONENT 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4" hidden="0" customWidth="1"/>
  </cols>
  <sheetData>
    <row r="1">
      <c r="A1" s="4" t="str">
        <v>作業人員 Operators</v>
      </c>
    </row>
    <row r="2">
      <c r="A2" s="6" t="str">
        <v>OP-DEMO-01</v>
      </c>
    </row>
    <row r="3">
      <c r="A3" s="6" t="str">
        <v>OP-DEMO-02</v>
      </c>
    </row>
    <row r="4">
      <c r="A4" s="6" t="str">
        <v>OP-DEMO-03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52" hidden="0" customWidth="1"/>
    <col min="6" max="6" width="22" hidden="0" customWidth="1"/>
  </cols>
  <sheetData>
    <row r="1">
      <c r="A1" s="4" t="str">
        <v>PN</v>
      </c>
      <c r="B1" s="4" t="str">
        <v>Side</v>
      </c>
      <c r="C1" s="4" t="str">
        <v>Slot</v>
      </c>
      <c r="D1" s="4" t="str">
        <v>Assigned</v>
      </c>
      <c r="E1" s="4" t="str">
        <v>QR Raw</v>
      </c>
      <c r="F1" s="4" t="str">
        <v>AssignedTime</v>
      </c>
    </row>
    <row r="2">
      <c r="A2" s="6" t="str">
        <v>PN-DEMO-001</v>
      </c>
      <c r="B2" s="6" t="str">
        <v>TOP</v>
      </c>
      <c r="C2" s="6" t="str">
        <v>DEMO-H1</v>
      </c>
      <c r="D2" s="6" t="str">
        <v>Y</v>
      </c>
      <c r="E2" s="6" t="str">
        <v>RID:RID-DEMO-001;PN:PN-DEMO-001;SYNTHETIC:YES</v>
      </c>
      <c r="F2" s="6" t="str">
        <v>N/A</v>
      </c>
    </row>
    <row r="3">
      <c r="A3" s="6" t="str">
        <v>PN-DEMO-002</v>
      </c>
      <c r="B3" s="6" t="str">
        <v>BOT</v>
      </c>
      <c r="C3" s="6" t="str">
        <v>DEMO-H2</v>
      </c>
      <c r="D3" s="6" t="str">
        <v>Y</v>
      </c>
      <c r="E3" s="6" t="str">
        <v>RID:RID-DEMO-002;PN:PN-DEMO-002;SYNTHETIC:YES</v>
      </c>
      <c r="F3" s="6" t="str">
        <v>N/A</v>
      </c>
    </row>
    <row r="4">
      <c r="A4" s="6" t="str">
        <v>PN-DEMO-003</v>
      </c>
      <c r="B4" s="6" t="str">
        <v>TOP</v>
      </c>
      <c r="C4" s="6" t="str">
        <v>DEMO-H3</v>
      </c>
      <c r="D4" s="6" t="str">
        <v>N</v>
      </c>
      <c r="E4" s="6" t="str"/>
      <c r="F4" s="6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  <col min="8" max="8" width="25.625" hidden="0" customWidth="1"/>
    <col min="9" max="9" width="15.625" hidden="0" customWidth="1"/>
    <col min="10" max="10" width="9" hidden="0" customWidth="1"/>
    <col min="11" max="11" width="17.125" hidden="0" customWidth="1"/>
  </cols>
  <sheetData>
    <row r="1">
      <c r="A1" s="13" t="str">
        <v>工單WO</v>
      </c>
      <c r="B1" s="13" t="str">
        <v>WO-DEMO-002</v>
      </c>
      <c r="C1" s="13" t="str">
        <v>1,-3,6,9捲數:</v>
      </c>
      <c r="D1" s="13" t="n">
        <v>2</v>
      </c>
    </row>
    <row r="2">
      <c r="A2" s="13" t="str">
        <v>小計Subtotal</v>
      </c>
      <c r="B2" s="13" t="n">
        <v>8400</v>
      </c>
      <c r="C2" s="13" t="str">
        <v>4,5捲數:</v>
      </c>
      <c r="D2" s="13" t="n">
        <v>1</v>
      </c>
    </row>
    <row r="3">
      <c r="A3" s="4" t="str">
        <v>RID</v>
      </c>
      <c r="B3" s="4" t="str">
        <v>PN</v>
      </c>
      <c r="C3" s="4" t="str">
        <v>QTY</v>
      </c>
      <c r="D3" s="4" t="str">
        <v>QR Raw</v>
      </c>
      <c r="E3" s="4" t="str">
        <v>Remark</v>
      </c>
      <c r="F3" s="4" t="str">
        <v>時間戳記Timestamp</v>
      </c>
      <c r="G3" s="4" t="str">
        <v>Extra Check</v>
      </c>
      <c r="H3" s="4" t="str">
        <v>分配料站</v>
      </c>
      <c r="I3" s="4" t="str">
        <v>燒錄原始料號</v>
      </c>
      <c r="J3" s="4" t="str">
        <v>Input</v>
      </c>
      <c r="K3" s="4" t="str">
        <v>數量差異 Qty Diff</v>
      </c>
    </row>
    <row r="4">
      <c r="A4" s="6" t="str">
        <v>RID-DEMO-001</v>
      </c>
      <c r="B4" s="6" t="str">
        <v>PN-DEMO-001</v>
      </c>
      <c r="C4" s="14" t="n">
        <v>5000</v>
      </c>
      <c r="D4" s="6" t="str">
        <v>RID:RID-DEMO-001;QTY:5000;PN:PN-DEMO-001;SYNTHETIC:YES</v>
      </c>
      <c r="E4" s="6" t="str"/>
      <c r="F4" s="6" t="str">
        <v>2026-08-25 20:02</v>
      </c>
      <c r="G4" s="6" t="str"/>
      <c r="H4" s="6" t="str">
        <v>TOP / H10-18</v>
      </c>
      <c r="I4" s="6" t="str">
        <v>PN-DEMO-001</v>
      </c>
      <c r="J4" s="6" t="str"/>
      <c r="K4" s="6"/>
    </row>
    <row r="5">
      <c r="A5" s="6" t="str">
        <v>RID-DEMO-002</v>
      </c>
      <c r="B5" s="6" t="str">
        <v>PN-DEMO-002</v>
      </c>
      <c r="C5" s="14" t="n">
        <v>4500</v>
      </c>
      <c r="D5" s="6" t="str">
        <v>RID:RID-DEMO-002;QTY:4500;PN:PN-DEMO-002;SYNTHETIC:YES</v>
      </c>
      <c r="E5" s="6" t="str"/>
      <c r="F5" s="6" t="str">
        <v>2026-08-25 20:02</v>
      </c>
      <c r="G5" s="6" t="str"/>
      <c r="H5" s="6" t="str">
        <v>BOT / H10-19</v>
      </c>
      <c r="I5" s="6" t="str">
        <v>PN-DEMO-002</v>
      </c>
      <c r="J5" s="6" t="str"/>
      <c r="K5" s="6" t="n">
        <v>0</v>
      </c>
    </row>
    <row r="6">
      <c r="A6" s="6" t="str">
        <v>RID-DEMO-003</v>
      </c>
      <c r="B6" s="6" t="str">
        <v>PN-DEMO-003</v>
      </c>
      <c r="C6" s="14" t="n">
        <v>0</v>
      </c>
      <c r="D6" s="6" t="str">
        <v>RID:RID-DEMO-003;QTY:3000;PN:PN-DEMO-003;SYNTHETIC:YES</v>
      </c>
      <c r="E6" s="6" t="str"/>
      <c r="F6" s="6" t="str">
        <v>2026-08-25 20:02</v>
      </c>
      <c r="G6" s="6" t="str"/>
      <c r="H6" s="6" t="str">
        <v>BOT / H10-19</v>
      </c>
      <c r="I6" s="6" t="str">
        <v>PN-DEMO-003</v>
      </c>
      <c r="J6" s="6" t="str"/>
      <c r="K6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4" t="str">
        <v>料號</v>
      </c>
      <c r="B1" s="4" t="str">
        <v>料品類別</v>
      </c>
      <c r="C1" s="4" t="str">
        <v>工單
需求</v>
      </c>
      <c r="D1" s="4" t="str">
        <v>出庫數</v>
      </c>
      <c r="E1" s="4" t="str">
        <v>差異</v>
      </c>
      <c r="F1" s="4" t="str">
        <v>儲位</v>
      </c>
      <c r="G1" s="4" t="str">
        <v>點料計算式</v>
      </c>
      <c r="H1" s="4" t="str">
        <v>挪用、補料紙本記錄區</v>
      </c>
      <c r="I1" s="4" t="str">
        <v>Remark</v>
      </c>
      <c r="J1" s="4" t="str">
        <v>補料、挪用數量記錄區
(補進用+；挪走用-)</v>
      </c>
      <c r="K1" s="4" t="str">
        <v>數量差異</v>
      </c>
    </row>
    <row r="2">
      <c r="A2" s="6" t="str">
        <v>PN-DEMO-001</v>
      </c>
      <c r="B2" s="6" t="str">
        <v>SYNTHETIC</v>
      </c>
      <c r="C2" s="14" t="n">
        <v>4000</v>
      </c>
      <c r="D2" s="14" t="n">
        <v>3360</v>
      </c>
      <c r="E2" s="18" t="n">
        <v>-640</v>
      </c>
      <c r="F2" s="6" t="str">
        <v>DEMO-H1-01</v>
      </c>
      <c r="G2" s="6" t="str">
        <v>3360</v>
      </c>
      <c r="H2" s="6" t="str"/>
      <c r="I2" s="16" t="str">
        <v>Pending receipt</v>
      </c>
      <c r="J2" s="14" t="n">
        <v>0</v>
      </c>
      <c r="K2" s="18" t="n">
        <v>-640</v>
      </c>
    </row>
    <row r="3">
      <c r="A3" s="6" t="str">
        <v>PN-DEMO-002</v>
      </c>
      <c r="B3" s="6" t="str">
        <v>SYNTHETIC</v>
      </c>
      <c r="C3" s="14" t="n">
        <v>3500</v>
      </c>
      <c r="D3" s="14" t="n">
        <v>2940</v>
      </c>
      <c r="E3" s="18" t="n">
        <v>-560</v>
      </c>
      <c r="F3" s="6" t="str">
        <v>DEMO-H2-02</v>
      </c>
      <c r="G3" s="6" t="str">
        <v>2940</v>
      </c>
      <c r="H3" s="6" t="str"/>
      <c r="I3" s="6" t="str">
        <v>OK</v>
      </c>
      <c r="J3" s="14" t="n">
        <v>0</v>
      </c>
      <c r="K3" s="14" t="n">
        <v>0</v>
      </c>
    </row>
    <row r="4">
      <c r="A4" s="6" t="str">
        <v>PN-DEMO-003</v>
      </c>
      <c r="B4" s="6" t="str">
        <v>SYNTHETIC</v>
      </c>
      <c r="C4" s="14" t="n">
        <v>2500</v>
      </c>
      <c r="D4" s="14" t="n">
        <v>2100</v>
      </c>
      <c r="E4" s="18" t="n">
        <v>-400</v>
      </c>
      <c r="F4" s="6" t="str">
        <v>DEMO-H3-03</v>
      </c>
      <c r="G4" s="6" t="str">
        <v>2100</v>
      </c>
      <c r="H4" s="6" t="str"/>
      <c r="I4" s="6" t="str">
        <v>OK</v>
      </c>
      <c r="J4" s="14" t="n">
        <v>0</v>
      </c>
      <c r="K4" s="1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4" t="str">
        <v>料號
PN</v>
      </c>
      <c r="B1" s="4" t="str">
        <v>點收數量
Quantity received</v>
      </c>
      <c r="C1" s="4" t="str">
        <v>出庫數
Outbound quantity</v>
      </c>
      <c r="D1" s="4" t="str">
        <v>差異(點收-出庫)
Differences</v>
      </c>
      <c r="E1" s="4" t="str">
        <v>狀態
State</v>
      </c>
      <c r="F1" s="4" t="str">
        <v>備註Remark</v>
      </c>
      <c r="G1" s="4" t="str">
        <v>異常PN標記</v>
      </c>
    </row>
    <row r="2">
      <c r="A2" s="6" t="str">
        <v>PN-DEMO-001</v>
      </c>
      <c r="B2" s="14" t="n">
        <v>3360</v>
      </c>
      <c r="C2" s="14" t="n">
        <v>4000</v>
      </c>
      <c r="D2" s="18" t="n">
        <v>-640</v>
      </c>
      <c r="E2" s="16" t="str">
        <v>Pending</v>
      </c>
      <c r="F2" s="16" t="str">
        <v>Required PN not received</v>
      </c>
      <c r="G2" s="6" t="str"/>
    </row>
    <row r="3">
      <c r="A3" s="6" t="str">
        <v>PN-DEMO-002</v>
      </c>
      <c r="B3" s="14" t="n">
        <v>2940</v>
      </c>
      <c r="C3" s="14" t="n">
        <v>3500</v>
      </c>
      <c r="D3" s="18" t="n">
        <v>-560</v>
      </c>
      <c r="E3" s="16" t="str">
        <v>Difference</v>
      </c>
      <c r="F3" s="6" t="str">
        <v>OK</v>
      </c>
      <c r="G3" s="6" t="str"/>
    </row>
    <row r="4">
      <c r="A4" s="6" t="str">
        <v>PN-DEMO-003</v>
      </c>
      <c r="B4" s="14" t="n">
        <v>2100</v>
      </c>
      <c r="C4" s="14" t="n">
        <v>2500</v>
      </c>
      <c r="D4" s="18" t="n">
        <v>-400</v>
      </c>
      <c r="E4" s="16" t="str">
        <v>Difference</v>
      </c>
      <c r="F4" s="6" t="str">
        <v>OK</v>
      </c>
      <c r="G4" s="6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4" t="str">
        <v>物料點收狀況總覽 Material receipt Overview</v>
      </c>
      <c r="B1" s="4" t="str">
        <v>WO-DEMO-002</v>
      </c>
      <c r="C1" s="4" t="str"/>
      <c r="D1" s="4" t="str">
        <v>作業人員 Operators</v>
      </c>
      <c r="E1" s="4"/>
      <c r="F1" s="4"/>
    </row>
    <row r="2" ht="31.5" customHeight="1">
      <c r="A2" s="8" t="str">
        <v>總料號數(工單需求)
Total Part Numbers (WO Requirement)</v>
      </c>
      <c r="B2" s="21" t="n">
        <v>32</v>
      </c>
      <c r="D2" s="24" t="str">
        <v>OP-DEMO-02</v>
      </c>
      <c r="E2" s="24"/>
      <c r="F2" s="24"/>
    </row>
    <row r="3" ht="31.5" customHeight="1">
      <c r="A3" s="8" t="str">
        <v>有點收之料號數
Received Part Numbers Count</v>
      </c>
      <c r="B3" s="21" t="n">
        <v>25</v>
      </c>
      <c r="D3" s="24"/>
      <c r="E3" s="24"/>
      <c r="F3" s="24"/>
    </row>
    <row r="4" ht="31.5" customHeight="1">
      <c r="A4" s="8" t="str">
        <v>差異料號數
Part Numbers with Discrepancies</v>
      </c>
      <c r="B4" s="18" t="n">
        <v>7</v>
      </c>
    </row>
    <row r="5" ht="31.5" customHeight="1">
      <c r="A5" s="8" t="str">
        <v>點收合計 QTY
Total Received Quantity</v>
      </c>
      <c r="B5" s="21" t="n">
        <v>8400</v>
      </c>
    </row>
    <row r="6" ht="31.5" customHeight="1">
      <c r="A6" s="8" t="str">
        <v>出庫合計數
Total Issued Quantity</v>
      </c>
      <c r="B6" s="21" t="n">
        <v>10000</v>
      </c>
    </row>
    <row r="7" ht="31.5" customHeight="1">
      <c r="A7" s="8" t="str">
        <v>差異合計 (點收-出庫)
Total Discrepancy (Received-Issued)</v>
      </c>
      <c r="B7" s="18" t="n">
        <f>B5-B6</f>
        <v>-1600</v>
      </c>
    </row>
    <row r="8" ht="31.5" customHeight="1">
      <c r="A8" s="8" t="str">
        <v>缺料情況
Shortage Status</v>
      </c>
      <c r="B8" s="21" t="n">
        <v>0</v>
      </c>
    </row>
    <row r="9" ht="31.5" customHeight="1">
      <c r="A9" s="8" t="str">
        <v>多給PN
Extra PN</v>
      </c>
      <c r="B9" s="21" t="n">
        <v>0</v>
      </c>
    </row>
    <row r="10" ht="31.5" customHeight="1">
      <c r="A10" s="8" t="str">
        <v>點收數量差異筆數
Receipt Qty Diff. Count</v>
      </c>
      <c r="B10" s="21" t="n">
        <v>0</v>
      </c>
    </row>
  </sheetData>
  <mergeCells>
    <mergeCell ref="D1:F1"/>
    <mergeCell ref="D2:F2"/>
    <mergeCell ref="D3:F3"/>
  </mergeCells>
  <pageMargins left="0.7" right="0.7" top="0.75" bottom="0.75" header="0.3" footer="0.3"/>
</worksheet>
</file>