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<sst xmlns="http://schemas.openxmlformats.org/spreadsheetml/2006/main" count="139" uniqueCount="21">
  <si>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</si>
  <si>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</si>
  <si>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</si>
  <si>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</si>
  <si>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</si>
  <si>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</si>
  <si>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</si>
  <si>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</si>
  <si>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总实验样本</t>
  </si>
  <si>
    <t>最大值</t>
  </si>
  <si>
    <t>最小值</t>
  </si>
  <si>
    <t>第一四分位数</t>
  </si>
  <si>
    <t>第三四分位数</t>
  </si>
  <si>
    <t>D_opt</t>
  </si>
  <si>
    <t>G_opt</t>
  </si>
  <si>
    <t>LHS</t>
  </si>
  <si>
    <t>CVT</t>
  </si>
  <si>
    <t>PM</t>
  </si>
  <si>
    <t>K_means</t>
  </si>
  <si>
    <t>均值</t>
  </si>
  <si>
    <t>中位数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</si>
</sst>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2"/>
  <sheetViews>
    <sheetView tabSelected="1" workbookViewId="0">
      <selection activeCell="K28" sqref="K28:O36"/>
    </sheetView>
  </sheetViews>
  <sheetFormatPr defaultColWidth="9" defaultRowHeight="13.5"/>
  <cols>
    <col min="1" max="1" width="10.875" customWidth="1"/>
    <col min="2" max="2" width="11.625" customWidth="1"/>
    <col min="3" max="3" width="12.625" customWidth="1"/>
    <col min="4" max="4" width="14.125" customWidth="1"/>
    <col min="5" max="5" width="12.625" customWidth="1"/>
    <col min="6" max="7" width="12.625"/>
    <col min="8" max="8" width="12.625" customWidth="1"/>
    <col min="9" max="11" width="12.625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8</v>
      </c>
      <c r="K1" s="3" t="s">
        <v>9</v>
      </c>
      <c r="L1" s="3"/>
      <c r="M1" s="3"/>
      <c r="N1" s="3"/>
      <c r="O1" s="3"/>
      <c r="P1" s="3" t="s">
        <v>10</v>
      </c>
      <c r="Q1" s="3"/>
      <c r="R1" s="3"/>
      <c r="S1" s="3"/>
      <c r="T1" s="3"/>
      <c r="U1" s="3" t="s">
        <v>11</v>
      </c>
      <c r="V1" s="3"/>
      <c r="W1" s="3"/>
      <c r="X1" s="3"/>
      <c r="Y1" s="3"/>
      <c r="Z1" s="3" t="s">
        <v>12</v>
      </c>
      <c r="AA1" s="3"/>
      <c r="AB1" s="3"/>
      <c r="AC1" s="3"/>
      <c r="AD1" s="3"/>
    </row>
    <row r="2" spans="1:30">
      <c r="A2" s="2" t="s">
        <v>13</v>
      </c>
      <c r="B2" s="2">
        <v>30</v>
      </c>
      <c r="C2" s="2">
        <v>0.091861926816538</v>
      </c>
      <c r="D2" s="2">
        <v>0.0853862217126851</v>
      </c>
      <c r="E2" s="2">
        <v>0.0397533853307796</v>
      </c>
      <c r="F2" s="2">
        <v>0.197628471787187</v>
      </c>
      <c r="G2" s="2">
        <v>0.0665081525795909</v>
      </c>
      <c r="H2" s="2">
        <v>0.106617722404944</v>
      </c>
      <c r="J2" s="3"/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13</v>
      </c>
      <c r="V2" s="3" t="s">
        <v>14</v>
      </c>
      <c r="W2" s="3" t="s">
        <v>15</v>
      </c>
      <c r="X2" s="3" t="s">
        <v>16</v>
      </c>
      <c r="Y2" s="3" t="s">
        <v>17</v>
      </c>
      <c r="Z2" s="3" t="s">
        <v>13</v>
      </c>
      <c r="AA2" s="3" t="s">
        <v>14</v>
      </c>
      <c r="AB2" s="3" t="s">
        <v>15</v>
      </c>
      <c r="AC2" s="3" t="s">
        <v>16</v>
      </c>
      <c r="AD2" s="3" t="s">
        <v>17</v>
      </c>
    </row>
    <row r="3" spans="1:30">
      <c r="A3" s="2" t="s">
        <v>13</v>
      </c>
      <c r="B3" s="2">
        <v>40</v>
      </c>
      <c r="C3" s="2">
        <v>0.0621338646802981</v>
      </c>
      <c r="D3" s="2">
        <v>0.0620578307340797</v>
      </c>
      <c r="E3" s="2">
        <v>0.0143060875580105</v>
      </c>
      <c r="F3" s="2">
        <v>0.120607225791369</v>
      </c>
      <c r="G3" s="2">
        <v>0.0468236188988629</v>
      </c>
      <c r="H3" s="2">
        <v>0.0741021010916858</v>
      </c>
      <c r="J3" s="3">
        <v>40</v>
      </c>
      <c r="K3" s="4">
        <v>0.1976</v>
      </c>
      <c r="L3" s="4">
        <v>0.1426</v>
      </c>
      <c r="M3" s="4">
        <v>0.2912</v>
      </c>
      <c r="N3" s="4">
        <v>0.1105</v>
      </c>
      <c r="O3" s="4">
        <v>0.1619</v>
      </c>
      <c r="P3" s="4">
        <v>0.0398</v>
      </c>
      <c r="Q3" s="4">
        <v>0.0639</v>
      </c>
      <c r="R3" s="4">
        <v>0.0265</v>
      </c>
      <c r="S3" s="4">
        <v>0.0381</v>
      </c>
      <c r="T3" s="4">
        <v>0.0213</v>
      </c>
      <c r="U3" s="4">
        <v>0.0665</v>
      </c>
      <c r="V3" s="4">
        <v>0.0729</v>
      </c>
      <c r="W3" s="4">
        <v>0.0587</v>
      </c>
      <c r="X3" s="4">
        <v>0.049</v>
      </c>
      <c r="Y3" s="4">
        <v>0.0381</v>
      </c>
      <c r="Z3" s="4">
        <v>0.1066</v>
      </c>
      <c r="AA3" s="4">
        <v>0.107</v>
      </c>
      <c r="AB3" s="4">
        <v>0.0908</v>
      </c>
      <c r="AC3" s="4">
        <v>0.0794</v>
      </c>
      <c r="AD3" s="4">
        <v>0.0597</v>
      </c>
    </row>
    <row r="4" spans="1:30">
      <c r="A4" s="2" t="s">
        <v>13</v>
      </c>
      <c r="B4" s="2">
        <v>50</v>
      </c>
      <c r="C4" s="2">
        <v>0.0513686201559629</v>
      </c>
      <c r="D4" s="2">
        <v>0.0486707109774933</v>
      </c>
      <c r="E4" s="2">
        <v>0.0302010448682348</v>
      </c>
      <c r="F4" s="2">
        <v>0.087060391145941</v>
      </c>
      <c r="G4" s="2">
        <v>0.042498521616063</v>
      </c>
      <c r="H4" s="2">
        <v>0.0578463276825833</v>
      </c>
      <c r="J4" s="3">
        <v>50</v>
      </c>
      <c r="K4" s="4">
        <v>0.1206</v>
      </c>
      <c r="L4" s="4">
        <v>0.099</v>
      </c>
      <c r="M4" s="4">
        <v>0.0935</v>
      </c>
      <c r="N4" s="4">
        <v>0.0777</v>
      </c>
      <c r="O4" s="4">
        <v>0.084</v>
      </c>
      <c r="P4" s="4">
        <v>0.0143</v>
      </c>
      <c r="Q4" s="4">
        <v>0.0232</v>
      </c>
      <c r="R4" s="4">
        <v>0.026</v>
      </c>
      <c r="S4" s="4">
        <v>0.0167</v>
      </c>
      <c r="T4" s="4">
        <v>0.0126</v>
      </c>
      <c r="U4" s="4">
        <v>0.0468</v>
      </c>
      <c r="V4" s="4">
        <v>0.0542</v>
      </c>
      <c r="W4" s="4">
        <v>0.0488</v>
      </c>
      <c r="X4" s="4">
        <v>0.0522</v>
      </c>
      <c r="Y4" s="4">
        <v>0.0322</v>
      </c>
      <c r="Z4" s="4">
        <v>0.0741</v>
      </c>
      <c r="AA4" s="4">
        <v>0.0721</v>
      </c>
      <c r="AB4" s="4">
        <v>0.0686</v>
      </c>
      <c r="AC4" s="4">
        <v>0.0661</v>
      </c>
      <c r="AD4" s="4">
        <v>0.0441</v>
      </c>
    </row>
    <row r="5" spans="1:30">
      <c r="A5" s="2" t="s">
        <v>13</v>
      </c>
      <c r="B5" s="2">
        <v>60</v>
      </c>
      <c r="C5" s="2">
        <v>0.0427030558868653</v>
      </c>
      <c r="D5" s="2">
        <v>0.042987030712839</v>
      </c>
      <c r="E5" s="2">
        <v>0.00121759165713234</v>
      </c>
      <c r="F5" s="2">
        <v>0.0825826202222889</v>
      </c>
      <c r="G5" s="2">
        <v>0.0379849141655452</v>
      </c>
      <c r="H5" s="2">
        <v>0.0482886909222794</v>
      </c>
      <c r="J5" s="3">
        <v>60</v>
      </c>
      <c r="K5" s="4">
        <v>0.0871</v>
      </c>
      <c r="L5" s="4">
        <v>0.0824</v>
      </c>
      <c r="M5" s="4">
        <v>0.0679</v>
      </c>
      <c r="N5" s="4">
        <v>0.1891</v>
      </c>
      <c r="O5" s="4">
        <v>0.0544</v>
      </c>
      <c r="P5" s="4">
        <v>0.0302</v>
      </c>
      <c r="Q5" s="4">
        <v>0.0064</v>
      </c>
      <c r="R5" s="4">
        <v>0.0051</v>
      </c>
      <c r="S5" s="4">
        <v>0.0332</v>
      </c>
      <c r="T5" s="4">
        <v>0.021</v>
      </c>
      <c r="U5" s="4">
        <v>0.0425</v>
      </c>
      <c r="V5" s="4">
        <v>0.0481</v>
      </c>
      <c r="W5" s="4">
        <v>0.0371</v>
      </c>
      <c r="X5" s="4">
        <v>0.039</v>
      </c>
      <c r="Y5" s="4">
        <v>0.0319</v>
      </c>
      <c r="Z5" s="4">
        <v>0.0578</v>
      </c>
      <c r="AA5" s="4">
        <v>0.0604</v>
      </c>
      <c r="AB5" s="4">
        <v>0.0538</v>
      </c>
      <c r="AC5" s="4">
        <v>0.0585</v>
      </c>
      <c r="AD5" s="4">
        <v>0.042</v>
      </c>
    </row>
    <row r="6" spans="1:30">
      <c r="A6" s="2" t="s">
        <v>13</v>
      </c>
      <c r="B6" s="2">
        <v>70</v>
      </c>
      <c r="C6" s="2">
        <v>0.0369240830048491</v>
      </c>
      <c r="D6" s="2">
        <v>0.0364519141266383</v>
      </c>
      <c r="E6" s="2">
        <v>0.0190695349290419</v>
      </c>
      <c r="F6" s="2">
        <v>0.058056832387683</v>
      </c>
      <c r="G6" s="2">
        <v>0.0308354607802624</v>
      </c>
      <c r="H6" s="2">
        <v>0.0415156662841297</v>
      </c>
      <c r="J6" s="3">
        <v>70</v>
      </c>
      <c r="K6" s="4">
        <v>0.0826</v>
      </c>
      <c r="L6" s="4">
        <v>0.0801</v>
      </c>
      <c r="M6" s="4">
        <v>0.0815</v>
      </c>
      <c r="N6" s="4">
        <v>0.0784</v>
      </c>
      <c r="O6" s="4">
        <v>0.049</v>
      </c>
      <c r="P6" s="4">
        <v>0.0012</v>
      </c>
      <c r="Q6" s="4">
        <v>0.0025</v>
      </c>
      <c r="R6" s="4">
        <v>0.0234</v>
      </c>
      <c r="S6" s="4">
        <v>0.0029</v>
      </c>
      <c r="T6" s="4">
        <v>0.0047</v>
      </c>
      <c r="U6" s="4">
        <v>0.038</v>
      </c>
      <c r="V6" s="4">
        <v>0.0372</v>
      </c>
      <c r="W6" s="4">
        <v>0.0308</v>
      </c>
      <c r="X6" s="4">
        <v>0.0298</v>
      </c>
      <c r="Y6" s="4">
        <v>0.0274</v>
      </c>
      <c r="Z6" s="4">
        <v>0.0483</v>
      </c>
      <c r="AA6" s="4">
        <v>0.0523</v>
      </c>
      <c r="AB6" s="4">
        <v>0.0442</v>
      </c>
      <c r="AC6" s="4">
        <v>0.0408</v>
      </c>
      <c r="AD6" s="4">
        <v>0.0358</v>
      </c>
    </row>
    <row r="7" spans="1:30">
      <c r="A7" s="2" t="s">
        <v>13</v>
      </c>
      <c r="B7" s="2">
        <v>80</v>
      </c>
      <c r="C7" s="2">
        <v>0.030808770592023</v>
      </c>
      <c r="D7" s="2">
        <v>0.0288427954091773</v>
      </c>
      <c r="E7" s="2">
        <v>0.00172740651535338</v>
      </c>
      <c r="F7" s="2">
        <v>0.0566428978525871</v>
      </c>
      <c r="G7" s="2">
        <v>0.0253292169237682</v>
      </c>
      <c r="H7" s="2">
        <v>0.0368915477712594</v>
      </c>
      <c r="J7" s="3">
        <v>80</v>
      </c>
      <c r="K7" s="4">
        <v>0.0581</v>
      </c>
      <c r="L7" s="4">
        <v>0.1178</v>
      </c>
      <c r="M7" s="4">
        <v>0.0539</v>
      </c>
      <c r="N7" s="4">
        <v>0.0565</v>
      </c>
      <c r="O7" s="4">
        <v>0.044</v>
      </c>
      <c r="P7" s="4">
        <v>0.0191</v>
      </c>
      <c r="Q7" s="4">
        <v>0.0008</v>
      </c>
      <c r="R7" s="4">
        <v>0.0212</v>
      </c>
      <c r="S7" s="4">
        <v>0.0208</v>
      </c>
      <c r="T7" s="4">
        <v>0.0134</v>
      </c>
      <c r="U7" s="4">
        <v>0.0308</v>
      </c>
      <c r="V7" s="4">
        <v>0.0315</v>
      </c>
      <c r="W7" s="4">
        <v>0.0281</v>
      </c>
      <c r="X7" s="4">
        <v>0.0263</v>
      </c>
      <c r="Y7" s="4">
        <v>0.0212</v>
      </c>
      <c r="Z7" s="4">
        <v>0.0415</v>
      </c>
      <c r="AA7" s="4">
        <v>0.0452</v>
      </c>
      <c r="AB7" s="4">
        <v>0.0363</v>
      </c>
      <c r="AC7" s="4">
        <v>0.0394</v>
      </c>
      <c r="AD7" s="4">
        <v>0.0285</v>
      </c>
    </row>
    <row r="8" spans="1:30">
      <c r="A8" s="2" t="s">
        <v>13</v>
      </c>
      <c r="B8" s="2">
        <v>90</v>
      </c>
      <c r="C8" s="2">
        <v>0.022500499835742</v>
      </c>
      <c r="D8" s="2">
        <v>0.0228431531101996</v>
      </c>
      <c r="E8" s="2">
        <v>0.000292692331949542</v>
      </c>
      <c r="F8" s="2">
        <v>0.0312792830912252</v>
      </c>
      <c r="G8" s="2">
        <v>0.0209538732896332</v>
      </c>
      <c r="H8" s="2">
        <v>0.0270380471929529</v>
      </c>
      <c r="J8" s="3">
        <v>90</v>
      </c>
      <c r="K8" s="4">
        <v>0.0566</v>
      </c>
      <c r="L8" s="4">
        <v>0.0465</v>
      </c>
      <c r="M8" s="4">
        <v>0.0409</v>
      </c>
      <c r="N8" s="4">
        <v>0.0618</v>
      </c>
      <c r="O8" s="4">
        <v>0.048</v>
      </c>
      <c r="P8" s="4">
        <v>0.0017</v>
      </c>
      <c r="Q8" s="4">
        <v>0.0204</v>
      </c>
      <c r="R8" s="4">
        <v>0.0048</v>
      </c>
      <c r="S8" s="4">
        <v>0.0167</v>
      </c>
      <c r="T8" s="4">
        <v>0.0122</v>
      </c>
      <c r="U8" s="4">
        <v>0.0253</v>
      </c>
      <c r="V8" s="4">
        <v>0.0275</v>
      </c>
      <c r="W8" s="4">
        <v>0.0231</v>
      </c>
      <c r="X8" s="4">
        <v>0.0231</v>
      </c>
      <c r="Y8" s="4">
        <v>0.0177</v>
      </c>
      <c r="Z8" s="4">
        <v>0.0369</v>
      </c>
      <c r="AA8" s="4">
        <v>0.0357</v>
      </c>
      <c r="AB8" s="4">
        <v>0.0314</v>
      </c>
      <c r="AC8" s="4">
        <v>0.0302</v>
      </c>
      <c r="AD8" s="4">
        <v>0.0238</v>
      </c>
    </row>
    <row r="9" spans="1:30">
      <c r="A9" s="2" t="s">
        <v>14</v>
      </c>
      <c r="B9" s="2">
        <v>30</v>
      </c>
      <c r="C9" s="2">
        <v>0.0893676697104126</v>
      </c>
      <c r="D9" s="2">
        <v>0.0823456407345972</v>
      </c>
      <c r="E9" s="2">
        <v>0.063896978926975</v>
      </c>
      <c r="F9" s="2">
        <v>0.142602272356072</v>
      </c>
      <c r="G9" s="2">
        <v>0.0728905498360403</v>
      </c>
      <c r="H9" s="2">
        <v>0.107016176816371</v>
      </c>
      <c r="J9" s="3">
        <v>100</v>
      </c>
      <c r="K9" s="4">
        <v>0.0313</v>
      </c>
      <c r="L9" s="4">
        <v>0.0371</v>
      </c>
      <c r="M9" s="4">
        <v>0.0365</v>
      </c>
      <c r="N9" s="4">
        <v>0.051</v>
      </c>
      <c r="O9" s="4">
        <v>0.029</v>
      </c>
      <c r="P9" s="4">
        <v>0.0003</v>
      </c>
      <c r="Q9" s="4">
        <v>0.0167</v>
      </c>
      <c r="R9" s="4">
        <v>0.0067</v>
      </c>
      <c r="S9" s="4">
        <v>0.0016</v>
      </c>
      <c r="T9" s="4">
        <v>0.0004</v>
      </c>
      <c r="U9" s="4">
        <v>0.021</v>
      </c>
      <c r="V9" s="4">
        <v>0.0217</v>
      </c>
      <c r="W9" s="4">
        <v>0.0188</v>
      </c>
      <c r="X9" s="4">
        <v>0.0211</v>
      </c>
      <c r="Y9" s="4">
        <v>0.0153</v>
      </c>
      <c r="Z9" s="4">
        <v>0.027</v>
      </c>
      <c r="AA9" s="4">
        <v>0.0274</v>
      </c>
      <c r="AB9" s="4">
        <v>0.0268</v>
      </c>
      <c r="AC9" s="4">
        <v>0.0283</v>
      </c>
      <c r="AD9" s="4">
        <v>0.0222</v>
      </c>
    </row>
    <row r="10" spans="1:15">
      <c r="A10" s="2" t="s">
        <v>14</v>
      </c>
      <c r="B10" s="2">
        <v>40</v>
      </c>
      <c r="C10" s="2">
        <v>0.0649807835637142</v>
      </c>
      <c r="D10" s="2">
        <v>0.0663217272008692</v>
      </c>
      <c r="E10" s="2">
        <v>0.0232268783395093</v>
      </c>
      <c r="F10" s="2">
        <v>0.0989903837749214</v>
      </c>
      <c r="G10" s="2">
        <v>0.0541882665768232</v>
      </c>
      <c r="H10" s="2">
        <v>0.0721243019832391</v>
      </c>
      <c r="J10" s="3" t="s">
        <v>8</v>
      </c>
      <c r="K10" s="3" t="s">
        <v>10</v>
      </c>
      <c r="L10" s="3"/>
      <c r="M10" s="3"/>
      <c r="N10" s="3"/>
      <c r="O10" s="3"/>
    </row>
    <row r="11" spans="1:15">
      <c r="A11" s="2" t="s">
        <v>14</v>
      </c>
      <c r="B11" s="2">
        <v>50</v>
      </c>
      <c r="C11" s="2">
        <v>0.0539604117540527</v>
      </c>
      <c r="D11" s="2">
        <v>0.0548186080428954</v>
      </c>
      <c r="E11" s="2">
        <v>0.00639714143282054</v>
      </c>
      <c r="F11" s="2">
        <v>0.0824158663936727</v>
      </c>
      <c r="G11" s="2">
        <v>0.0481272574246779</v>
      </c>
      <c r="H11" s="2">
        <v>0.0604030773154885</v>
      </c>
      <c r="J11" s="3"/>
      <c r="K11" s="3" t="s">
        <v>13</v>
      </c>
      <c r="L11" s="3" t="s">
        <v>14</v>
      </c>
      <c r="M11" s="3" t="s">
        <v>15</v>
      </c>
      <c r="N11" s="3" t="s">
        <v>16</v>
      </c>
      <c r="O11" s="3" t="s">
        <v>17</v>
      </c>
    </row>
    <row r="12" spans="1:15">
      <c r="A12" s="2" t="s">
        <v>14</v>
      </c>
      <c r="B12" s="2">
        <v>60</v>
      </c>
      <c r="C12" s="2">
        <v>0.0441525783333314</v>
      </c>
      <c r="D12" s="2">
        <v>0.0419212793094388</v>
      </c>
      <c r="E12" s="2">
        <v>0.00252838226046519</v>
      </c>
      <c r="F12" s="2">
        <v>0.08013240558136</v>
      </c>
      <c r="G12" s="2">
        <v>0.0371885541707897</v>
      </c>
      <c r="H12" s="2">
        <v>0.0522868711234375</v>
      </c>
      <c r="J12" s="3">
        <v>40</v>
      </c>
      <c r="K12" s="4">
        <v>0.0398</v>
      </c>
      <c r="L12" s="4">
        <v>0.0639</v>
      </c>
      <c r="M12" s="4">
        <v>0.0265</v>
      </c>
      <c r="N12" s="4">
        <v>0.0381</v>
      </c>
      <c r="O12" s="4">
        <v>0.0213</v>
      </c>
    </row>
    <row r="13" spans="1:15">
      <c r="A13" s="2" t="s">
        <v>14</v>
      </c>
      <c r="B13" s="2">
        <v>70</v>
      </c>
      <c r="C13" s="2">
        <v>0.0415738097707306</v>
      </c>
      <c r="D13" s="2">
        <v>0.0389634137602018</v>
      </c>
      <c r="E13" s="2">
        <v>0.000774154622072249</v>
      </c>
      <c r="F13" s="2">
        <v>0.117776861079385</v>
      </c>
      <c r="G13" s="2">
        <v>0.0314576251104315</v>
      </c>
      <c r="H13" s="2">
        <v>0.0451959643283257</v>
      </c>
      <c r="J13" s="3">
        <v>50</v>
      </c>
      <c r="K13" s="4">
        <v>0.0143</v>
      </c>
      <c r="L13" s="4">
        <v>0.0232</v>
      </c>
      <c r="M13" s="4">
        <v>0.026</v>
      </c>
      <c r="N13" s="4">
        <v>0.0167</v>
      </c>
      <c r="O13" s="4">
        <v>0.0126</v>
      </c>
    </row>
    <row r="14" spans="1:15">
      <c r="A14" s="2" t="s">
        <v>14</v>
      </c>
      <c r="B14" s="2">
        <v>80</v>
      </c>
      <c r="C14" s="2">
        <v>0.0323431606928171</v>
      </c>
      <c r="D14" s="2">
        <v>0.031723769293057</v>
      </c>
      <c r="E14" s="2">
        <v>0.0204292675839629</v>
      </c>
      <c r="F14" s="2">
        <v>0.0465102195288758</v>
      </c>
      <c r="G14" s="2">
        <v>0.0274634675062542</v>
      </c>
      <c r="H14" s="2">
        <v>0.0357449703310789</v>
      </c>
      <c r="J14" s="3">
        <v>60</v>
      </c>
      <c r="K14" s="4">
        <v>0.0302</v>
      </c>
      <c r="L14" s="4">
        <v>0.0064</v>
      </c>
      <c r="M14" s="4">
        <v>0.0051</v>
      </c>
      <c r="N14" s="4">
        <v>0.0332</v>
      </c>
      <c r="O14" s="4">
        <v>0.021</v>
      </c>
    </row>
    <row r="15" spans="1:15">
      <c r="A15" s="2" t="s">
        <v>14</v>
      </c>
      <c r="B15" s="2">
        <v>90</v>
      </c>
      <c r="C15" s="2">
        <v>0.0249459904772828</v>
      </c>
      <c r="D15" s="2">
        <v>0.0250266943540138</v>
      </c>
      <c r="E15" s="2">
        <v>0.016714076368648</v>
      </c>
      <c r="F15" s="2">
        <v>0.0370554931398001</v>
      </c>
      <c r="G15" s="2">
        <v>0.0216823397790859</v>
      </c>
      <c r="H15" s="2">
        <v>0.0274182100007412</v>
      </c>
      <c r="J15" s="3">
        <v>70</v>
      </c>
      <c r="K15" s="4">
        <v>0.0012</v>
      </c>
      <c r="L15" s="4">
        <v>0.0025</v>
      </c>
      <c r="M15" s="4">
        <v>0.0234</v>
      </c>
      <c r="N15" s="4">
        <v>0.0029</v>
      </c>
      <c r="O15" s="4">
        <v>0.0047</v>
      </c>
    </row>
    <row r="16" spans="1:15">
      <c r="A16" s="2" t="s">
        <v>18</v>
      </c>
      <c r="B16" s="2">
        <v>30</v>
      </c>
      <c r="C16" s="2">
        <v>0.065086849126665</v>
      </c>
      <c r="D16" s="2">
        <v>0.0639363895787034</v>
      </c>
      <c r="E16" s="2">
        <v>0.0380999281897584</v>
      </c>
      <c r="F16" s="2">
        <v>0.110473563086275</v>
      </c>
      <c r="G16" s="2">
        <v>0.0489979558653705</v>
      </c>
      <c r="H16" s="2">
        <v>0.079448870777773</v>
      </c>
      <c r="J16" s="3">
        <v>80</v>
      </c>
      <c r="K16" s="4">
        <v>0.0191</v>
      </c>
      <c r="L16" s="4">
        <v>0.0008</v>
      </c>
      <c r="M16" s="4">
        <v>0.0212</v>
      </c>
      <c r="N16" s="4">
        <v>0.0208</v>
      </c>
      <c r="O16" s="4">
        <v>0.0134</v>
      </c>
    </row>
    <row r="17" spans="1:15">
      <c r="A17" s="2" t="s">
        <v>18</v>
      </c>
      <c r="B17" s="2">
        <v>40</v>
      </c>
      <c r="C17" s="2">
        <v>0.05602808581582</v>
      </c>
      <c r="D17" s="2">
        <v>0.0585980349058568</v>
      </c>
      <c r="E17" s="2">
        <v>0.0167227344084158</v>
      </c>
      <c r="F17" s="2">
        <v>0.0776812872391213</v>
      </c>
      <c r="G17" s="2">
        <v>0.0521669493913354</v>
      </c>
      <c r="H17" s="2">
        <v>0.0661208911169668</v>
      </c>
      <c r="J17" s="3">
        <v>90</v>
      </c>
      <c r="K17" s="4">
        <v>0.0017</v>
      </c>
      <c r="L17" s="4">
        <v>0.0204</v>
      </c>
      <c r="M17" s="4">
        <v>0.0048</v>
      </c>
      <c r="N17" s="4">
        <v>0.0167</v>
      </c>
      <c r="O17" s="4">
        <v>0.0122</v>
      </c>
    </row>
    <row r="18" spans="1:15">
      <c r="A18" s="2" t="s">
        <v>18</v>
      </c>
      <c r="B18" s="2">
        <v>50</v>
      </c>
      <c r="C18" s="2">
        <v>0.0531504451722453</v>
      </c>
      <c r="D18" s="2">
        <v>0.04301844233529</v>
      </c>
      <c r="E18" s="2">
        <v>0.0331689480588595</v>
      </c>
      <c r="F18" s="2">
        <v>0.189101945602769</v>
      </c>
      <c r="G18" s="2">
        <v>0.039013548663604</v>
      </c>
      <c r="H18" s="2">
        <v>0.058503349321534</v>
      </c>
      <c r="J18" s="3">
        <v>100</v>
      </c>
      <c r="K18" s="4">
        <v>0.0003</v>
      </c>
      <c r="L18" s="4">
        <v>0.0167</v>
      </c>
      <c r="M18" s="4">
        <v>0.0067</v>
      </c>
      <c r="N18" s="4">
        <v>0.0016</v>
      </c>
      <c r="O18" s="4">
        <v>0.0004</v>
      </c>
    </row>
    <row r="19" spans="1:15">
      <c r="A19" s="2" t="s">
        <v>18</v>
      </c>
      <c r="B19" s="2">
        <v>60</v>
      </c>
      <c r="C19" s="2">
        <v>0.0365129563420588</v>
      </c>
      <c r="D19" s="2">
        <v>0.0356612193630496</v>
      </c>
      <c r="E19" s="2">
        <v>0.00289746335023015</v>
      </c>
      <c r="F19" s="2">
        <v>0.0783711894999772</v>
      </c>
      <c r="G19" s="2">
        <v>0.0297505795972172</v>
      </c>
      <c r="H19" s="2">
        <v>0.040800348026876</v>
      </c>
      <c r="J19" s="3" t="s">
        <v>8</v>
      </c>
      <c r="K19" s="3" t="s">
        <v>11</v>
      </c>
      <c r="L19" s="3"/>
      <c r="M19" s="3"/>
      <c r="N19" s="3"/>
      <c r="O19" s="3"/>
    </row>
    <row r="20" spans="1:15">
      <c r="A20" s="2" t="s">
        <v>18</v>
      </c>
      <c r="B20" s="2">
        <v>70</v>
      </c>
      <c r="C20" s="2">
        <v>0.0332544485783598</v>
      </c>
      <c r="D20" s="2">
        <v>0.0308827739293734</v>
      </c>
      <c r="E20" s="2">
        <v>0.0207774380735519</v>
      </c>
      <c r="F20" s="2">
        <v>0.0564534074670202</v>
      </c>
      <c r="G20" s="2">
        <v>0.0263461786298367</v>
      </c>
      <c r="H20" s="2">
        <v>0.0393722856322747</v>
      </c>
      <c r="J20" s="3"/>
      <c r="K20" s="3" t="s">
        <v>13</v>
      </c>
      <c r="L20" s="3" t="s">
        <v>14</v>
      </c>
      <c r="M20" s="3" t="s">
        <v>15</v>
      </c>
      <c r="N20" s="3" t="s">
        <v>16</v>
      </c>
      <c r="O20" s="3" t="s">
        <v>17</v>
      </c>
    </row>
    <row r="21" spans="1:15">
      <c r="A21" s="2" t="s">
        <v>18</v>
      </c>
      <c r="B21" s="2">
        <v>80</v>
      </c>
      <c r="C21" s="2">
        <v>0.029622960189929</v>
      </c>
      <c r="D21" s="2">
        <v>0.0263884621207194</v>
      </c>
      <c r="E21" s="2">
        <v>0.0166962971697118</v>
      </c>
      <c r="F21" s="2">
        <v>0.0617873138661644</v>
      </c>
      <c r="G21" s="2">
        <v>0.0230759456033742</v>
      </c>
      <c r="H21" s="2">
        <v>0.0302188744604542</v>
      </c>
      <c r="J21" s="3">
        <v>40</v>
      </c>
      <c r="K21" s="4">
        <v>0.0665</v>
      </c>
      <c r="L21" s="4">
        <v>0.0729</v>
      </c>
      <c r="M21" s="4">
        <v>0.0587</v>
      </c>
      <c r="N21" s="4">
        <v>0.049</v>
      </c>
      <c r="O21" s="4">
        <v>0.0381</v>
      </c>
    </row>
    <row r="22" spans="1:15">
      <c r="A22" s="2" t="s">
        <v>18</v>
      </c>
      <c r="B22" s="2">
        <v>90</v>
      </c>
      <c r="C22" s="2">
        <v>0.0252178453195964</v>
      </c>
      <c r="D22" s="2">
        <v>0.0232186194756078</v>
      </c>
      <c r="E22" s="2">
        <v>0.00164160642975497</v>
      </c>
      <c r="F22" s="2">
        <v>0.0510445332924767</v>
      </c>
      <c r="G22" s="2">
        <v>0.0210704523521678</v>
      </c>
      <c r="H22" s="2">
        <v>0.0283063610351591</v>
      </c>
      <c r="J22" s="3">
        <v>50</v>
      </c>
      <c r="K22" s="4">
        <v>0.0468</v>
      </c>
      <c r="L22" s="4">
        <v>0.0542</v>
      </c>
      <c r="M22" s="4">
        <v>0.0488</v>
      </c>
      <c r="N22" s="4">
        <v>0.0522</v>
      </c>
      <c r="O22" s="4">
        <v>0.0322</v>
      </c>
    </row>
    <row r="23" spans="1:15">
      <c r="A23" s="2" t="s">
        <v>15</v>
      </c>
      <c r="B23" s="2">
        <v>30</v>
      </c>
      <c r="C23" s="2">
        <v>0.0779892171266755</v>
      </c>
      <c r="D23" s="2">
        <v>0.0675005753042011</v>
      </c>
      <c r="E23" s="2">
        <v>0.0265171719197985</v>
      </c>
      <c r="F23" s="2">
        <v>0.291225504917823</v>
      </c>
      <c r="G23" s="2">
        <v>0.0586841281826663</v>
      </c>
      <c r="H23" s="2">
        <v>0.090755658720111</v>
      </c>
      <c r="J23" s="3">
        <v>60</v>
      </c>
      <c r="K23" s="4">
        <v>0.0425</v>
      </c>
      <c r="L23" s="4">
        <v>0.0481</v>
      </c>
      <c r="M23" s="4">
        <v>0.0371</v>
      </c>
      <c r="N23" s="4">
        <v>0.039</v>
      </c>
      <c r="O23" s="4">
        <v>0.0319</v>
      </c>
    </row>
    <row r="24" spans="1:15">
      <c r="A24" s="2" t="s">
        <v>15</v>
      </c>
      <c r="B24" s="2">
        <v>40</v>
      </c>
      <c r="C24" s="2">
        <v>0.0564772149899664</v>
      </c>
      <c r="D24" s="2">
        <v>0.0539069310253741</v>
      </c>
      <c r="E24" s="2">
        <v>0.0260384116778317</v>
      </c>
      <c r="F24" s="2">
        <v>0.0934524516565104</v>
      </c>
      <c r="G24" s="2">
        <v>0.0488031904172816</v>
      </c>
      <c r="H24" s="2">
        <v>0.0685937786717501</v>
      </c>
      <c r="J24" s="3">
        <v>70</v>
      </c>
      <c r="K24" s="4">
        <v>0.038</v>
      </c>
      <c r="L24" s="4">
        <v>0.0372</v>
      </c>
      <c r="M24" s="4">
        <v>0.0308</v>
      </c>
      <c r="N24" s="4">
        <v>0.0298</v>
      </c>
      <c r="O24" s="4">
        <v>0.0274</v>
      </c>
    </row>
    <row r="25" spans="1:15">
      <c r="A25" s="2" t="s">
        <v>15</v>
      </c>
      <c r="B25" s="2">
        <v>50</v>
      </c>
      <c r="C25" s="2">
        <v>0.0451280260651337</v>
      </c>
      <c r="D25" s="2">
        <v>0.0448058976737101</v>
      </c>
      <c r="E25" s="2">
        <v>0.00514457193215584</v>
      </c>
      <c r="F25" s="2">
        <v>0.0679278341717872</v>
      </c>
      <c r="G25" s="2">
        <v>0.0370760810301372</v>
      </c>
      <c r="H25" s="2">
        <v>0.0538137035183315</v>
      </c>
      <c r="J25" s="3">
        <v>80</v>
      </c>
      <c r="K25" s="4">
        <v>0.0308</v>
      </c>
      <c r="L25" s="4">
        <v>0.0315</v>
      </c>
      <c r="M25" s="4">
        <v>0.0281</v>
      </c>
      <c r="N25" s="4">
        <v>0.0263</v>
      </c>
      <c r="O25" s="4">
        <v>0.0212</v>
      </c>
    </row>
    <row r="26" spans="1:15">
      <c r="A26" s="2" t="s">
        <v>15</v>
      </c>
      <c r="B26" s="2">
        <v>60</v>
      </c>
      <c r="C26" s="2">
        <v>0.039153245968538</v>
      </c>
      <c r="D26" s="2">
        <v>0.0349174953762073</v>
      </c>
      <c r="E26" s="2">
        <v>0.0233740711641718</v>
      </c>
      <c r="F26" s="2">
        <v>0.081492736459929</v>
      </c>
      <c r="G26" s="2">
        <v>0.0308154192900364</v>
      </c>
      <c r="H26" s="2">
        <v>0.0442390504349104</v>
      </c>
      <c r="J26" s="3">
        <v>90</v>
      </c>
      <c r="K26" s="4">
        <v>0.0253</v>
      </c>
      <c r="L26" s="4">
        <v>0.0275</v>
      </c>
      <c r="M26" s="4">
        <v>0.0231</v>
      </c>
      <c r="N26" s="4">
        <v>0.0231</v>
      </c>
      <c r="O26" s="4">
        <v>0.0177</v>
      </c>
    </row>
    <row r="27" spans="1:15">
      <c r="A27" s="2" t="s">
        <v>15</v>
      </c>
      <c r="B27" s="2">
        <v>70</v>
      </c>
      <c r="C27" s="2">
        <v>0.0330214737002059</v>
      </c>
      <c r="D27" s="2">
        <v>0.0320110418538109</v>
      </c>
      <c r="E27" s="2">
        <v>0.0211804294848204</v>
      </c>
      <c r="F27" s="2">
        <v>0.0538604748501349</v>
      </c>
      <c r="G27" s="2">
        <v>0.0281312644265985</v>
      </c>
      <c r="H27" s="2">
        <v>0.036270693382667</v>
      </c>
      <c r="J27" s="3">
        <v>100</v>
      </c>
      <c r="K27" s="4">
        <v>0.021</v>
      </c>
      <c r="L27" s="4">
        <v>0.0217</v>
      </c>
      <c r="M27" s="4">
        <v>0.0188</v>
      </c>
      <c r="N27" s="4">
        <v>0.0211</v>
      </c>
      <c r="O27" s="4">
        <v>0.0153</v>
      </c>
    </row>
    <row r="28" spans="1:15">
      <c r="A28" s="2" t="s">
        <v>15</v>
      </c>
      <c r="B28" s="2">
        <v>80</v>
      </c>
      <c r="C28" s="2">
        <v>0.0261303243101203</v>
      </c>
      <c r="D28" s="2">
        <v>0.0266387668687934</v>
      </c>
      <c r="E28" s="2">
        <v>0.00476361772140846</v>
      </c>
      <c r="F28" s="2">
        <v>0.0408644669667581</v>
      </c>
      <c r="G28" s="2">
        <v>0.0230693466882273</v>
      </c>
      <c r="H28" s="2">
        <v>0.0313787655549421</v>
      </c>
      <c r="J28" s="3" t="s">
        <v>8</v>
      </c>
      <c r="K28" s="3" t="s">
        <v>12</v>
      </c>
      <c r="L28" s="3"/>
      <c r="M28" s="3"/>
      <c r="N28" s="3"/>
      <c r="O28" s="3"/>
    </row>
    <row r="29" spans="1:15">
      <c r="A29" s="2" t="s">
        <v>15</v>
      </c>
      <c r="B29" s="2">
        <v>90</v>
      </c>
      <c r="C29" s="2">
        <v>0.0237636621811584</v>
      </c>
      <c r="D29" s="2">
        <v>0.0228186941238545</v>
      </c>
      <c r="E29" s="2">
        <v>0.00671365354362408</v>
      </c>
      <c r="F29" s="2">
        <v>0.0365482920438828</v>
      </c>
      <c r="G29" s="2">
        <v>0.0187795605098195</v>
      </c>
      <c r="H29" s="2">
        <v>0.0268405686244693</v>
      </c>
      <c r="J29" s="3"/>
      <c r="K29" s="3" t="s">
        <v>13</v>
      </c>
      <c r="L29" s="3" t="s">
        <v>14</v>
      </c>
      <c r="M29" s="3" t="s">
        <v>15</v>
      </c>
      <c r="N29" s="3" t="s">
        <v>16</v>
      </c>
      <c r="O29" s="3" t="s">
        <v>17</v>
      </c>
    </row>
    <row r="30" spans="1:15">
      <c r="A30" s="2" t="s">
        <v>17</v>
      </c>
      <c r="B30" s="2">
        <v>30</v>
      </c>
      <c r="C30" s="2">
        <v>0.0562093271379795</v>
      </c>
      <c r="D30" s="2">
        <v>0.050336153507625</v>
      </c>
      <c r="E30" s="2">
        <v>0.0213423717684202</v>
      </c>
      <c r="F30" s="2">
        <v>0.161918675421851</v>
      </c>
      <c r="G30" s="2">
        <v>0.0380853408183676</v>
      </c>
      <c r="H30" s="2">
        <v>0.0596987472649989</v>
      </c>
      <c r="J30" s="3">
        <v>40</v>
      </c>
      <c r="K30" s="4">
        <v>0.1066</v>
      </c>
      <c r="L30" s="4">
        <v>0.107</v>
      </c>
      <c r="M30" s="4">
        <v>0.0908</v>
      </c>
      <c r="N30" s="4">
        <v>0.0794</v>
      </c>
      <c r="O30" s="4">
        <v>0.0597</v>
      </c>
    </row>
    <row r="31" spans="1:15">
      <c r="A31" s="2" t="s">
        <v>17</v>
      </c>
      <c r="B31" s="2">
        <v>40</v>
      </c>
      <c r="C31" s="2">
        <v>0.0385732522994633</v>
      </c>
      <c r="D31" s="2">
        <v>0.0382054193920055</v>
      </c>
      <c r="E31" s="2">
        <v>0.0126268579937975</v>
      </c>
      <c r="F31" s="2">
        <v>0.0840209780709821</v>
      </c>
      <c r="G31" s="2">
        <v>0.0322328163823977</v>
      </c>
      <c r="H31" s="2">
        <v>0.0440532999013273</v>
      </c>
      <c r="J31" s="3">
        <v>50</v>
      </c>
      <c r="K31" s="4">
        <v>0.0741</v>
      </c>
      <c r="L31" s="4">
        <v>0.0721</v>
      </c>
      <c r="M31" s="4">
        <v>0.0686</v>
      </c>
      <c r="N31" s="4">
        <v>0.0661</v>
      </c>
      <c r="O31" s="4">
        <v>0.0441</v>
      </c>
    </row>
    <row r="32" spans="1:15">
      <c r="A32" s="2" t="s">
        <v>17</v>
      </c>
      <c r="B32" s="2">
        <v>50</v>
      </c>
      <c r="C32" s="2">
        <v>0.0368828530817858</v>
      </c>
      <c r="D32" s="2">
        <v>0.0362240262758226</v>
      </c>
      <c r="E32" s="2">
        <v>0.0210171130156876</v>
      </c>
      <c r="F32" s="2">
        <v>0.0543667690180939</v>
      </c>
      <c r="G32" s="2">
        <v>0.0319168590474552</v>
      </c>
      <c r="H32" s="2">
        <v>0.041991458600778</v>
      </c>
      <c r="J32" s="3">
        <v>60</v>
      </c>
      <c r="K32" s="4">
        <v>0.0578</v>
      </c>
      <c r="L32" s="4">
        <v>0.0604</v>
      </c>
      <c r="M32" s="4">
        <v>0.0538</v>
      </c>
      <c r="N32" s="4">
        <v>0.0585</v>
      </c>
      <c r="O32" s="4">
        <v>0.042</v>
      </c>
    </row>
    <row r="33" spans="1:15">
      <c r="A33" s="2" t="s">
        <v>17</v>
      </c>
      <c r="B33" s="2">
        <v>60</v>
      </c>
      <c r="C33" s="2">
        <v>0.03171920720467</v>
      </c>
      <c r="D33" s="2">
        <v>0.0325053594305462</v>
      </c>
      <c r="E33" s="2">
        <v>0.00467595497611186</v>
      </c>
      <c r="F33" s="2">
        <v>0.0489656251245413</v>
      </c>
      <c r="G33" s="2">
        <v>0.0273671612729097</v>
      </c>
      <c r="H33" s="2">
        <v>0.0358364894054911</v>
      </c>
      <c r="J33" s="3">
        <v>70</v>
      </c>
      <c r="K33" s="4">
        <v>0.0483</v>
      </c>
      <c r="L33" s="4">
        <v>0.0523</v>
      </c>
      <c r="M33" s="4">
        <v>0.0442</v>
      </c>
      <c r="N33" s="4">
        <v>0.0408</v>
      </c>
      <c r="O33" s="4">
        <v>0.0358</v>
      </c>
    </row>
    <row r="34" spans="1:15">
      <c r="A34" s="2" t="s">
        <v>17</v>
      </c>
      <c r="B34" s="2">
        <v>70</v>
      </c>
      <c r="C34" s="2">
        <v>0.0246286171980474</v>
      </c>
      <c r="D34" s="2">
        <v>0.0241152033489773</v>
      </c>
      <c r="E34" s="2">
        <v>0.013357048035365</v>
      </c>
      <c r="F34" s="2">
        <v>0.0439599198666857</v>
      </c>
      <c r="G34" s="2">
        <v>0.0211749253188813</v>
      </c>
      <c r="H34" s="2">
        <v>0.0285490708008132</v>
      </c>
      <c r="J34" s="3">
        <v>80</v>
      </c>
      <c r="K34" s="4">
        <v>0.0415</v>
      </c>
      <c r="L34" s="4">
        <v>0.0452</v>
      </c>
      <c r="M34" s="4">
        <v>0.0363</v>
      </c>
      <c r="N34" s="4">
        <v>0.0394</v>
      </c>
      <c r="O34" s="4">
        <v>0.0285</v>
      </c>
    </row>
    <row r="35" spans="1:15">
      <c r="A35" s="2" t="s">
        <v>17</v>
      </c>
      <c r="B35" s="2">
        <v>80</v>
      </c>
      <c r="C35" s="2">
        <v>0.0215989056288541</v>
      </c>
      <c r="D35" s="2">
        <v>0.0204343468620111</v>
      </c>
      <c r="E35" s="2">
        <v>0.0122312742882532</v>
      </c>
      <c r="F35" s="2">
        <v>0.048000248250624</v>
      </c>
      <c r="G35" s="2">
        <v>0.0177039923739269</v>
      </c>
      <c r="H35" s="2">
        <v>0.0238243107369574</v>
      </c>
      <c r="J35" s="3">
        <v>90</v>
      </c>
      <c r="K35" s="4">
        <v>0.0369</v>
      </c>
      <c r="L35" s="4">
        <v>0.0357</v>
      </c>
      <c r="M35" s="4">
        <v>0.0314</v>
      </c>
      <c r="N35" s="4">
        <v>0.0302</v>
      </c>
      <c r="O35" s="4">
        <v>0.0238</v>
      </c>
    </row>
    <row r="36" spans="1:15">
      <c r="A36" s="2" t="s">
        <v>17</v>
      </c>
      <c r="B36" s="2">
        <v>90</v>
      </c>
      <c r="C36" s="2">
        <v>0.0181314819810162</v>
      </c>
      <c r="D36" s="2">
        <v>0.0191746854985436</v>
      </c>
      <c r="E36" s="2">
        <v>0.000446595227287524</v>
      </c>
      <c r="F36" s="2">
        <v>0.0289837830145269</v>
      </c>
      <c r="G36" s="2">
        <v>0.0153343401989054</v>
      </c>
      <c r="H36" s="2">
        <v>0.0221833484643157</v>
      </c>
      <c r="J36" s="3">
        <v>100</v>
      </c>
      <c r="K36" s="4">
        <v>0.027</v>
      </c>
      <c r="L36" s="4">
        <v>0.0274</v>
      </c>
      <c r="M36" s="4">
        <v>0.0268</v>
      </c>
      <c r="N36" s="4">
        <v>0.0283</v>
      </c>
      <c r="O36" s="4">
        <v>0.0222</v>
      </c>
    </row>
    <row r="38" spans="1:11">
      <c r="A38" s="3" t="s">
        <v>8</v>
      </c>
      <c r="B38" s="3" t="s">
        <v>19</v>
      </c>
      <c r="C38" s="3"/>
      <c r="D38" s="3"/>
      <c r="E38" s="3"/>
      <c r="F38" s="3"/>
      <c r="G38" s="3" t="s">
        <v>20</v>
      </c>
      <c r="H38" s="3"/>
      <c r="I38" s="3"/>
      <c r="J38" s="3"/>
      <c r="K38" s="3"/>
    </row>
    <row r="39" spans="1:11">
      <c r="A39" s="3"/>
      <c r="B39" s="3" t="s">
        <v>13</v>
      </c>
      <c r="C39" s="3" t="s">
        <v>14</v>
      </c>
      <c r="D39" s="3" t="s">
        <v>15</v>
      </c>
      <c r="E39" s="3" t="s">
        <v>16</v>
      </c>
      <c r="F39" s="3" t="s">
        <v>17</v>
      </c>
      <c r="G39" s="3" t="s">
        <v>13</v>
      </c>
      <c r="H39" s="3" t="s">
        <v>14</v>
      </c>
      <c r="I39" s="3" t="s">
        <v>15</v>
      </c>
      <c r="J39" s="3" t="s">
        <v>16</v>
      </c>
      <c r="K39" s="3" t="s">
        <v>17</v>
      </c>
    </row>
    <row r="40" spans="1:11">
      <c r="A40" s="3">
        <v>40</v>
      </c>
      <c r="B40" s="2">
        <v>0.091861926816538</v>
      </c>
      <c r="C40" s="2">
        <v>0.0893676697104126</v>
      </c>
      <c r="D40" s="2">
        <v>0.0779892171266755</v>
      </c>
      <c r="E40" s="2">
        <v>0.065086849126665</v>
      </c>
      <c r="F40" s="2">
        <v>0.0562093271379795</v>
      </c>
      <c r="G40" s="2">
        <v>0.0853862217126851</v>
      </c>
      <c r="H40" s="2">
        <v>0.0823456407345972</v>
      </c>
      <c r="I40" s="2">
        <v>0.0675005753042011</v>
      </c>
      <c r="J40" s="2">
        <v>0.0639363895787034</v>
      </c>
      <c r="K40" s="2">
        <v>0.050336153507625</v>
      </c>
    </row>
    <row r="41" spans="1:11">
      <c r="A41" s="3">
        <v>50</v>
      </c>
      <c r="B41" s="2">
        <v>0.0621338646802981</v>
      </c>
      <c r="C41" s="2">
        <v>0.0649807835637142</v>
      </c>
      <c r="D41" s="2">
        <v>0.0564772149899664</v>
      </c>
      <c r="E41" s="2">
        <v>0.05602808581582</v>
      </c>
      <c r="F41" s="2">
        <v>0.0385732522994633</v>
      </c>
      <c r="G41" s="2">
        <v>0.0620578307340797</v>
      </c>
      <c r="H41" s="2">
        <v>0.0663217272008692</v>
      </c>
      <c r="I41" s="2">
        <v>0.0539069310253741</v>
      </c>
      <c r="J41" s="2">
        <v>0.0585980349058568</v>
      </c>
      <c r="K41" s="2">
        <v>0.0382054193920055</v>
      </c>
    </row>
    <row r="42" spans="1:11">
      <c r="A42" s="3">
        <v>60</v>
      </c>
      <c r="B42" s="2">
        <v>0.0513686201559629</v>
      </c>
      <c r="C42" s="2">
        <v>0.0539604117540527</v>
      </c>
      <c r="D42" s="2">
        <v>0.0451280260651337</v>
      </c>
      <c r="E42" s="2">
        <v>0.0531504451722453</v>
      </c>
      <c r="F42" s="2">
        <v>0.0368828530817858</v>
      </c>
      <c r="G42" s="2">
        <v>0.0486707109774933</v>
      </c>
      <c r="H42" s="2">
        <v>0.0548186080428954</v>
      </c>
      <c r="I42" s="2">
        <v>0.0448058976737101</v>
      </c>
      <c r="J42" s="2">
        <v>0.04301844233529</v>
      </c>
      <c r="K42" s="2">
        <v>0.0362240262758226</v>
      </c>
    </row>
    <row r="43" spans="1:11">
      <c r="A43" s="3">
        <v>70</v>
      </c>
      <c r="B43" s="2">
        <v>0.0427030558868653</v>
      </c>
      <c r="C43" s="2">
        <v>0.0441525783333314</v>
      </c>
      <c r="D43" s="2">
        <v>0.039153245968538</v>
      </c>
      <c r="E43" s="2">
        <v>0.0365129563420588</v>
      </c>
      <c r="F43" s="2">
        <v>0.03171920720467</v>
      </c>
      <c r="G43" s="2">
        <v>0.042987030712839</v>
      </c>
      <c r="H43" s="2">
        <v>0.0419212793094388</v>
      </c>
      <c r="I43" s="2">
        <v>0.0349174953762073</v>
      </c>
      <c r="J43" s="2">
        <v>0.0356612193630496</v>
      </c>
      <c r="K43" s="2">
        <v>0.0325053594305462</v>
      </c>
    </row>
    <row r="44" spans="1:11">
      <c r="A44" s="3">
        <v>80</v>
      </c>
      <c r="B44" s="2">
        <v>0.0369240830048491</v>
      </c>
      <c r="C44" s="2">
        <v>0.0415738097707306</v>
      </c>
      <c r="D44" s="2">
        <v>0.0330214737002059</v>
      </c>
      <c r="E44" s="2">
        <v>0.0332544485783598</v>
      </c>
      <c r="F44" s="2">
        <v>0.0246286171980474</v>
      </c>
      <c r="G44" s="2">
        <v>0.0364519141266383</v>
      </c>
      <c r="H44" s="2">
        <v>0.0389634137602018</v>
      </c>
      <c r="I44" s="2">
        <v>0.0320110418538109</v>
      </c>
      <c r="J44" s="2">
        <v>0.0308827739293734</v>
      </c>
      <c r="K44" s="2">
        <v>0.0241152033489773</v>
      </c>
    </row>
    <row r="45" spans="1:11">
      <c r="A45" s="3">
        <v>90</v>
      </c>
      <c r="B45" s="2">
        <v>0.030808770592023</v>
      </c>
      <c r="C45" s="2">
        <v>0.0323431606928171</v>
      </c>
      <c r="D45" s="2">
        <v>0.0261303243101203</v>
      </c>
      <c r="E45" s="2">
        <v>0.029622960189929</v>
      </c>
      <c r="F45" s="2">
        <v>0.0215989056288541</v>
      </c>
      <c r="G45" s="2">
        <v>0.0288427954091773</v>
      </c>
      <c r="H45" s="2">
        <v>0.031723769293057</v>
      </c>
      <c r="I45" s="2">
        <v>0.0266387668687934</v>
      </c>
      <c r="J45" s="2">
        <v>0.0263884621207194</v>
      </c>
      <c r="K45" s="2">
        <v>0.0204343468620111</v>
      </c>
    </row>
    <row r="46" spans="1:11">
      <c r="A46" s="3">
        <v>100</v>
      </c>
      <c r="B46" s="2">
        <v>0.022500499835742</v>
      </c>
      <c r="C46" s="2">
        <v>0.0249459904772828</v>
      </c>
      <c r="D46" s="2">
        <v>0.0237636621811584</v>
      </c>
      <c r="E46" s="2">
        <v>0.0252178453195964</v>
      </c>
      <c r="F46" s="2">
        <v>0.0181314819810162</v>
      </c>
      <c r="G46" s="2">
        <v>0.0228431531101996</v>
      </c>
      <c r="H46" s="2">
        <v>0.0250266943540138</v>
      </c>
      <c r="I46" s="2">
        <v>0.0228186941238545</v>
      </c>
      <c r="J46" s="2">
        <v>0.0232186194756078</v>
      </c>
      <c r="K46" s="2">
        <v>0.0191746854985436</v>
      </c>
    </row>
    <row r="48" spans="1:11">
      <c r="A48" s="3" t="s">
        <v>8</v>
      </c>
      <c r="B48" s="3" t="s">
        <v>19</v>
      </c>
      <c r="C48" s="3"/>
      <c r="D48" s="3"/>
      <c r="E48" s="3"/>
      <c r="F48" s="3"/>
      <c r="G48" s="3" t="s">
        <v>20</v>
      </c>
      <c r="H48" s="3"/>
      <c r="I48" s="3"/>
      <c r="J48" s="3"/>
      <c r="K48" s="3"/>
    </row>
    <row r="49" spans="1:11">
      <c r="A49" s="3"/>
      <c r="B49" s="3" t="s">
        <v>13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13</v>
      </c>
      <c r="H49" s="3" t="s">
        <v>14</v>
      </c>
      <c r="I49" s="3" t="s">
        <v>15</v>
      </c>
      <c r="J49" s="3" t="s">
        <v>16</v>
      </c>
      <c r="K49" s="3" t="s">
        <v>17</v>
      </c>
    </row>
    <row r="50" spans="1:11">
      <c r="A50" s="3">
        <v>40</v>
      </c>
      <c r="B50" s="2">
        <f>ROUND(B40,4)</f>
        <v>0.0919</v>
      </c>
      <c r="C50" s="2">
        <f t="shared" ref="C50:K50" si="0">ROUND(C40,4)</f>
        <v>0.0894</v>
      </c>
      <c r="D50" s="2">
        <f t="shared" si="0"/>
        <v>0.078</v>
      </c>
      <c r="E50" s="2">
        <f t="shared" si="0"/>
        <v>0.0651</v>
      </c>
      <c r="F50" s="2">
        <f t="shared" si="0"/>
        <v>0.0562</v>
      </c>
      <c r="G50" s="2">
        <f t="shared" si="0"/>
        <v>0.0854</v>
      </c>
      <c r="H50" s="2">
        <f t="shared" si="0"/>
        <v>0.0823</v>
      </c>
      <c r="I50" s="2">
        <f t="shared" si="0"/>
        <v>0.0675</v>
      </c>
      <c r="J50" s="2">
        <f t="shared" si="0"/>
        <v>0.0639</v>
      </c>
      <c r="K50" s="2">
        <f t="shared" si="0"/>
        <v>0.0503</v>
      </c>
    </row>
    <row r="51" spans="1:11">
      <c r="A51" s="3">
        <v>50</v>
      </c>
      <c r="B51" s="2">
        <f t="shared" ref="B51:B56" si="1">ROUND(B41,4)</f>
        <v>0.0621</v>
      </c>
      <c r="C51" s="2">
        <f t="shared" ref="C51:C56" si="2">ROUND(C41,4)</f>
        <v>0.065</v>
      </c>
      <c r="D51" s="2">
        <f t="shared" ref="D51:D56" si="3">ROUND(D41,4)</f>
        <v>0.0565</v>
      </c>
      <c r="E51" s="2">
        <f t="shared" ref="E51:E56" si="4">ROUND(E41,4)</f>
        <v>0.056</v>
      </c>
      <c r="F51" s="2">
        <f t="shared" ref="F51:F56" si="5">ROUND(F41,4)</f>
        <v>0.0386</v>
      </c>
      <c r="G51" s="2">
        <f t="shared" ref="G51:G56" si="6">ROUND(G41,4)</f>
        <v>0.0621</v>
      </c>
      <c r="H51" s="2">
        <f t="shared" ref="H51:H56" si="7">ROUND(H41,4)</f>
        <v>0.0663</v>
      </c>
      <c r="I51" s="2">
        <f t="shared" ref="I51:I56" si="8">ROUND(I41,4)</f>
        <v>0.0539</v>
      </c>
      <c r="J51" s="2">
        <f t="shared" ref="J51:J56" si="9">ROUND(J41,4)</f>
        <v>0.0586</v>
      </c>
      <c r="K51" s="2">
        <f t="shared" ref="K51:K56" si="10">ROUND(K41,4)</f>
        <v>0.0382</v>
      </c>
    </row>
    <row r="52" spans="1:11">
      <c r="A52" s="3">
        <v>60</v>
      </c>
      <c r="B52" s="2">
        <f t="shared" si="1"/>
        <v>0.0514</v>
      </c>
      <c r="C52" s="2">
        <f t="shared" si="2"/>
        <v>0.054</v>
      </c>
      <c r="D52" s="2">
        <f t="shared" si="3"/>
        <v>0.0451</v>
      </c>
      <c r="E52" s="2">
        <f t="shared" si="4"/>
        <v>0.0532</v>
      </c>
      <c r="F52" s="2">
        <f t="shared" si="5"/>
        <v>0.0369</v>
      </c>
      <c r="G52" s="2">
        <f t="shared" si="6"/>
        <v>0.0487</v>
      </c>
      <c r="H52" s="2">
        <f t="shared" si="7"/>
        <v>0.0548</v>
      </c>
      <c r="I52" s="2">
        <f t="shared" si="8"/>
        <v>0.0448</v>
      </c>
      <c r="J52" s="2">
        <f t="shared" si="9"/>
        <v>0.043</v>
      </c>
      <c r="K52" s="2">
        <f t="shared" si="10"/>
        <v>0.0362</v>
      </c>
    </row>
    <row r="53" spans="1:11">
      <c r="A53" s="3">
        <v>70</v>
      </c>
      <c r="B53" s="2">
        <f t="shared" si="1"/>
        <v>0.0427</v>
      </c>
      <c r="C53" s="2">
        <f t="shared" si="2"/>
        <v>0.0442</v>
      </c>
      <c r="D53" s="2">
        <f t="shared" si="3"/>
        <v>0.0392</v>
      </c>
      <c r="E53" s="2">
        <f t="shared" si="4"/>
        <v>0.0365</v>
      </c>
      <c r="F53" s="2">
        <f t="shared" si="5"/>
        <v>0.0317</v>
      </c>
      <c r="G53" s="2">
        <f t="shared" si="6"/>
        <v>0.043</v>
      </c>
      <c r="H53" s="2">
        <f t="shared" si="7"/>
        <v>0.0419</v>
      </c>
      <c r="I53" s="2">
        <f t="shared" si="8"/>
        <v>0.0349</v>
      </c>
      <c r="J53" s="2">
        <f t="shared" si="9"/>
        <v>0.0357</v>
      </c>
      <c r="K53" s="2">
        <f t="shared" si="10"/>
        <v>0.0325</v>
      </c>
    </row>
    <row r="54" spans="1:11">
      <c r="A54" s="3">
        <v>80</v>
      </c>
      <c r="B54" s="2">
        <f t="shared" si="1"/>
        <v>0.0369</v>
      </c>
      <c r="C54" s="2">
        <f t="shared" si="2"/>
        <v>0.0416</v>
      </c>
      <c r="D54" s="2">
        <f t="shared" si="3"/>
        <v>0.033</v>
      </c>
      <c r="E54" s="2">
        <f t="shared" si="4"/>
        <v>0.0333</v>
      </c>
      <c r="F54" s="2">
        <f t="shared" si="5"/>
        <v>0.0246</v>
      </c>
      <c r="G54" s="2">
        <f t="shared" si="6"/>
        <v>0.0365</v>
      </c>
      <c r="H54" s="2">
        <f t="shared" si="7"/>
        <v>0.039</v>
      </c>
      <c r="I54" s="2">
        <f t="shared" si="8"/>
        <v>0.032</v>
      </c>
      <c r="J54" s="2">
        <f t="shared" si="9"/>
        <v>0.0309</v>
      </c>
      <c r="K54" s="2">
        <f t="shared" si="10"/>
        <v>0.0241</v>
      </c>
    </row>
    <row r="55" spans="1:11">
      <c r="A55" s="3">
        <v>90</v>
      </c>
      <c r="B55" s="2">
        <f t="shared" si="1"/>
        <v>0.0308</v>
      </c>
      <c r="C55" s="2">
        <f t="shared" si="2"/>
        <v>0.0323</v>
      </c>
      <c r="D55" s="2">
        <f t="shared" si="3"/>
        <v>0.0261</v>
      </c>
      <c r="E55" s="2">
        <f t="shared" si="4"/>
        <v>0.0296</v>
      </c>
      <c r="F55" s="2">
        <f t="shared" si="5"/>
        <v>0.0216</v>
      </c>
      <c r="G55" s="2">
        <f t="shared" si="6"/>
        <v>0.0288</v>
      </c>
      <c r="H55" s="2">
        <f t="shared" si="7"/>
        <v>0.0317</v>
      </c>
      <c r="I55" s="2">
        <f t="shared" si="8"/>
        <v>0.0266</v>
      </c>
      <c r="J55" s="2">
        <f t="shared" si="9"/>
        <v>0.0264</v>
      </c>
      <c r="K55" s="2">
        <f t="shared" si="10"/>
        <v>0.0204</v>
      </c>
    </row>
    <row r="56" spans="1:11">
      <c r="A56" s="3">
        <v>100</v>
      </c>
      <c r="B56" s="2">
        <f t="shared" si="1"/>
        <v>0.0225</v>
      </c>
      <c r="C56" s="2">
        <f t="shared" si="2"/>
        <v>0.0249</v>
      </c>
      <c r="D56" s="2">
        <f t="shared" si="3"/>
        <v>0.0238</v>
      </c>
      <c r="E56" s="2">
        <f t="shared" si="4"/>
        <v>0.0252</v>
      </c>
      <c r="F56" s="2">
        <f t="shared" si="5"/>
        <v>0.0181</v>
      </c>
      <c r="G56" s="2">
        <f t="shared" si="6"/>
        <v>0.0228</v>
      </c>
      <c r="H56" s="2">
        <f t="shared" si="7"/>
        <v>0.025</v>
      </c>
      <c r="I56" s="2">
        <f t="shared" si="8"/>
        <v>0.0228</v>
      </c>
      <c r="J56" s="2">
        <f t="shared" si="9"/>
        <v>0.0232</v>
      </c>
      <c r="K56" s="2">
        <f t="shared" si="10"/>
        <v>0.0192</v>
      </c>
    </row>
    <row r="58" spans="1:11">
      <c r="A58" s="3" t="s">
        <v>8</v>
      </c>
      <c r="B58" s="3" t="s">
        <v>19</v>
      </c>
      <c r="C58" s="3"/>
      <c r="D58" s="3"/>
      <c r="E58" s="3"/>
      <c r="F58" s="3"/>
      <c r="G58" s="3" t="s">
        <v>20</v>
      </c>
      <c r="H58" s="3"/>
      <c r="I58" s="3"/>
      <c r="J58" s="3"/>
      <c r="K58" s="3"/>
    </row>
    <row r="59" spans="1:11">
      <c r="A59" s="3"/>
      <c r="B59" s="3" t="s">
        <v>13</v>
      </c>
      <c r="C59" s="3" t="s">
        <v>14</v>
      </c>
      <c r="D59" s="3" t="s">
        <v>15</v>
      </c>
      <c r="E59" s="3" t="s">
        <v>16</v>
      </c>
      <c r="F59" s="3" t="s">
        <v>17</v>
      </c>
      <c r="G59" s="3" t="s">
        <v>13</v>
      </c>
      <c r="H59" s="3" t="s">
        <v>14</v>
      </c>
      <c r="I59" s="3" t="s">
        <v>15</v>
      </c>
      <c r="J59" s="3" t="s">
        <v>16</v>
      </c>
      <c r="K59" s="3" t="s">
        <v>17</v>
      </c>
    </row>
    <row r="60" spans="1:11">
      <c r="A60" s="3">
        <v>40</v>
      </c>
      <c r="B60" s="4">
        <v>0.0919</v>
      </c>
      <c r="C60" s="4">
        <v>0.0894</v>
      </c>
      <c r="D60" s="4">
        <v>0.078</v>
      </c>
      <c r="E60" s="4">
        <v>0.0651</v>
      </c>
      <c r="F60" s="4">
        <v>0.0562</v>
      </c>
      <c r="G60" s="4">
        <v>0.0854</v>
      </c>
      <c r="H60" s="4">
        <v>0.0823</v>
      </c>
      <c r="I60" s="4">
        <v>0.0675</v>
      </c>
      <c r="J60" s="4">
        <v>0.0639</v>
      </c>
      <c r="K60" s="4">
        <v>0.0503</v>
      </c>
    </row>
    <row r="61" spans="1:11">
      <c r="A61" s="3">
        <v>50</v>
      </c>
      <c r="B61" s="4">
        <v>0.0621</v>
      </c>
      <c r="C61" s="4">
        <v>0.065</v>
      </c>
      <c r="D61" s="4">
        <v>0.0565</v>
      </c>
      <c r="E61" s="4">
        <v>0.056</v>
      </c>
      <c r="F61" s="4">
        <v>0.0386</v>
      </c>
      <c r="G61" s="4">
        <v>0.0621</v>
      </c>
      <c r="H61" s="4">
        <v>0.0663</v>
      </c>
      <c r="I61" s="4">
        <v>0.0539</v>
      </c>
      <c r="J61" s="4">
        <v>0.0586</v>
      </c>
      <c r="K61" s="4">
        <v>0.0382</v>
      </c>
    </row>
    <row r="62" spans="1:11">
      <c r="A62" s="3">
        <v>60</v>
      </c>
      <c r="B62" s="4">
        <v>0.0514</v>
      </c>
      <c r="C62" s="4">
        <v>0.054</v>
      </c>
      <c r="D62" s="4">
        <v>0.0451</v>
      </c>
      <c r="E62" s="4">
        <v>0.0532</v>
      </c>
      <c r="F62" s="4">
        <v>0.0369</v>
      </c>
      <c r="G62" s="4">
        <v>0.0487</v>
      </c>
      <c r="H62" s="4">
        <v>0.0548</v>
      </c>
      <c r="I62" s="4">
        <v>0.0448</v>
      </c>
      <c r="J62" s="4">
        <v>0.043</v>
      </c>
      <c r="K62" s="4">
        <v>0.0362</v>
      </c>
    </row>
    <row r="63" spans="1:11">
      <c r="A63" s="3">
        <v>70</v>
      </c>
      <c r="B63" s="4">
        <v>0.0427</v>
      </c>
      <c r="C63" s="4">
        <v>0.0442</v>
      </c>
      <c r="D63" s="4">
        <v>0.0392</v>
      </c>
      <c r="E63" s="4">
        <v>0.0365</v>
      </c>
      <c r="F63" s="4">
        <v>0.0317</v>
      </c>
      <c r="G63" s="4">
        <v>0.043</v>
      </c>
      <c r="H63" s="4">
        <v>0.0419</v>
      </c>
      <c r="I63" s="4">
        <v>0.0349</v>
      </c>
      <c r="J63" s="4">
        <v>0.0357</v>
      </c>
      <c r="K63" s="4">
        <v>0.0325</v>
      </c>
    </row>
    <row r="64" spans="1:11">
      <c r="A64" s="3">
        <v>80</v>
      </c>
      <c r="B64" s="4">
        <v>0.0369</v>
      </c>
      <c r="C64" s="4">
        <v>0.0416</v>
      </c>
      <c r="D64" s="4">
        <v>0.033</v>
      </c>
      <c r="E64" s="4">
        <v>0.0333</v>
      </c>
      <c r="F64" s="4">
        <v>0.0246</v>
      </c>
      <c r="G64" s="4">
        <v>0.0365</v>
      </c>
      <c r="H64" s="4">
        <v>0.039</v>
      </c>
      <c r="I64" s="4">
        <v>0.032</v>
      </c>
      <c r="J64" s="4">
        <v>0.0309</v>
      </c>
      <c r="K64" s="4">
        <v>0.0241</v>
      </c>
    </row>
    <row r="65" spans="1:11">
      <c r="A65" s="3">
        <v>90</v>
      </c>
      <c r="B65" s="4">
        <v>0.0308</v>
      </c>
      <c r="C65" s="4">
        <v>0.0323</v>
      </c>
      <c r="D65" s="4">
        <v>0.0261</v>
      </c>
      <c r="E65" s="4">
        <v>0.0296</v>
      </c>
      <c r="F65" s="4">
        <v>0.0216</v>
      </c>
      <c r="G65" s="4">
        <v>0.0288</v>
      </c>
      <c r="H65" s="4">
        <v>0.0317</v>
      </c>
      <c r="I65" s="4">
        <v>0.0266</v>
      </c>
      <c r="J65" s="4">
        <v>0.0264</v>
      </c>
      <c r="K65" s="4">
        <v>0.0204</v>
      </c>
    </row>
    <row r="66" spans="1:11">
      <c r="A66" s="3">
        <v>100</v>
      </c>
      <c r="B66" s="4">
        <v>0.0225</v>
      </c>
      <c r="C66" s="4">
        <v>0.0249</v>
      </c>
      <c r="D66" s="4">
        <v>0.0238</v>
      </c>
      <c r="E66" s="4">
        <v>0.0252</v>
      </c>
      <c r="F66" s="4">
        <v>0.0181</v>
      </c>
      <c r="G66" s="4">
        <v>0.0228</v>
      </c>
      <c r="H66" s="4">
        <v>0.025</v>
      </c>
      <c r="I66" s="4">
        <v>0.0228</v>
      </c>
      <c r="J66" s="4">
        <v>0.0232</v>
      </c>
      <c r="K66" s="4">
        <v>0.0192</v>
      </c>
    </row>
    <row r="67" spans="2:10">
      <c r="B67" s="4">
        <v>0.3885</v>
      </c>
      <c r="C67" s="4">
        <v>0.3714</v>
      </c>
      <c r="D67" s="4">
        <v>0.2795</v>
      </c>
      <c r="E67" s="4">
        <v>0.1367</v>
      </c>
      <c r="G67" s="5">
        <v>0.411</v>
      </c>
      <c r="H67" s="5">
        <v>0.3888</v>
      </c>
      <c r="I67" s="5">
        <v>0.2548</v>
      </c>
      <c r="J67" s="5">
        <v>0.2128</v>
      </c>
    </row>
    <row r="68" spans="2:10">
      <c r="B68" s="4">
        <v>0.3784</v>
      </c>
      <c r="C68" s="4">
        <v>0.4062</v>
      </c>
      <c r="D68" s="4">
        <v>0.3168</v>
      </c>
      <c r="E68" s="4">
        <v>0.3107</v>
      </c>
      <c r="G68" s="5">
        <v>0.3849</v>
      </c>
      <c r="H68" s="5">
        <v>0.4238</v>
      </c>
      <c r="I68" s="5">
        <v>0.2913</v>
      </c>
      <c r="J68" s="5">
        <v>0.3481</v>
      </c>
    </row>
    <row r="69" spans="2:10">
      <c r="B69" s="4">
        <v>0.2821</v>
      </c>
      <c r="C69" s="4">
        <v>0.3167</v>
      </c>
      <c r="D69" s="4">
        <v>0.1818</v>
      </c>
      <c r="E69" s="4">
        <v>0.3064</v>
      </c>
      <c r="G69" s="5">
        <v>0.2567</v>
      </c>
      <c r="H69" s="5">
        <v>0.3394</v>
      </c>
      <c r="I69" s="5">
        <v>0.192</v>
      </c>
      <c r="J69" s="5">
        <v>0.1581</v>
      </c>
    </row>
    <row r="70" spans="2:10">
      <c r="B70" s="4">
        <v>0.2576</v>
      </c>
      <c r="C70" s="4">
        <v>0.2828</v>
      </c>
      <c r="D70" s="4">
        <v>0.1913</v>
      </c>
      <c r="E70" s="4">
        <v>0.1315</v>
      </c>
      <c r="G70" s="5">
        <v>0.2442</v>
      </c>
      <c r="H70" s="5">
        <v>0.2243</v>
      </c>
      <c r="I70" s="5">
        <v>0.0688</v>
      </c>
      <c r="J70" s="5">
        <v>0.0896</v>
      </c>
    </row>
    <row r="71" spans="2:10">
      <c r="B71" s="4">
        <v>0.3333</v>
      </c>
      <c r="C71" s="4">
        <v>0.4087</v>
      </c>
      <c r="D71" s="4">
        <v>0.2545</v>
      </c>
      <c r="E71" s="4">
        <v>0.2613</v>
      </c>
      <c r="G71" s="5">
        <v>0.3397</v>
      </c>
      <c r="H71" s="5">
        <v>0.3821</v>
      </c>
      <c r="I71" s="5">
        <v>0.2469</v>
      </c>
      <c r="J71" s="5">
        <v>0.2201</v>
      </c>
    </row>
    <row r="72" spans="2:10">
      <c r="B72" s="4">
        <v>0.2987</v>
      </c>
      <c r="C72" s="4">
        <v>0.3313</v>
      </c>
      <c r="D72" s="4">
        <v>0.1724</v>
      </c>
      <c r="E72" s="4">
        <v>0.2703</v>
      </c>
      <c r="G72" s="5">
        <v>0.2917</v>
      </c>
      <c r="H72" s="5">
        <v>0.3565</v>
      </c>
      <c r="I72" s="5">
        <v>0.2331</v>
      </c>
      <c r="J72" s="5">
        <v>0.2273</v>
      </c>
    </row>
    <row r="73" spans="2:10">
      <c r="B73" s="4">
        <v>0.1956</v>
      </c>
      <c r="C73" s="4">
        <v>0.2731</v>
      </c>
      <c r="D73" s="4">
        <v>0.2395</v>
      </c>
      <c r="E73" s="4">
        <v>0.2817</v>
      </c>
      <c r="G73" s="5">
        <v>0.1579</v>
      </c>
      <c r="H73" s="5">
        <v>0.232</v>
      </c>
      <c r="I73" s="5">
        <v>0.1579</v>
      </c>
      <c r="J73" s="5">
        <v>0.1724</v>
      </c>
    </row>
    <row r="74" spans="1:11">
      <c r="A74" s="3" t="s">
        <v>8</v>
      </c>
      <c r="B74" s="3" t="s">
        <v>19</v>
      </c>
      <c r="C74" s="3"/>
      <c r="D74" s="3"/>
      <c r="E74" s="3"/>
      <c r="F74" s="3" t="s">
        <v>20</v>
      </c>
      <c r="G74" s="3"/>
      <c r="H74" s="3"/>
      <c r="I74" s="3"/>
      <c r="J74" s="10"/>
      <c r="K74" s="10"/>
    </row>
    <row r="75" spans="1:9">
      <c r="A75" s="3"/>
      <c r="B75" s="3" t="s">
        <v>13</v>
      </c>
      <c r="C75" s="3" t="s">
        <v>14</v>
      </c>
      <c r="D75" s="3" t="s">
        <v>15</v>
      </c>
      <c r="E75" s="3" t="s">
        <v>16</v>
      </c>
      <c r="F75" s="3" t="s">
        <v>13</v>
      </c>
      <c r="G75" s="3" t="s">
        <v>14</v>
      </c>
      <c r="H75" s="3" t="s">
        <v>15</v>
      </c>
      <c r="I75" s="3" t="s">
        <v>16</v>
      </c>
    </row>
    <row r="76" spans="1:9">
      <c r="A76" s="3">
        <v>40</v>
      </c>
      <c r="B76" s="6">
        <v>0.3885</v>
      </c>
      <c r="C76" s="6">
        <v>0.3714</v>
      </c>
      <c r="D76" s="6">
        <v>0.2795</v>
      </c>
      <c r="E76" s="6">
        <v>0.1367</v>
      </c>
      <c r="F76" s="7">
        <v>0.411</v>
      </c>
      <c r="G76" s="7">
        <v>0.3888</v>
      </c>
      <c r="H76" s="7">
        <v>0.2548</v>
      </c>
      <c r="I76" s="7">
        <v>0.2128</v>
      </c>
    </row>
    <row r="77" spans="1:9">
      <c r="A77" s="3">
        <v>50</v>
      </c>
      <c r="B77" s="6">
        <v>0.3784</v>
      </c>
      <c r="C77" s="6">
        <v>0.4062</v>
      </c>
      <c r="D77" s="6">
        <v>0.3168</v>
      </c>
      <c r="E77" s="6">
        <v>0.3107</v>
      </c>
      <c r="F77" s="7">
        <v>0.3849</v>
      </c>
      <c r="G77" s="8">
        <v>0.4238</v>
      </c>
      <c r="H77" s="7">
        <v>0.2913</v>
      </c>
      <c r="I77" s="7">
        <v>0.3481</v>
      </c>
    </row>
    <row r="78" spans="1:9">
      <c r="A78" s="3">
        <v>60</v>
      </c>
      <c r="B78" s="6">
        <v>0.2821</v>
      </c>
      <c r="C78" s="6">
        <v>0.3167</v>
      </c>
      <c r="D78" s="6">
        <v>0.1818</v>
      </c>
      <c r="E78" s="6">
        <v>0.3064</v>
      </c>
      <c r="F78" s="7">
        <v>0.2567</v>
      </c>
      <c r="G78" s="7">
        <v>0.3394</v>
      </c>
      <c r="H78" s="7">
        <v>0.192</v>
      </c>
      <c r="I78" s="7">
        <v>0.1581</v>
      </c>
    </row>
    <row r="79" spans="1:9">
      <c r="A79" s="3">
        <v>70</v>
      </c>
      <c r="B79" s="6">
        <v>0.2576</v>
      </c>
      <c r="C79" s="6">
        <v>0.2828</v>
      </c>
      <c r="D79" s="6">
        <v>0.1913</v>
      </c>
      <c r="E79" s="9">
        <v>0.1315</v>
      </c>
      <c r="F79" s="7">
        <v>0.2442</v>
      </c>
      <c r="G79" s="7">
        <v>0.2243</v>
      </c>
      <c r="H79" s="8">
        <v>0.0688</v>
      </c>
      <c r="I79" s="7">
        <v>0.0896</v>
      </c>
    </row>
    <row r="80" spans="1:9">
      <c r="A80" s="3">
        <v>80</v>
      </c>
      <c r="B80" s="6">
        <v>0.3333</v>
      </c>
      <c r="C80" s="9">
        <v>0.4087</v>
      </c>
      <c r="D80" s="6">
        <v>0.2545</v>
      </c>
      <c r="E80" s="6">
        <v>0.2613</v>
      </c>
      <c r="F80" s="7">
        <v>0.3397</v>
      </c>
      <c r="G80" s="7">
        <v>0.3821</v>
      </c>
      <c r="H80" s="7">
        <v>0.2469</v>
      </c>
      <c r="I80" s="7">
        <v>0.2201</v>
      </c>
    </row>
    <row r="81" spans="1:9">
      <c r="A81" s="3">
        <v>90</v>
      </c>
      <c r="B81" s="6">
        <v>0.2987</v>
      </c>
      <c r="C81" s="6">
        <v>0.3313</v>
      </c>
      <c r="D81" s="6">
        <v>0.1724</v>
      </c>
      <c r="E81" s="6">
        <v>0.2703</v>
      </c>
      <c r="F81" s="7">
        <v>0.2917</v>
      </c>
      <c r="G81" s="7">
        <v>0.3565</v>
      </c>
      <c r="H81" s="7">
        <v>0.2331</v>
      </c>
      <c r="I81" s="7">
        <v>0.2273</v>
      </c>
    </row>
    <row r="82" spans="1:9">
      <c r="A82" s="3">
        <v>100</v>
      </c>
      <c r="B82" s="6">
        <v>0.1956</v>
      </c>
      <c r="C82" s="6">
        <v>0.2731</v>
      </c>
      <c r="D82" s="6">
        <v>0.2395</v>
      </c>
      <c r="E82" s="6">
        <v>0.2817</v>
      </c>
      <c r="F82" s="7">
        <v>0.1579</v>
      </c>
      <c r="G82" s="7">
        <v>0.232</v>
      </c>
      <c r="H82" s="7">
        <v>0.1579</v>
      </c>
      <c r="I82" s="7">
        <v>0.1724</v>
      </c>
    </row>
    <row r="84" spans="1:2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</sheetData>
  <mergeCells count="28">
    <mergeCell ref="K1:O1"/>
    <mergeCell ref="P1:T1"/>
    <mergeCell ref="U1:Y1"/>
    <mergeCell ref="Z1:AD1"/>
    <mergeCell ref="K10:O10"/>
    <mergeCell ref="K19:O19"/>
    <mergeCell ref="K28:O28"/>
    <mergeCell ref="B38:F38"/>
    <mergeCell ref="G38:K38"/>
    <mergeCell ref="B48:F48"/>
    <mergeCell ref="G48:K48"/>
    <mergeCell ref="B58:F58"/>
    <mergeCell ref="G58:K58"/>
    <mergeCell ref="B74:E74"/>
    <mergeCell ref="F74:I74"/>
    <mergeCell ref="B84:F84"/>
    <mergeCell ref="G84:K84"/>
    <mergeCell ref="L84:P84"/>
    <mergeCell ref="Q84:U84"/>
    <mergeCell ref="A38:A39"/>
    <mergeCell ref="A48:A49"/>
    <mergeCell ref="A58:A59"/>
    <mergeCell ref="A74:A75"/>
    <mergeCell ref="A84:A85"/>
    <mergeCell ref="J1:J2"/>
    <mergeCell ref="J10:J11"/>
    <mergeCell ref="J19:J20"/>
    <mergeCell ref="J28:J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2025-06-12T06:54:00Z</dcterms:created>
  <dcterms:modified xsi:type="dcterms:W3CDTF">2025-06-21T08:06:13Z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2E64FC57388943DAB80DED12CB693A36_12</vt:lpwstr>
  </property>
  <property fmtid="{D5CDD505-2E9C-101B-9397-08002B2CF9AE}" pid="3" name="KSOProductBuildVer">
    <vt:lpwstr>2052-12.1.0.21541</vt:lpwstr>
  </property>
</Properties>
</file>