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<sst xmlns="http://schemas.openxmlformats.org/spreadsheetml/2006/main" count="139" uniqueCount="21">
  <si>
    <t>method</t>
  </si>
  <si>
    <t>n_initial</t>
  </si>
  <si>
    <t>mean_RMSE</t>
  </si>
  <si>
    <t>median_RMSE</t>
  </si>
  <si>
    <t>min_RMSE</t>
  </si>
  <si>
    <t>max_RMSE</t>
  </si>
  <si>
    <t>Q1_RMSE</t>
  </si>
  <si>
    <t>Q3_RMSE</t>
  </si>
  <si>
    <t>总实验样本</t>
  </si>
  <si>
    <t>最大值</t>
  </si>
  <si>
    <t>最小值</t>
  </si>
  <si>
    <t>第一四分位数</t>
  </si>
  <si>
    <t>第三四分位数</t>
  </si>
  <si>
    <t>D_opt</t>
  </si>
  <si>
    <t>G_opt</t>
  </si>
  <si>
    <t>LHS</t>
  </si>
  <si>
    <t>CVT</t>
  </si>
  <si>
    <t>PM</t>
  </si>
  <si>
    <t>K_means</t>
  </si>
  <si>
    <t>均值</t>
  </si>
  <si>
    <t>中位数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</si>
</sst>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/>
    <xf numFmtId="176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82"/>
  <sheetViews>
    <sheetView tabSelected="1" workbookViewId="0">
      <selection activeCell="J1" sqref="J1:AD9"/>
    </sheetView>
  </sheetViews>
  <sheetFormatPr defaultColWidth="9" defaultRowHeight="13.5"/>
  <cols>
    <col min="1" max="1" width="10.875" style="1" customWidth="1"/>
    <col min="2" max="3" width="12.625" style="1" customWidth="1"/>
    <col min="4" max="4" width="14.125" style="1" customWidth="1"/>
    <col min="5" max="8" width="12.625" style="1" customWidth="1"/>
    <col min="9" max="11" width="12.625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J1" s="3" t="s">
        <v>8</v>
      </c>
      <c r="K1" s="3" t="s">
        <v>9</v>
      </c>
      <c r="L1" s="3"/>
      <c r="M1" s="3"/>
      <c r="N1" s="3"/>
      <c r="O1" s="3"/>
      <c r="P1" s="3" t="s">
        <v>10</v>
      </c>
      <c r="Q1" s="3"/>
      <c r="R1" s="3"/>
      <c r="S1" s="3"/>
      <c r="T1" s="3"/>
      <c r="U1" s="3" t="s">
        <v>11</v>
      </c>
      <c r="V1" s="3"/>
      <c r="W1" s="3"/>
      <c r="X1" s="3"/>
      <c r="Y1" s="3"/>
      <c r="Z1" s="3" t="s">
        <v>12</v>
      </c>
      <c r="AA1" s="3"/>
      <c r="AB1" s="3"/>
      <c r="AC1" s="3"/>
      <c r="AD1" s="3"/>
    </row>
    <row r="2" spans="1:30">
      <c r="A2" s="1" t="s">
        <v>13</v>
      </c>
      <c r="B2" s="1">
        <v>20</v>
      </c>
      <c r="C2" s="1">
        <v>0.151709463333333</v>
      </c>
      <c r="D2" s="1">
        <v>0.138493327</v>
      </c>
      <c r="E2" s="1">
        <v>0.061436516</v>
      </c>
      <c r="F2" s="1">
        <v>0.305887946</v>
      </c>
      <c r="G2" s="1">
        <v>0.10805580525</v>
      </c>
      <c r="H2" s="1">
        <v>0.1774605445</v>
      </c>
      <c r="J2" s="3"/>
      <c r="K2" s="3" t="s">
        <v>13</v>
      </c>
      <c r="L2" s="3" t="s">
        <v>14</v>
      </c>
      <c r="M2" s="3" t="s">
        <v>15</v>
      </c>
      <c r="N2" s="3" t="s">
        <v>16</v>
      </c>
      <c r="O2" s="3" t="s">
        <v>17</v>
      </c>
      <c r="P2" s="3" t="s">
        <v>13</v>
      </c>
      <c r="Q2" s="3" t="s">
        <v>14</v>
      </c>
      <c r="R2" s="3" t="s">
        <v>15</v>
      </c>
      <c r="S2" s="3" t="s">
        <v>16</v>
      </c>
      <c r="T2" s="3" t="s">
        <v>17</v>
      </c>
      <c r="U2" s="3" t="s">
        <v>13</v>
      </c>
      <c r="V2" s="3" t="s">
        <v>14</v>
      </c>
      <c r="W2" s="3" t="s">
        <v>15</v>
      </c>
      <c r="X2" s="3" t="s">
        <v>16</v>
      </c>
      <c r="Y2" s="3" t="s">
        <v>17</v>
      </c>
      <c r="Z2" s="3" t="s">
        <v>13</v>
      </c>
      <c r="AA2" s="3" t="s">
        <v>14</v>
      </c>
      <c r="AB2" s="3" t="s">
        <v>15</v>
      </c>
      <c r="AC2" s="3" t="s">
        <v>16</v>
      </c>
      <c r="AD2" s="3" t="s">
        <v>17</v>
      </c>
    </row>
    <row r="3" spans="1:30">
      <c r="A3" s="1" t="s">
        <v>13</v>
      </c>
      <c r="B3" s="1">
        <v>30</v>
      </c>
      <c r="C3" s="1">
        <v>0.0990117065333333</v>
      </c>
      <c r="D3" s="1">
        <v>0.0953796695</v>
      </c>
      <c r="E3" s="1">
        <v>0.033574063</v>
      </c>
      <c r="F3" s="1">
        <v>0.186355554</v>
      </c>
      <c r="G3" s="1">
        <v>0.07011853975</v>
      </c>
      <c r="H3" s="1">
        <v>0.12372722425</v>
      </c>
      <c r="J3" s="3">
        <v>40</v>
      </c>
      <c r="K3" s="5">
        <v>0.3059</v>
      </c>
      <c r="L3" s="5">
        <v>0.2248</v>
      </c>
      <c r="M3" s="5">
        <v>0.1732</v>
      </c>
      <c r="N3" s="5">
        <v>0.117</v>
      </c>
      <c r="O3" s="5">
        <v>0.2559</v>
      </c>
      <c r="P3" s="5">
        <v>0.0614</v>
      </c>
      <c r="Q3" s="5">
        <v>0.0402</v>
      </c>
      <c r="R3" s="5">
        <v>0.0287</v>
      </c>
      <c r="S3" s="5">
        <v>0.0559</v>
      </c>
      <c r="T3" s="5">
        <v>0.0086</v>
      </c>
      <c r="U3" s="5">
        <v>0.1081</v>
      </c>
      <c r="V3" s="5">
        <v>0.0765</v>
      </c>
      <c r="W3" s="5">
        <v>0.0482</v>
      </c>
      <c r="X3" s="5">
        <v>0.0741</v>
      </c>
      <c r="Y3" s="5">
        <v>0.0203</v>
      </c>
      <c r="Z3" s="5">
        <v>0.1775</v>
      </c>
      <c r="AA3" s="5">
        <v>0.1003</v>
      </c>
      <c r="AB3" s="5">
        <v>0.0861</v>
      </c>
      <c r="AC3" s="5">
        <v>0.0883</v>
      </c>
      <c r="AD3" s="5">
        <v>0.0584</v>
      </c>
    </row>
    <row r="4" spans="1:30">
      <c r="A4" s="1" t="s">
        <v>13</v>
      </c>
      <c r="B4" s="1">
        <v>40</v>
      </c>
      <c r="C4" s="1">
        <v>0.0499110921333333</v>
      </c>
      <c r="D4" s="1">
        <v>0.048118792</v>
      </c>
      <c r="E4" s="1">
        <v>0.004801934</v>
      </c>
      <c r="F4" s="1">
        <v>0.125928545</v>
      </c>
      <c r="G4" s="1">
        <v>0.03371207975</v>
      </c>
      <c r="H4" s="1">
        <v>0.06105766725</v>
      </c>
      <c r="J4" s="3">
        <v>50</v>
      </c>
      <c r="K4" s="5">
        <v>0.1864</v>
      </c>
      <c r="L4" s="5">
        <v>0.0895</v>
      </c>
      <c r="M4" s="5">
        <v>0.1043</v>
      </c>
      <c r="N4" s="5">
        <v>0.1075</v>
      </c>
      <c r="O4" s="5">
        <v>0.2452</v>
      </c>
      <c r="P4" s="5">
        <v>0.0336</v>
      </c>
      <c r="Q4" s="5">
        <v>0.0058</v>
      </c>
      <c r="R4" s="5">
        <v>0.0063</v>
      </c>
      <c r="S4" s="5">
        <v>0.0364</v>
      </c>
      <c r="T4" s="5">
        <v>0.0009</v>
      </c>
      <c r="U4" s="5">
        <v>0.0701</v>
      </c>
      <c r="V4" s="5">
        <v>0.0449</v>
      </c>
      <c r="W4" s="5">
        <v>0.0401</v>
      </c>
      <c r="X4" s="5">
        <v>0.0635</v>
      </c>
      <c r="Y4" s="5">
        <v>0.0185</v>
      </c>
      <c r="Z4" s="5">
        <v>0.1237</v>
      </c>
      <c r="AA4" s="5">
        <v>0.0599</v>
      </c>
      <c r="AB4" s="5">
        <v>0.0665</v>
      </c>
      <c r="AC4" s="5">
        <v>0.0782</v>
      </c>
      <c r="AD4" s="5">
        <v>0.0297</v>
      </c>
    </row>
    <row r="5" spans="1:30">
      <c r="A5" s="1" t="s">
        <v>13</v>
      </c>
      <c r="B5" s="1">
        <v>50</v>
      </c>
      <c r="C5" s="1">
        <v>0.0453014782333333</v>
      </c>
      <c r="D5" s="1">
        <v>0.046636266</v>
      </c>
      <c r="E5" s="1">
        <v>0.006657958</v>
      </c>
      <c r="F5" s="1">
        <v>0.075762194</v>
      </c>
      <c r="G5" s="1">
        <v>0.034062105</v>
      </c>
      <c r="H5" s="1">
        <v>0.05384851425</v>
      </c>
      <c r="J5" s="3">
        <v>60</v>
      </c>
      <c r="K5" s="5">
        <v>0.1259</v>
      </c>
      <c r="L5" s="5">
        <v>0.0999</v>
      </c>
      <c r="M5" s="5">
        <v>0.0664</v>
      </c>
      <c r="N5" s="5">
        <v>0.0899</v>
      </c>
      <c r="O5" s="5">
        <v>0.0404</v>
      </c>
      <c r="P5" s="5">
        <v>0.0048</v>
      </c>
      <c r="Q5" s="5">
        <v>0.0232</v>
      </c>
      <c r="R5" s="5">
        <v>0.0254</v>
      </c>
      <c r="S5" s="5">
        <v>0.0039</v>
      </c>
      <c r="T5" s="5">
        <v>0.0081</v>
      </c>
      <c r="U5" s="5">
        <v>0.0337</v>
      </c>
      <c r="V5" s="5">
        <v>0.0404</v>
      </c>
      <c r="W5" s="5">
        <v>0.0291</v>
      </c>
      <c r="X5" s="5">
        <v>0.0505</v>
      </c>
      <c r="Y5" s="5">
        <v>0.0162</v>
      </c>
      <c r="Z5" s="5">
        <v>0.0611</v>
      </c>
      <c r="AA5" s="5">
        <v>0.0553</v>
      </c>
      <c r="AB5" s="5">
        <v>0.0457</v>
      </c>
      <c r="AC5" s="5">
        <v>0.0639</v>
      </c>
      <c r="AD5" s="5">
        <v>0.0242</v>
      </c>
    </row>
    <row r="6" spans="1:30">
      <c r="A6" s="1" t="s">
        <v>13</v>
      </c>
      <c r="B6" s="1">
        <v>60</v>
      </c>
      <c r="C6" s="1">
        <v>0.0345426269333333</v>
      </c>
      <c r="D6" s="1">
        <v>0.0367328815</v>
      </c>
      <c r="E6" s="1">
        <v>0.000262934</v>
      </c>
      <c r="F6" s="1">
        <v>0.07497245</v>
      </c>
      <c r="G6" s="1">
        <v>0.02612716675</v>
      </c>
      <c r="H6" s="1">
        <v>0.041750157</v>
      </c>
      <c r="J6" s="3">
        <v>70</v>
      </c>
      <c r="K6" s="5">
        <v>0.0758</v>
      </c>
      <c r="L6" s="5">
        <v>0.0623</v>
      </c>
      <c r="M6" s="5">
        <v>0.0574</v>
      </c>
      <c r="N6" s="5">
        <v>0.0707</v>
      </c>
      <c r="O6" s="5">
        <v>0.0442</v>
      </c>
      <c r="P6" s="5">
        <v>0.0067</v>
      </c>
      <c r="Q6" s="5">
        <v>0.0257</v>
      </c>
      <c r="R6" s="5">
        <v>0.0129</v>
      </c>
      <c r="S6" s="5">
        <v>0.0309</v>
      </c>
      <c r="T6" s="5">
        <v>0.0071</v>
      </c>
      <c r="U6" s="5">
        <v>0.0341</v>
      </c>
      <c r="V6" s="5">
        <v>0.0326</v>
      </c>
      <c r="W6" s="5">
        <v>0.0269</v>
      </c>
      <c r="X6" s="5">
        <v>0.0431</v>
      </c>
      <c r="Y6" s="5">
        <v>0.0166</v>
      </c>
      <c r="Z6" s="5">
        <v>0.0538</v>
      </c>
      <c r="AA6" s="5">
        <v>0.0463</v>
      </c>
      <c r="AB6" s="5">
        <v>0.0438</v>
      </c>
      <c r="AC6" s="5">
        <v>0.06</v>
      </c>
      <c r="AD6" s="5">
        <v>0.027</v>
      </c>
    </row>
    <row r="7" spans="1:30">
      <c r="A7" s="1" t="s">
        <v>13</v>
      </c>
      <c r="B7" s="1">
        <v>70</v>
      </c>
      <c r="C7" s="1">
        <v>0.0318872181333333</v>
      </c>
      <c r="D7" s="1">
        <v>0.029776883</v>
      </c>
      <c r="E7" s="1">
        <v>0.014706967</v>
      </c>
      <c r="F7" s="1">
        <v>0.053779222</v>
      </c>
      <c r="G7" s="1">
        <v>0.023959158</v>
      </c>
      <c r="H7" s="1">
        <v>0.039537209</v>
      </c>
      <c r="J7" s="3">
        <v>80</v>
      </c>
      <c r="K7" s="5">
        <v>0.075</v>
      </c>
      <c r="L7" s="5">
        <v>0.0621</v>
      </c>
      <c r="M7" s="5">
        <v>0.0617</v>
      </c>
      <c r="N7" s="5">
        <v>0.067</v>
      </c>
      <c r="O7" s="5">
        <v>0.0388</v>
      </c>
      <c r="P7" s="5">
        <v>0.0003</v>
      </c>
      <c r="Q7" s="5">
        <v>0.0187</v>
      </c>
      <c r="R7" s="5">
        <v>0.0187</v>
      </c>
      <c r="S7" s="5">
        <v>0.0044</v>
      </c>
      <c r="T7" s="5">
        <v>0.0048</v>
      </c>
      <c r="U7" s="5">
        <v>0.0261</v>
      </c>
      <c r="V7" s="5">
        <v>0.0308</v>
      </c>
      <c r="W7" s="5">
        <v>0.0305</v>
      </c>
      <c r="X7" s="5">
        <v>0.0369</v>
      </c>
      <c r="Y7" s="5">
        <v>0.0154</v>
      </c>
      <c r="Z7" s="5">
        <v>0.0418</v>
      </c>
      <c r="AA7" s="5">
        <v>0.0514</v>
      </c>
      <c r="AB7" s="5">
        <v>0.0413</v>
      </c>
      <c r="AC7" s="5">
        <v>0.0482</v>
      </c>
      <c r="AD7" s="5">
        <v>0.0302</v>
      </c>
    </row>
    <row r="8" spans="1:30">
      <c r="A8" s="1" t="s">
        <v>13</v>
      </c>
      <c r="B8" s="1">
        <v>80</v>
      </c>
      <c r="C8" s="1">
        <v>0.0281488727666667</v>
      </c>
      <c r="D8" s="1">
        <v>0.028084623</v>
      </c>
      <c r="E8" s="1">
        <v>0.014700419</v>
      </c>
      <c r="F8" s="1">
        <v>0.041647403</v>
      </c>
      <c r="G8" s="1">
        <v>0.0232156265</v>
      </c>
      <c r="H8" s="1">
        <v>0.0322652445</v>
      </c>
      <c r="J8" s="3">
        <v>90</v>
      </c>
      <c r="K8" s="5">
        <v>0.0538</v>
      </c>
      <c r="L8" s="5">
        <v>0.0481</v>
      </c>
      <c r="M8" s="5">
        <v>0.0468</v>
      </c>
      <c r="N8" s="5">
        <v>0.0609</v>
      </c>
      <c r="O8" s="5">
        <v>0.0512</v>
      </c>
      <c r="P8" s="5">
        <v>0.0147</v>
      </c>
      <c r="Q8" s="5">
        <v>0.0144</v>
      </c>
      <c r="R8" s="5">
        <v>0.018</v>
      </c>
      <c r="S8" s="5">
        <v>0.0189</v>
      </c>
      <c r="T8" s="5">
        <v>0.0002</v>
      </c>
      <c r="U8" s="5">
        <v>0.024</v>
      </c>
      <c r="V8" s="5">
        <v>0.0228</v>
      </c>
      <c r="W8" s="5">
        <v>0.0214</v>
      </c>
      <c r="X8" s="5">
        <v>0.034</v>
      </c>
      <c r="Y8" s="5">
        <v>0.0135</v>
      </c>
      <c r="Z8" s="5">
        <v>0.0395</v>
      </c>
      <c r="AA8" s="5">
        <v>0.0346</v>
      </c>
      <c r="AB8" s="5">
        <v>0.0299</v>
      </c>
      <c r="AC8" s="5">
        <v>0.0443</v>
      </c>
      <c r="AD8" s="5">
        <v>0.023</v>
      </c>
    </row>
    <row r="9" spans="1:30">
      <c r="A9" s="1" t="s">
        <v>14</v>
      </c>
      <c r="B9" s="1">
        <v>20</v>
      </c>
      <c r="C9" s="1">
        <v>0.0954188716655498</v>
      </c>
      <c r="D9" s="1">
        <v>0.08898363317407</v>
      </c>
      <c r="E9" s="1">
        <v>0.0401549689389518</v>
      </c>
      <c r="F9" s="1">
        <v>0.224809943278963</v>
      </c>
      <c r="G9" s="1">
        <v>0.076532572823605</v>
      </c>
      <c r="H9" s="1">
        <v>0.100316313438785</v>
      </c>
      <c r="J9" s="3">
        <v>100</v>
      </c>
      <c r="K9" s="5">
        <v>0.0416</v>
      </c>
      <c r="L9" s="5">
        <v>0.0485</v>
      </c>
      <c r="M9" s="5">
        <v>0.0462</v>
      </c>
      <c r="N9" s="5">
        <v>0.0601</v>
      </c>
      <c r="O9" s="5">
        <v>0.039</v>
      </c>
      <c r="P9" s="5">
        <v>0.0147</v>
      </c>
      <c r="Q9" s="5">
        <v>0.0145</v>
      </c>
      <c r="R9" s="5">
        <v>0.0073</v>
      </c>
      <c r="S9" s="5">
        <v>0.0205</v>
      </c>
      <c r="T9" s="5">
        <v>0.0008</v>
      </c>
      <c r="U9" s="5">
        <v>0.0232</v>
      </c>
      <c r="V9" s="5">
        <v>0.0285</v>
      </c>
      <c r="W9" s="5">
        <v>0.0182</v>
      </c>
      <c r="X9" s="5">
        <v>0.0266</v>
      </c>
      <c r="Y9" s="5">
        <v>0.0121</v>
      </c>
      <c r="Z9" s="5">
        <v>0.0323</v>
      </c>
      <c r="AA9" s="5">
        <v>0.0358</v>
      </c>
      <c r="AB9" s="5">
        <v>0.0271</v>
      </c>
      <c r="AC9" s="5">
        <v>0.0388</v>
      </c>
      <c r="AD9" s="5">
        <v>0.0193</v>
      </c>
    </row>
    <row r="10" spans="1:15">
      <c r="A10" s="1" t="s">
        <v>14</v>
      </c>
      <c r="B10" s="1">
        <v>30</v>
      </c>
      <c r="C10" s="1">
        <v>0.0529943665011664</v>
      </c>
      <c r="D10" s="1">
        <v>0.0529541998924714</v>
      </c>
      <c r="E10" s="1">
        <v>0.00583898337559588</v>
      </c>
      <c r="F10" s="1">
        <v>0.0894864325213126</v>
      </c>
      <c r="G10" s="1">
        <v>0.0449306070639625</v>
      </c>
      <c r="H10" s="1">
        <v>0.0598597826809115</v>
      </c>
      <c r="J10" s="3" t="s">
        <v>8</v>
      </c>
      <c r="K10" s="3" t="s">
        <v>10</v>
      </c>
      <c r="L10" s="3"/>
      <c r="M10" s="3"/>
      <c r="N10" s="3"/>
      <c r="O10" s="3"/>
    </row>
    <row r="11" spans="1:15">
      <c r="A11" s="1" t="s">
        <v>14</v>
      </c>
      <c r="B11" s="1">
        <v>40</v>
      </c>
      <c r="C11" s="1">
        <v>0.0481114680025055</v>
      </c>
      <c r="D11" s="1">
        <v>0.0458478233678897</v>
      </c>
      <c r="E11" s="1">
        <v>0.0231728849645812</v>
      </c>
      <c r="F11" s="1">
        <v>0.0998761693585028</v>
      </c>
      <c r="G11" s="1">
        <v>0.0403781398796073</v>
      </c>
      <c r="H11" s="1">
        <v>0.055291621095887</v>
      </c>
      <c r="J11" s="3"/>
      <c r="K11" s="3" t="s">
        <v>13</v>
      </c>
      <c r="L11" s="3" t="s">
        <v>14</v>
      </c>
      <c r="M11" s="3" t="s">
        <v>15</v>
      </c>
      <c r="N11" s="3" t="s">
        <v>16</v>
      </c>
      <c r="O11" s="3" t="s">
        <v>17</v>
      </c>
    </row>
    <row r="12" spans="1:15">
      <c r="A12" s="1" t="s">
        <v>14</v>
      </c>
      <c r="B12" s="1">
        <v>50</v>
      </c>
      <c r="C12" s="1">
        <v>0.0410112987493626</v>
      </c>
      <c r="D12" s="1">
        <v>0.0422288549471087</v>
      </c>
      <c r="E12" s="1">
        <v>0.025735240980616</v>
      </c>
      <c r="F12" s="1">
        <v>0.0623226546368692</v>
      </c>
      <c r="G12" s="1">
        <v>0.0325619256275902</v>
      </c>
      <c r="H12" s="1">
        <v>0.0463243133267096</v>
      </c>
      <c r="J12" s="3">
        <v>40</v>
      </c>
      <c r="K12" s="5">
        <v>0.0614</v>
      </c>
      <c r="L12" s="5">
        <v>0.0402</v>
      </c>
      <c r="M12" s="5">
        <v>0.0287</v>
      </c>
      <c r="N12" s="5">
        <v>0.0559</v>
      </c>
      <c r="O12" s="5">
        <v>0.0086</v>
      </c>
    </row>
    <row r="13" spans="1:15">
      <c r="A13" s="1" t="s">
        <v>14</v>
      </c>
      <c r="B13" s="1">
        <v>60</v>
      </c>
      <c r="C13" s="1">
        <v>0.0400489103607736</v>
      </c>
      <c r="D13" s="1">
        <v>0.0377779980006064</v>
      </c>
      <c r="E13" s="1">
        <v>0.0186937434436704</v>
      </c>
      <c r="F13" s="1">
        <v>0.062055679149721</v>
      </c>
      <c r="G13" s="1">
        <v>0.030757303586964</v>
      </c>
      <c r="H13" s="1">
        <v>0.0513778478138483</v>
      </c>
      <c r="J13" s="3">
        <v>50</v>
      </c>
      <c r="K13" s="5">
        <v>0.0336</v>
      </c>
      <c r="L13" s="5">
        <v>0.0058</v>
      </c>
      <c r="M13" s="5">
        <v>0.0063</v>
      </c>
      <c r="N13" s="5">
        <v>0.0364</v>
      </c>
      <c r="O13" s="5">
        <v>0.0009</v>
      </c>
    </row>
    <row r="14" spans="1:15">
      <c r="A14" s="1" t="s">
        <v>14</v>
      </c>
      <c r="B14" s="1">
        <v>70</v>
      </c>
      <c r="C14" s="1">
        <v>0.0298240145486637</v>
      </c>
      <c r="D14" s="1">
        <v>0.0310127100690358</v>
      </c>
      <c r="E14" s="1">
        <v>0.0143804878577758</v>
      </c>
      <c r="F14" s="1">
        <v>0.0480693868772877</v>
      </c>
      <c r="G14" s="1">
        <v>0.0227824318474827</v>
      </c>
      <c r="H14" s="1">
        <v>0.0345916279597185</v>
      </c>
      <c r="J14" s="3">
        <v>60</v>
      </c>
      <c r="K14" s="5">
        <v>0.0048</v>
      </c>
      <c r="L14" s="5">
        <v>0.0232</v>
      </c>
      <c r="M14" s="5">
        <v>0.0254</v>
      </c>
      <c r="N14" s="5">
        <v>0.0039</v>
      </c>
      <c r="O14" s="5">
        <v>0.0081</v>
      </c>
    </row>
    <row r="15" spans="1:15">
      <c r="A15" s="1" t="s">
        <v>14</v>
      </c>
      <c r="B15" s="1">
        <v>80</v>
      </c>
      <c r="C15" s="1">
        <v>0.0321254999220553</v>
      </c>
      <c r="D15" s="1">
        <v>0.0327560347034693</v>
      </c>
      <c r="E15" s="1">
        <v>0.0144932915439944</v>
      </c>
      <c r="F15" s="1">
        <v>0.0485191544519038</v>
      </c>
      <c r="G15" s="1">
        <v>0.0285364714555956</v>
      </c>
      <c r="H15" s="1">
        <v>0.0357993391826497</v>
      </c>
      <c r="J15" s="3">
        <v>70</v>
      </c>
      <c r="K15" s="5">
        <v>0.0067</v>
      </c>
      <c r="L15" s="5">
        <v>0.0257</v>
      </c>
      <c r="M15" s="5">
        <v>0.0129</v>
      </c>
      <c r="N15" s="5">
        <v>0.0309</v>
      </c>
      <c r="O15" s="5">
        <v>0.0071</v>
      </c>
    </row>
    <row r="16" spans="1:15">
      <c r="A16" s="1" t="s">
        <v>18</v>
      </c>
      <c r="B16" s="1">
        <v>20</v>
      </c>
      <c r="C16" s="1">
        <v>0.0816739634609192</v>
      </c>
      <c r="D16" s="1">
        <v>0.0802030453079763</v>
      </c>
      <c r="E16" s="1">
        <v>0.0558819777562659</v>
      </c>
      <c r="F16" s="1">
        <v>0.117021708955042</v>
      </c>
      <c r="G16" s="1">
        <v>0.0741050374972373</v>
      </c>
      <c r="H16" s="1">
        <v>0.0882862113435721</v>
      </c>
      <c r="J16" s="3">
        <v>80</v>
      </c>
      <c r="K16" s="5">
        <v>0.0003</v>
      </c>
      <c r="L16" s="5">
        <v>0.0187</v>
      </c>
      <c r="M16" s="5">
        <v>0.0187</v>
      </c>
      <c r="N16" s="5">
        <v>0.0044</v>
      </c>
      <c r="O16" s="5">
        <v>0.0048</v>
      </c>
    </row>
    <row r="17" spans="1:15">
      <c r="A17" s="1" t="s">
        <v>18</v>
      </c>
      <c r="B17" s="1">
        <v>30</v>
      </c>
      <c r="C17" s="1">
        <v>0.0718604910226272</v>
      </c>
      <c r="D17" s="1">
        <v>0.0729599358723204</v>
      </c>
      <c r="E17" s="1">
        <v>0.036389867417725</v>
      </c>
      <c r="F17" s="1">
        <v>0.107458549756533</v>
      </c>
      <c r="G17" s="1">
        <v>0.0634590251545424</v>
      </c>
      <c r="H17" s="1">
        <v>0.0782044152609932</v>
      </c>
      <c r="J17" s="3">
        <v>90</v>
      </c>
      <c r="K17" s="5">
        <v>0.0147</v>
      </c>
      <c r="L17" s="5">
        <v>0.0144</v>
      </c>
      <c r="M17" s="5">
        <v>0.018</v>
      </c>
      <c r="N17" s="5">
        <v>0.0189</v>
      </c>
      <c r="O17" s="5">
        <v>0.0002</v>
      </c>
    </row>
    <row r="18" spans="1:15">
      <c r="A18" s="1" t="s">
        <v>18</v>
      </c>
      <c r="B18" s="1">
        <v>40</v>
      </c>
      <c r="C18" s="1">
        <v>0.0565305793308288</v>
      </c>
      <c r="D18" s="1">
        <v>0.0561824535154227</v>
      </c>
      <c r="E18" s="1">
        <v>0.00391801225540772</v>
      </c>
      <c r="F18" s="1">
        <v>0.0898507096121349</v>
      </c>
      <c r="G18" s="1">
        <v>0.0504588554224136</v>
      </c>
      <c r="H18" s="1">
        <v>0.0639201362684871</v>
      </c>
      <c r="J18" s="3">
        <v>100</v>
      </c>
      <c r="K18" s="5">
        <v>0.0147</v>
      </c>
      <c r="L18" s="5">
        <v>0.0145</v>
      </c>
      <c r="M18" s="5">
        <v>0.0073</v>
      </c>
      <c r="N18" s="5">
        <v>0.0205</v>
      </c>
      <c r="O18" s="5">
        <v>0.0008</v>
      </c>
    </row>
    <row r="19" spans="1:15">
      <c r="A19" s="1" t="s">
        <v>18</v>
      </c>
      <c r="B19" s="1">
        <v>50</v>
      </c>
      <c r="C19" s="1">
        <v>0.0511313392862387</v>
      </c>
      <c r="D19" s="1">
        <v>0.0503418064229407</v>
      </c>
      <c r="E19" s="1">
        <v>0.0309343125842566</v>
      </c>
      <c r="F19" s="1">
        <v>0.0707499204148637</v>
      </c>
      <c r="G19" s="1">
        <v>0.043133672175031</v>
      </c>
      <c r="H19" s="1">
        <v>0.0600259477505967</v>
      </c>
      <c r="J19" s="3" t="s">
        <v>8</v>
      </c>
      <c r="K19" s="3" t="s">
        <v>11</v>
      </c>
      <c r="L19" s="3"/>
      <c r="M19" s="3"/>
      <c r="N19" s="3"/>
      <c r="O19" s="3"/>
    </row>
    <row r="20" spans="1:15">
      <c r="A20" s="1" t="s">
        <v>18</v>
      </c>
      <c r="B20" s="1">
        <v>60</v>
      </c>
      <c r="C20" s="1">
        <v>0.0419161716707762</v>
      </c>
      <c r="D20" s="1">
        <v>0.0431263256785102</v>
      </c>
      <c r="E20" s="1">
        <v>0.00443116446968075</v>
      </c>
      <c r="F20" s="1">
        <v>0.0670329314895749</v>
      </c>
      <c r="G20" s="1">
        <v>0.0368573766951793</v>
      </c>
      <c r="H20" s="1">
        <v>0.0482368153495459</v>
      </c>
      <c r="J20" s="3"/>
      <c r="K20" s="3" t="s">
        <v>13</v>
      </c>
      <c r="L20" s="3" t="s">
        <v>14</v>
      </c>
      <c r="M20" s="3" t="s">
        <v>15</v>
      </c>
      <c r="N20" s="3" t="s">
        <v>16</v>
      </c>
      <c r="O20" s="3" t="s">
        <v>17</v>
      </c>
    </row>
    <row r="21" spans="1:15">
      <c r="A21" s="1" t="s">
        <v>18</v>
      </c>
      <c r="B21" s="1">
        <v>70</v>
      </c>
      <c r="C21" s="1">
        <v>0.0391236147870794</v>
      </c>
      <c r="D21" s="1">
        <v>0.0377239329696068</v>
      </c>
      <c r="E21" s="1">
        <v>0.0189389572236815</v>
      </c>
      <c r="F21" s="1">
        <v>0.0608531242921273</v>
      </c>
      <c r="G21" s="1">
        <v>0.0339554852665473</v>
      </c>
      <c r="H21" s="1">
        <v>0.0442951381988751</v>
      </c>
      <c r="J21" s="3">
        <v>40</v>
      </c>
      <c r="K21" s="5">
        <v>0.1081</v>
      </c>
      <c r="L21" s="5">
        <v>0.0765</v>
      </c>
      <c r="M21" s="5">
        <v>0.0482</v>
      </c>
      <c r="N21" s="5">
        <v>0.0741</v>
      </c>
      <c r="O21" s="5">
        <v>0.0203</v>
      </c>
    </row>
    <row r="22" spans="1:15">
      <c r="A22" s="1" t="s">
        <v>18</v>
      </c>
      <c r="B22" s="1">
        <v>80</v>
      </c>
      <c r="C22" s="1">
        <v>0.0353777778182954</v>
      </c>
      <c r="D22" s="1">
        <v>0.0352088600396036</v>
      </c>
      <c r="E22" s="1">
        <v>0.0204918060145179</v>
      </c>
      <c r="F22" s="1">
        <v>0.0601301253476335</v>
      </c>
      <c r="G22" s="1">
        <v>0.0266491709329475</v>
      </c>
      <c r="H22" s="1">
        <v>0.0388494514406406</v>
      </c>
      <c r="J22" s="3">
        <v>50</v>
      </c>
      <c r="K22" s="5">
        <v>0.0701</v>
      </c>
      <c r="L22" s="5">
        <v>0.0449</v>
      </c>
      <c r="M22" s="5">
        <v>0.0401</v>
      </c>
      <c r="N22" s="5">
        <v>0.0635</v>
      </c>
      <c r="O22" s="5">
        <v>0.0185</v>
      </c>
    </row>
    <row r="23" spans="1:15">
      <c r="A23" s="1" t="s">
        <v>15</v>
      </c>
      <c r="B23" s="1">
        <v>20</v>
      </c>
      <c r="C23" s="1">
        <v>0.073006552</v>
      </c>
      <c r="D23" s="1">
        <v>0.064446536</v>
      </c>
      <c r="E23" s="1">
        <v>0.028687145</v>
      </c>
      <c r="F23" s="1">
        <v>0.173213144</v>
      </c>
      <c r="G23" s="1">
        <v>0.048162062</v>
      </c>
      <c r="H23" s="1">
        <v>0.086117918</v>
      </c>
      <c r="J23" s="3">
        <v>60</v>
      </c>
      <c r="K23" s="5">
        <v>0.0337</v>
      </c>
      <c r="L23" s="5">
        <v>0.0404</v>
      </c>
      <c r="M23" s="5">
        <v>0.0291</v>
      </c>
      <c r="N23" s="5">
        <v>0.0505</v>
      </c>
      <c r="O23" s="5">
        <v>0.0162</v>
      </c>
    </row>
    <row r="24" spans="1:15">
      <c r="A24" s="1" t="s">
        <v>15</v>
      </c>
      <c r="B24" s="1">
        <v>30</v>
      </c>
      <c r="C24" s="1">
        <v>0.0538363210666667</v>
      </c>
      <c r="D24" s="1">
        <v>0.0510460895</v>
      </c>
      <c r="E24" s="1">
        <v>0.006255085</v>
      </c>
      <c r="F24" s="1">
        <v>0.104317185</v>
      </c>
      <c r="G24" s="1">
        <v>0.04011631675</v>
      </c>
      <c r="H24" s="1">
        <v>0.06652469925</v>
      </c>
      <c r="J24" s="3">
        <v>70</v>
      </c>
      <c r="K24" s="5">
        <v>0.0341</v>
      </c>
      <c r="L24" s="5">
        <v>0.0326</v>
      </c>
      <c r="M24" s="5">
        <v>0.0269</v>
      </c>
      <c r="N24" s="5">
        <v>0.0431</v>
      </c>
      <c r="O24" s="5">
        <v>0.0166</v>
      </c>
    </row>
    <row r="25" spans="1:15">
      <c r="A25" s="1" t="s">
        <v>15</v>
      </c>
      <c r="B25" s="1">
        <v>40</v>
      </c>
      <c r="C25" s="1">
        <v>0.0396494634</v>
      </c>
      <c r="D25" s="1">
        <v>0.0390034605</v>
      </c>
      <c r="E25" s="1">
        <v>0.025439948</v>
      </c>
      <c r="F25" s="1">
        <v>0.066390554</v>
      </c>
      <c r="G25" s="1">
        <v>0.02905376675</v>
      </c>
      <c r="H25" s="1">
        <v>0.04572159525</v>
      </c>
      <c r="J25" s="3">
        <v>80</v>
      </c>
      <c r="K25" s="5">
        <v>0.0261</v>
      </c>
      <c r="L25" s="5">
        <v>0.0308</v>
      </c>
      <c r="M25" s="5">
        <v>0.0305</v>
      </c>
      <c r="N25" s="5">
        <v>0.0369</v>
      </c>
      <c r="O25" s="5">
        <v>0.0154</v>
      </c>
    </row>
    <row r="26" spans="1:15">
      <c r="A26" s="1" t="s">
        <v>15</v>
      </c>
      <c r="B26" s="1">
        <v>50</v>
      </c>
      <c r="C26" s="1">
        <v>0.0358585459333333</v>
      </c>
      <c r="D26" s="1">
        <v>0.035592276</v>
      </c>
      <c r="E26" s="1">
        <v>0.012857085</v>
      </c>
      <c r="F26" s="1">
        <v>0.057395135</v>
      </c>
      <c r="G26" s="1">
        <v>0.0269317475</v>
      </c>
      <c r="H26" s="1">
        <v>0.0438054735</v>
      </c>
      <c r="J26" s="3">
        <v>90</v>
      </c>
      <c r="K26" s="5">
        <v>0.024</v>
      </c>
      <c r="L26" s="5">
        <v>0.0228</v>
      </c>
      <c r="M26" s="5">
        <v>0.0214</v>
      </c>
      <c r="N26" s="5">
        <v>0.034</v>
      </c>
      <c r="O26" s="5">
        <v>0.0135</v>
      </c>
    </row>
    <row r="27" spans="1:15">
      <c r="A27" s="1" t="s">
        <v>15</v>
      </c>
      <c r="B27" s="1">
        <v>60</v>
      </c>
      <c r="C27" s="1">
        <v>0.0359483561</v>
      </c>
      <c r="D27" s="1">
        <v>0.0346786455</v>
      </c>
      <c r="E27" s="1">
        <v>0.018671083</v>
      </c>
      <c r="F27" s="1">
        <v>0.061661921</v>
      </c>
      <c r="G27" s="1">
        <v>0.03048915075</v>
      </c>
      <c r="H27" s="1">
        <v>0.0413047385</v>
      </c>
      <c r="J27" s="3">
        <v>100</v>
      </c>
      <c r="K27" s="5">
        <v>0.0232</v>
      </c>
      <c r="L27" s="5">
        <v>0.0285</v>
      </c>
      <c r="M27" s="5">
        <v>0.0182</v>
      </c>
      <c r="N27" s="5">
        <v>0.0266</v>
      </c>
      <c r="O27" s="5">
        <v>0.0121</v>
      </c>
    </row>
    <row r="28" spans="1:15">
      <c r="A28" s="1" t="s">
        <v>15</v>
      </c>
      <c r="B28" s="1">
        <v>70</v>
      </c>
      <c r="C28" s="1">
        <v>0.0263037171666667</v>
      </c>
      <c r="D28" s="1">
        <v>0.0263059415</v>
      </c>
      <c r="E28" s="1">
        <v>0.018042391</v>
      </c>
      <c r="F28" s="1">
        <v>0.046788156</v>
      </c>
      <c r="G28" s="1">
        <v>0.0214413455</v>
      </c>
      <c r="H28" s="1">
        <v>0.02994418175</v>
      </c>
      <c r="J28" s="3" t="s">
        <v>8</v>
      </c>
      <c r="K28" s="3" t="s">
        <v>12</v>
      </c>
      <c r="L28" s="3"/>
      <c r="M28" s="3"/>
      <c r="N28" s="3"/>
      <c r="O28" s="3"/>
    </row>
    <row r="29" spans="1:15">
      <c r="A29" s="1" t="s">
        <v>15</v>
      </c>
      <c r="B29" s="1">
        <v>80</v>
      </c>
      <c r="C29" s="1">
        <v>0.0227404257</v>
      </c>
      <c r="D29" s="1">
        <v>0.0229879505</v>
      </c>
      <c r="E29" s="1">
        <v>0.007333332</v>
      </c>
      <c r="F29" s="1">
        <v>0.046176597</v>
      </c>
      <c r="G29" s="1">
        <v>0.01817425725</v>
      </c>
      <c r="H29" s="1">
        <v>0.027098606</v>
      </c>
      <c r="J29" s="3"/>
      <c r="K29" s="3" t="s">
        <v>13</v>
      </c>
      <c r="L29" s="3" t="s">
        <v>14</v>
      </c>
      <c r="M29" s="3" t="s">
        <v>15</v>
      </c>
      <c r="N29" s="3" t="s">
        <v>16</v>
      </c>
      <c r="O29" s="3" t="s">
        <v>17</v>
      </c>
    </row>
    <row r="30" spans="1:15">
      <c r="A30" s="1" t="s">
        <v>17</v>
      </c>
      <c r="B30" s="1">
        <v>20</v>
      </c>
      <c r="C30" s="1">
        <v>0.0540367222666667</v>
      </c>
      <c r="D30" s="1">
        <v>0.0309837785</v>
      </c>
      <c r="E30" s="1">
        <v>0.00860866</v>
      </c>
      <c r="F30" s="1">
        <v>0.2559312</v>
      </c>
      <c r="G30" s="1">
        <v>0.02027932425</v>
      </c>
      <c r="H30" s="1">
        <v>0.05844466675</v>
      </c>
      <c r="J30" s="3">
        <v>40</v>
      </c>
      <c r="K30" s="5">
        <v>0.1775</v>
      </c>
      <c r="L30" s="5">
        <v>0.1003</v>
      </c>
      <c r="M30" s="5">
        <v>0.0861</v>
      </c>
      <c r="N30" s="5">
        <v>0.0883</v>
      </c>
      <c r="O30" s="5">
        <v>0.0584</v>
      </c>
    </row>
    <row r="31" spans="1:15">
      <c r="A31" s="1" t="s">
        <v>17</v>
      </c>
      <c r="B31" s="1">
        <v>30</v>
      </c>
      <c r="C31" s="1">
        <v>0.0324394583666667</v>
      </c>
      <c r="D31" s="1">
        <v>0.0249328885</v>
      </c>
      <c r="E31" s="1">
        <v>0.000931197</v>
      </c>
      <c r="F31" s="1">
        <v>0.245166175</v>
      </c>
      <c r="G31" s="1">
        <v>0.01849951475</v>
      </c>
      <c r="H31" s="1">
        <v>0.0296930395</v>
      </c>
      <c r="J31" s="3">
        <v>50</v>
      </c>
      <c r="K31" s="5">
        <v>0.1237</v>
      </c>
      <c r="L31" s="5">
        <v>0.0599</v>
      </c>
      <c r="M31" s="5">
        <v>0.0665</v>
      </c>
      <c r="N31" s="5">
        <v>0.0782</v>
      </c>
      <c r="O31" s="5">
        <v>0.0297</v>
      </c>
    </row>
    <row r="32" spans="1:15">
      <c r="A32" s="1" t="s">
        <v>17</v>
      </c>
      <c r="B32" s="1">
        <v>40</v>
      </c>
      <c r="C32" s="1">
        <v>0.0216243797333333</v>
      </c>
      <c r="D32" s="1">
        <v>0.020699704</v>
      </c>
      <c r="E32" s="1">
        <v>0.008059996</v>
      </c>
      <c r="F32" s="1">
        <v>0.040369787</v>
      </c>
      <c r="G32" s="1">
        <v>0.0162430165</v>
      </c>
      <c r="H32" s="1">
        <v>0.02420271125</v>
      </c>
      <c r="J32" s="3">
        <v>60</v>
      </c>
      <c r="K32" s="5">
        <v>0.0611</v>
      </c>
      <c r="L32" s="5">
        <v>0.0553</v>
      </c>
      <c r="M32" s="5">
        <v>0.0457</v>
      </c>
      <c r="N32" s="5">
        <v>0.0639</v>
      </c>
      <c r="O32" s="5">
        <v>0.0242</v>
      </c>
    </row>
    <row r="33" spans="1:15">
      <c r="A33" s="1" t="s">
        <v>17</v>
      </c>
      <c r="B33" s="1">
        <v>50</v>
      </c>
      <c r="C33" s="1">
        <v>0.0234542399333333</v>
      </c>
      <c r="D33" s="1">
        <v>0.022188472</v>
      </c>
      <c r="E33" s="1">
        <v>0.007137091</v>
      </c>
      <c r="F33" s="1">
        <v>0.044223714</v>
      </c>
      <c r="G33" s="1">
        <v>0.01663537325</v>
      </c>
      <c r="H33" s="1">
        <v>0.02697725475</v>
      </c>
      <c r="J33" s="3">
        <v>70</v>
      </c>
      <c r="K33" s="5">
        <v>0.0538</v>
      </c>
      <c r="L33" s="5">
        <v>0.0463</v>
      </c>
      <c r="M33" s="5">
        <v>0.0438</v>
      </c>
      <c r="N33" s="5">
        <v>0.06</v>
      </c>
      <c r="O33" s="5">
        <v>0.027</v>
      </c>
    </row>
    <row r="34" spans="1:15">
      <c r="A34" s="1" t="s">
        <v>17</v>
      </c>
      <c r="B34" s="1">
        <v>60</v>
      </c>
      <c r="C34" s="1">
        <v>0.0222982455666667</v>
      </c>
      <c r="D34" s="1">
        <v>0.0205134515</v>
      </c>
      <c r="E34" s="1">
        <v>0.004823788</v>
      </c>
      <c r="F34" s="1">
        <v>0.038814117</v>
      </c>
      <c r="G34" s="1">
        <v>0.0153977855</v>
      </c>
      <c r="H34" s="1">
        <v>0.0302326325</v>
      </c>
      <c r="J34" s="3">
        <v>80</v>
      </c>
      <c r="K34" s="5">
        <v>0.0418</v>
      </c>
      <c r="L34" s="5">
        <v>0.0514</v>
      </c>
      <c r="M34" s="5">
        <v>0.0413</v>
      </c>
      <c r="N34" s="5">
        <v>0.0482</v>
      </c>
      <c r="O34" s="5">
        <v>0.0302</v>
      </c>
    </row>
    <row r="35" spans="1:15">
      <c r="A35" s="1" t="s">
        <v>17</v>
      </c>
      <c r="B35" s="1">
        <v>70</v>
      </c>
      <c r="C35" s="1">
        <v>0.0187001335</v>
      </c>
      <c r="D35" s="1">
        <v>0.0179906735</v>
      </c>
      <c r="E35" s="1">
        <v>0.000238358</v>
      </c>
      <c r="F35" s="1">
        <v>0.05124337</v>
      </c>
      <c r="G35" s="1">
        <v>0.01346933625</v>
      </c>
      <c r="H35" s="1">
        <v>0.022981626</v>
      </c>
      <c r="J35" s="3">
        <v>90</v>
      </c>
      <c r="K35" s="5">
        <v>0.0395</v>
      </c>
      <c r="L35" s="5">
        <v>0.0346</v>
      </c>
      <c r="M35" s="5">
        <v>0.0299</v>
      </c>
      <c r="N35" s="5">
        <v>0.0443</v>
      </c>
      <c r="O35" s="5">
        <v>0.023</v>
      </c>
    </row>
    <row r="36" spans="1:15">
      <c r="A36" s="1" t="s">
        <v>17</v>
      </c>
      <c r="B36" s="1">
        <v>80</v>
      </c>
      <c r="C36" s="1">
        <v>0.0172990031</v>
      </c>
      <c r="D36" s="1">
        <v>0.016432609</v>
      </c>
      <c r="E36" s="1">
        <v>0.000756573</v>
      </c>
      <c r="F36" s="1">
        <v>0.038970123</v>
      </c>
      <c r="G36" s="1">
        <v>0.01210188575</v>
      </c>
      <c r="H36" s="1">
        <v>0.019346629</v>
      </c>
      <c r="J36" s="3">
        <v>100</v>
      </c>
      <c r="K36" s="5">
        <v>0.0323</v>
      </c>
      <c r="L36" s="5">
        <v>0.0358</v>
      </c>
      <c r="M36" s="5">
        <v>0.0271</v>
      </c>
      <c r="N36" s="5">
        <v>0.0388</v>
      </c>
      <c r="O36" s="5">
        <v>0.0193</v>
      </c>
    </row>
    <row r="38" spans="1:11">
      <c r="A38" s="3" t="s">
        <v>8</v>
      </c>
      <c r="B38" s="3" t="s">
        <v>19</v>
      </c>
      <c r="C38" s="3"/>
      <c r="D38" s="3"/>
      <c r="E38" s="3"/>
      <c r="F38" s="3"/>
      <c r="G38" s="3" t="s">
        <v>20</v>
      </c>
      <c r="H38" s="3"/>
      <c r="I38" s="3"/>
      <c r="J38" s="3"/>
      <c r="K38" s="3"/>
    </row>
    <row r="39" spans="1:11">
      <c r="A39" s="3"/>
      <c r="B39" s="3" t="s">
        <v>13</v>
      </c>
      <c r="C39" s="3" t="s">
        <v>14</v>
      </c>
      <c r="D39" s="3" t="s">
        <v>15</v>
      </c>
      <c r="E39" s="3" t="s">
        <v>16</v>
      </c>
      <c r="F39" s="3" t="s">
        <v>17</v>
      </c>
      <c r="G39" s="3" t="s">
        <v>13</v>
      </c>
      <c r="H39" s="3" t="s">
        <v>14</v>
      </c>
      <c r="I39" s="3" t="s">
        <v>15</v>
      </c>
      <c r="J39" s="3" t="s">
        <v>16</v>
      </c>
      <c r="K39" s="3" t="s">
        <v>17</v>
      </c>
    </row>
    <row r="40" spans="1:11">
      <c r="A40" s="3">
        <v>40</v>
      </c>
      <c r="B40" s="1">
        <v>0.151709463333333</v>
      </c>
      <c r="C40" s="1">
        <v>0.0954188716655498</v>
      </c>
      <c r="D40" s="1">
        <v>0.073006552</v>
      </c>
      <c r="E40" s="1">
        <v>0.0816739634609192</v>
      </c>
      <c r="F40" s="1">
        <v>0.0540367222666667</v>
      </c>
      <c r="G40" s="1">
        <v>0.138493327</v>
      </c>
      <c r="H40" s="1">
        <v>0.08898363317407</v>
      </c>
      <c r="I40" s="1">
        <v>0.064446536</v>
      </c>
      <c r="J40" s="1">
        <v>0.0802030453079763</v>
      </c>
      <c r="K40" s="1">
        <v>0.0309837785</v>
      </c>
    </row>
    <row r="41" spans="1:11">
      <c r="A41" s="3">
        <v>50</v>
      </c>
      <c r="B41" s="1">
        <v>0.0990117065333333</v>
      </c>
      <c r="C41" s="1">
        <v>0.0529943665011664</v>
      </c>
      <c r="D41" s="1">
        <v>0.0538363210666667</v>
      </c>
      <c r="E41" s="1">
        <v>0.0718604910226272</v>
      </c>
      <c r="F41" s="1">
        <v>0.0324394583666667</v>
      </c>
      <c r="G41" s="1">
        <v>0.0953796695</v>
      </c>
      <c r="H41" s="1">
        <v>0.0529541998924714</v>
      </c>
      <c r="I41" s="1">
        <v>0.0510460895</v>
      </c>
      <c r="J41" s="1">
        <v>0.0729599358723204</v>
      </c>
      <c r="K41" s="1">
        <v>0.0249328885</v>
      </c>
    </row>
    <row r="42" spans="1:11">
      <c r="A42" s="3">
        <v>60</v>
      </c>
      <c r="B42" s="1">
        <v>0.0499110921333333</v>
      </c>
      <c r="C42" s="1">
        <v>0.0481114680025055</v>
      </c>
      <c r="D42" s="1">
        <v>0.0396494634</v>
      </c>
      <c r="E42" s="1">
        <v>0.0565305793308288</v>
      </c>
      <c r="F42" s="1">
        <v>0.0216243797333333</v>
      </c>
      <c r="G42" s="1">
        <v>0.048118792</v>
      </c>
      <c r="H42" s="1">
        <v>0.0458478233678897</v>
      </c>
      <c r="I42" s="1">
        <v>0.0390034605</v>
      </c>
      <c r="J42" s="1">
        <v>0.0561824535154227</v>
      </c>
      <c r="K42" s="1">
        <v>0.020699704</v>
      </c>
    </row>
    <row r="43" spans="1:11">
      <c r="A43" s="3">
        <v>70</v>
      </c>
      <c r="B43" s="1">
        <v>0.0453014782333333</v>
      </c>
      <c r="C43" s="1">
        <v>0.0410112987493626</v>
      </c>
      <c r="D43" s="1">
        <v>0.0358585459333333</v>
      </c>
      <c r="E43" s="1">
        <v>0.0511313392862387</v>
      </c>
      <c r="F43" s="1">
        <v>0.0234542399333333</v>
      </c>
      <c r="G43" s="1">
        <v>0.046636266</v>
      </c>
      <c r="H43" s="1">
        <v>0.0422288549471087</v>
      </c>
      <c r="I43" s="1">
        <v>0.035592276</v>
      </c>
      <c r="J43" s="1">
        <v>0.0503418064229407</v>
      </c>
      <c r="K43" s="1">
        <v>0.022188472</v>
      </c>
    </row>
    <row r="44" spans="1:11">
      <c r="A44" s="3">
        <v>80</v>
      </c>
      <c r="B44" s="1">
        <v>0.0345426269333333</v>
      </c>
      <c r="C44" s="1">
        <v>0.0400489103607736</v>
      </c>
      <c r="D44" s="1">
        <v>0.0359483561</v>
      </c>
      <c r="E44" s="1">
        <v>0.0419161716707762</v>
      </c>
      <c r="F44" s="1">
        <v>0.0222982455666667</v>
      </c>
      <c r="G44" s="1">
        <v>0.0367328815</v>
      </c>
      <c r="H44" s="1">
        <v>0.0377779980006064</v>
      </c>
      <c r="I44" s="1">
        <v>0.0346786455</v>
      </c>
      <c r="J44" s="1">
        <v>0.0431263256785102</v>
      </c>
      <c r="K44" s="1">
        <v>0.0205134515</v>
      </c>
    </row>
    <row r="45" spans="1:11">
      <c r="A45" s="3">
        <v>90</v>
      </c>
      <c r="B45" s="1">
        <v>0.0318872181333333</v>
      </c>
      <c r="C45" s="1">
        <v>0.0298240145486637</v>
      </c>
      <c r="D45" s="1">
        <v>0.0263037171666667</v>
      </c>
      <c r="E45" s="1">
        <v>0.0391236147870794</v>
      </c>
      <c r="F45" s="1">
        <v>0.0187001335</v>
      </c>
      <c r="G45" s="1">
        <v>0.029776883</v>
      </c>
      <c r="H45" s="1">
        <v>0.0310127100690358</v>
      </c>
      <c r="I45" s="1">
        <v>0.0263059415</v>
      </c>
      <c r="J45" s="1">
        <v>0.0377239329696068</v>
      </c>
      <c r="K45" s="1">
        <v>0.0179906735</v>
      </c>
    </row>
    <row r="46" spans="1:11">
      <c r="A46" s="3">
        <v>100</v>
      </c>
      <c r="B46" s="1">
        <v>0.0281488727666667</v>
      </c>
      <c r="C46" s="1">
        <v>0.0321254999220553</v>
      </c>
      <c r="D46" s="1">
        <v>0.0227404257</v>
      </c>
      <c r="E46" s="1">
        <v>0.0353777778182954</v>
      </c>
      <c r="F46" s="1">
        <v>0.0172990031</v>
      </c>
      <c r="G46" s="1">
        <v>0.028084623</v>
      </c>
      <c r="H46" s="1">
        <v>0.0327560347034693</v>
      </c>
      <c r="I46" s="1">
        <v>0.0229879505</v>
      </c>
      <c r="J46" s="1">
        <v>0.0352088600396036</v>
      </c>
      <c r="K46" s="1">
        <v>0.016432609</v>
      </c>
    </row>
    <row r="47" spans="1:1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>
      <c r="A48" s="3" t="s">
        <v>8</v>
      </c>
      <c r="B48" s="3" t="s">
        <v>19</v>
      </c>
      <c r="C48" s="3"/>
      <c r="D48" s="3"/>
      <c r="E48" s="3"/>
      <c r="F48" s="3"/>
      <c r="G48" s="3" t="s">
        <v>20</v>
      </c>
      <c r="H48" s="3"/>
      <c r="I48" s="3"/>
      <c r="J48" s="3"/>
      <c r="K48" s="3"/>
    </row>
    <row r="49" spans="1:11">
      <c r="A49" s="3"/>
      <c r="B49" s="3" t="s">
        <v>13</v>
      </c>
      <c r="C49" s="3" t="s">
        <v>14</v>
      </c>
      <c r="D49" s="3" t="s">
        <v>15</v>
      </c>
      <c r="E49" s="3" t="s">
        <v>16</v>
      </c>
      <c r="F49" s="3" t="s">
        <v>17</v>
      </c>
      <c r="G49" s="3" t="s">
        <v>13</v>
      </c>
      <c r="H49" s="3" t="s">
        <v>14</v>
      </c>
      <c r="I49" s="3" t="s">
        <v>15</v>
      </c>
      <c r="J49" s="3" t="s">
        <v>16</v>
      </c>
      <c r="K49" s="3" t="s">
        <v>17</v>
      </c>
    </row>
    <row r="50" spans="1:11">
      <c r="A50" s="3">
        <v>40</v>
      </c>
      <c r="B50" s="3">
        <f>ROUND(B40,4)</f>
        <v>0.1517</v>
      </c>
      <c r="C50" s="3">
        <f t="shared" ref="C50:K50" si="0">ROUND(C40,4)</f>
        <v>0.0954</v>
      </c>
      <c r="D50" s="3">
        <f t="shared" si="0"/>
        <v>0.073</v>
      </c>
      <c r="E50" s="3">
        <f t="shared" si="0"/>
        <v>0.0817</v>
      </c>
      <c r="F50" s="3">
        <f t="shared" si="0"/>
        <v>0.054</v>
      </c>
      <c r="G50" s="3">
        <f t="shared" si="0"/>
        <v>0.1385</v>
      </c>
      <c r="H50" s="3">
        <f t="shared" si="0"/>
        <v>0.089</v>
      </c>
      <c r="I50" s="3">
        <f t="shared" si="0"/>
        <v>0.0644</v>
      </c>
      <c r="J50" s="3">
        <f t="shared" si="0"/>
        <v>0.0802</v>
      </c>
      <c r="K50" s="3">
        <f t="shared" si="0"/>
        <v>0.031</v>
      </c>
    </row>
    <row r="51" spans="1:11">
      <c r="A51" s="3">
        <v>50</v>
      </c>
      <c r="B51" s="3">
        <f t="shared" ref="B51:B56" si="1">ROUND(B41,4)</f>
        <v>0.099</v>
      </c>
      <c r="C51" s="3">
        <f t="shared" ref="C51:C56" si="2">ROUND(C41,4)</f>
        <v>0.053</v>
      </c>
      <c r="D51" s="3">
        <f t="shared" ref="D51:D56" si="3">ROUND(D41,4)</f>
        <v>0.0538</v>
      </c>
      <c r="E51" s="3">
        <f t="shared" ref="E51:E56" si="4">ROUND(E41,4)</f>
        <v>0.0719</v>
      </c>
      <c r="F51" s="3">
        <f t="shared" ref="F51:F56" si="5">ROUND(F41,4)</f>
        <v>0.0324</v>
      </c>
      <c r="G51" s="3">
        <f t="shared" ref="G51:G56" si="6">ROUND(G41,4)</f>
        <v>0.0954</v>
      </c>
      <c r="H51" s="3">
        <f t="shared" ref="H51:H56" si="7">ROUND(H41,4)</f>
        <v>0.053</v>
      </c>
      <c r="I51" s="3">
        <f t="shared" ref="I51:I56" si="8">ROUND(I41,4)</f>
        <v>0.051</v>
      </c>
      <c r="J51" s="3">
        <f t="shared" ref="J51:J56" si="9">ROUND(J41,4)</f>
        <v>0.073</v>
      </c>
      <c r="K51" s="3">
        <f t="shared" ref="K51:K56" si="10">ROUND(K41,4)</f>
        <v>0.0249</v>
      </c>
    </row>
    <row r="52" spans="1:11">
      <c r="A52" s="3">
        <v>60</v>
      </c>
      <c r="B52" s="3">
        <f t="shared" si="1"/>
        <v>0.0499</v>
      </c>
      <c r="C52" s="3">
        <f t="shared" si="2"/>
        <v>0.0481</v>
      </c>
      <c r="D52" s="3">
        <f t="shared" si="3"/>
        <v>0.0396</v>
      </c>
      <c r="E52" s="3">
        <f t="shared" si="4"/>
        <v>0.0565</v>
      </c>
      <c r="F52" s="3">
        <f t="shared" si="5"/>
        <v>0.0216</v>
      </c>
      <c r="G52" s="3">
        <f t="shared" si="6"/>
        <v>0.0481</v>
      </c>
      <c r="H52" s="3">
        <f t="shared" si="7"/>
        <v>0.0458</v>
      </c>
      <c r="I52" s="3">
        <f t="shared" si="8"/>
        <v>0.039</v>
      </c>
      <c r="J52" s="3">
        <f t="shared" si="9"/>
        <v>0.0562</v>
      </c>
      <c r="K52" s="3">
        <f t="shared" si="10"/>
        <v>0.0207</v>
      </c>
    </row>
    <row r="53" spans="1:11">
      <c r="A53" s="3">
        <v>70</v>
      </c>
      <c r="B53" s="3">
        <f t="shared" si="1"/>
        <v>0.0453</v>
      </c>
      <c r="C53" s="3">
        <f t="shared" si="2"/>
        <v>0.041</v>
      </c>
      <c r="D53" s="3">
        <f t="shared" si="3"/>
        <v>0.0359</v>
      </c>
      <c r="E53" s="3">
        <f t="shared" si="4"/>
        <v>0.0511</v>
      </c>
      <c r="F53" s="3">
        <f t="shared" si="5"/>
        <v>0.0235</v>
      </c>
      <c r="G53" s="3">
        <f t="shared" si="6"/>
        <v>0.0466</v>
      </c>
      <c r="H53" s="3">
        <f t="shared" si="7"/>
        <v>0.0422</v>
      </c>
      <c r="I53" s="3">
        <f t="shared" si="8"/>
        <v>0.0356</v>
      </c>
      <c r="J53" s="3">
        <f t="shared" si="9"/>
        <v>0.0503</v>
      </c>
      <c r="K53" s="3">
        <f t="shared" si="10"/>
        <v>0.0222</v>
      </c>
    </row>
    <row r="54" spans="1:11">
      <c r="A54" s="3">
        <v>80</v>
      </c>
      <c r="B54" s="3">
        <f t="shared" si="1"/>
        <v>0.0345</v>
      </c>
      <c r="C54" s="3">
        <f t="shared" si="2"/>
        <v>0.04</v>
      </c>
      <c r="D54" s="3">
        <f t="shared" si="3"/>
        <v>0.0359</v>
      </c>
      <c r="E54" s="3">
        <f t="shared" si="4"/>
        <v>0.0419</v>
      </c>
      <c r="F54" s="3">
        <f t="shared" si="5"/>
        <v>0.0223</v>
      </c>
      <c r="G54" s="3">
        <f t="shared" si="6"/>
        <v>0.0367</v>
      </c>
      <c r="H54" s="3">
        <f t="shared" si="7"/>
        <v>0.0378</v>
      </c>
      <c r="I54" s="3">
        <f t="shared" si="8"/>
        <v>0.0347</v>
      </c>
      <c r="J54" s="3">
        <f t="shared" si="9"/>
        <v>0.0431</v>
      </c>
      <c r="K54" s="3">
        <f t="shared" si="10"/>
        <v>0.0205</v>
      </c>
    </row>
    <row r="55" spans="1:11">
      <c r="A55" s="3">
        <v>90</v>
      </c>
      <c r="B55" s="3">
        <f t="shared" si="1"/>
        <v>0.0319</v>
      </c>
      <c r="C55" s="3">
        <f t="shared" si="2"/>
        <v>0.0298</v>
      </c>
      <c r="D55" s="3">
        <f t="shared" si="3"/>
        <v>0.0263</v>
      </c>
      <c r="E55" s="3">
        <f t="shared" si="4"/>
        <v>0.0391</v>
      </c>
      <c r="F55" s="3">
        <f t="shared" si="5"/>
        <v>0.0187</v>
      </c>
      <c r="G55" s="3">
        <f t="shared" si="6"/>
        <v>0.0298</v>
      </c>
      <c r="H55" s="3">
        <f t="shared" si="7"/>
        <v>0.031</v>
      </c>
      <c r="I55" s="3">
        <f t="shared" si="8"/>
        <v>0.0263</v>
      </c>
      <c r="J55" s="3">
        <f t="shared" si="9"/>
        <v>0.0377</v>
      </c>
      <c r="K55" s="3">
        <f t="shared" si="10"/>
        <v>0.018</v>
      </c>
    </row>
    <row r="56" spans="1:11">
      <c r="A56" s="3">
        <v>100</v>
      </c>
      <c r="B56" s="3">
        <f t="shared" si="1"/>
        <v>0.0281</v>
      </c>
      <c r="C56" s="3">
        <f t="shared" si="2"/>
        <v>0.0321</v>
      </c>
      <c r="D56" s="3">
        <f t="shared" si="3"/>
        <v>0.0227</v>
      </c>
      <c r="E56" s="3">
        <f t="shared" si="4"/>
        <v>0.0354</v>
      </c>
      <c r="F56" s="3">
        <f t="shared" si="5"/>
        <v>0.0173</v>
      </c>
      <c r="G56" s="3">
        <f t="shared" si="6"/>
        <v>0.0281</v>
      </c>
      <c r="H56" s="3">
        <f t="shared" si="7"/>
        <v>0.0328</v>
      </c>
      <c r="I56" s="3">
        <f t="shared" si="8"/>
        <v>0.023</v>
      </c>
      <c r="J56" s="3">
        <f t="shared" si="9"/>
        <v>0.0352</v>
      </c>
      <c r="K56" s="3">
        <f t="shared" si="10"/>
        <v>0.0164</v>
      </c>
    </row>
    <row r="58" spans="1:11">
      <c r="A58" s="3" t="s">
        <v>8</v>
      </c>
      <c r="B58" s="3" t="s">
        <v>19</v>
      </c>
      <c r="C58" s="3"/>
      <c r="D58" s="3"/>
      <c r="E58" s="3"/>
      <c r="F58" s="3"/>
      <c r="G58" s="3" t="s">
        <v>20</v>
      </c>
      <c r="H58" s="3"/>
      <c r="I58" s="3"/>
      <c r="J58" s="3"/>
      <c r="K58" s="3"/>
    </row>
    <row r="59" spans="1:11">
      <c r="A59" s="3"/>
      <c r="B59" s="3" t="s">
        <v>13</v>
      </c>
      <c r="C59" s="3" t="s">
        <v>14</v>
      </c>
      <c r="D59" s="3" t="s">
        <v>15</v>
      </c>
      <c r="E59" s="3" t="s">
        <v>16</v>
      </c>
      <c r="F59" s="3" t="s">
        <v>17</v>
      </c>
      <c r="G59" s="3" t="s">
        <v>13</v>
      </c>
      <c r="H59" s="3" t="s">
        <v>14</v>
      </c>
      <c r="I59" s="3" t="s">
        <v>15</v>
      </c>
      <c r="J59" s="3" t="s">
        <v>16</v>
      </c>
      <c r="K59" s="3" t="s">
        <v>17</v>
      </c>
    </row>
    <row r="60" spans="1:11">
      <c r="A60" s="3">
        <v>40</v>
      </c>
      <c r="B60" s="5">
        <v>0.1517</v>
      </c>
      <c r="C60" s="5">
        <v>0.0954</v>
      </c>
      <c r="D60" s="5">
        <v>0.073</v>
      </c>
      <c r="E60" s="5">
        <v>0.0817</v>
      </c>
      <c r="F60" s="5">
        <v>0.054</v>
      </c>
      <c r="G60" s="5">
        <v>0.1385</v>
      </c>
      <c r="H60" s="5">
        <v>0.089</v>
      </c>
      <c r="I60" s="5">
        <v>0.0644</v>
      </c>
      <c r="J60" s="5">
        <v>0.0802</v>
      </c>
      <c r="K60" s="5">
        <v>0.031</v>
      </c>
    </row>
    <row r="61" spans="1:11">
      <c r="A61" s="3">
        <v>50</v>
      </c>
      <c r="B61" s="5">
        <v>0.099</v>
      </c>
      <c r="C61" s="5">
        <v>0.053</v>
      </c>
      <c r="D61" s="5">
        <v>0.0538</v>
      </c>
      <c r="E61" s="5">
        <v>0.0719</v>
      </c>
      <c r="F61" s="5">
        <v>0.0324</v>
      </c>
      <c r="G61" s="5">
        <v>0.0954</v>
      </c>
      <c r="H61" s="5">
        <v>0.053</v>
      </c>
      <c r="I61" s="5">
        <v>0.051</v>
      </c>
      <c r="J61" s="5">
        <v>0.073</v>
      </c>
      <c r="K61" s="5">
        <v>0.0249</v>
      </c>
    </row>
    <row r="62" spans="1:11">
      <c r="A62" s="3">
        <v>60</v>
      </c>
      <c r="B62" s="5">
        <v>0.0499</v>
      </c>
      <c r="C62" s="5">
        <v>0.0481</v>
      </c>
      <c r="D62" s="5">
        <v>0.0396</v>
      </c>
      <c r="E62" s="5">
        <v>0.0565</v>
      </c>
      <c r="F62" s="5">
        <v>0.0216</v>
      </c>
      <c r="G62" s="5">
        <v>0.0481</v>
      </c>
      <c r="H62" s="5">
        <v>0.0458</v>
      </c>
      <c r="I62" s="5">
        <v>0.039</v>
      </c>
      <c r="J62" s="5">
        <v>0.0562</v>
      </c>
      <c r="K62" s="5">
        <v>0.0207</v>
      </c>
    </row>
    <row r="63" spans="1:11">
      <c r="A63" s="3">
        <v>70</v>
      </c>
      <c r="B63" s="5">
        <v>0.0453</v>
      </c>
      <c r="C63" s="5">
        <v>0.041</v>
      </c>
      <c r="D63" s="5">
        <v>0.0359</v>
      </c>
      <c r="E63" s="5">
        <v>0.0511</v>
      </c>
      <c r="F63" s="5">
        <v>0.0235</v>
      </c>
      <c r="G63" s="5">
        <v>0.0466</v>
      </c>
      <c r="H63" s="5">
        <v>0.0422</v>
      </c>
      <c r="I63" s="5">
        <v>0.0356</v>
      </c>
      <c r="J63" s="5">
        <v>0.0503</v>
      </c>
      <c r="K63" s="5">
        <v>0.0222</v>
      </c>
    </row>
    <row r="64" spans="1:11">
      <c r="A64" s="3">
        <v>80</v>
      </c>
      <c r="B64" s="5">
        <v>0.0345</v>
      </c>
      <c r="C64" s="5">
        <v>0.04</v>
      </c>
      <c r="D64" s="5">
        <v>0.0359</v>
      </c>
      <c r="E64" s="5">
        <v>0.0419</v>
      </c>
      <c r="F64" s="5">
        <v>0.0223</v>
      </c>
      <c r="G64" s="5">
        <v>0.0367</v>
      </c>
      <c r="H64" s="5">
        <v>0.0378</v>
      </c>
      <c r="I64" s="5">
        <v>0.0347</v>
      </c>
      <c r="J64" s="5">
        <v>0.0431</v>
      </c>
      <c r="K64" s="5">
        <v>0.0205</v>
      </c>
    </row>
    <row r="65" spans="1:11">
      <c r="A65" s="3">
        <v>90</v>
      </c>
      <c r="B65" s="5">
        <v>0.0319</v>
      </c>
      <c r="C65" s="5">
        <v>0.0298</v>
      </c>
      <c r="D65" s="5">
        <v>0.0263</v>
      </c>
      <c r="E65" s="5">
        <v>0.0391</v>
      </c>
      <c r="F65" s="5">
        <v>0.0187</v>
      </c>
      <c r="G65" s="5">
        <v>0.0298</v>
      </c>
      <c r="H65" s="5">
        <v>0.031</v>
      </c>
      <c r="I65" s="5">
        <v>0.0263</v>
      </c>
      <c r="J65" s="5">
        <v>0.0377</v>
      </c>
      <c r="K65" s="5">
        <v>0.018</v>
      </c>
    </row>
    <row r="66" spans="1:11">
      <c r="A66" s="3">
        <v>100</v>
      </c>
      <c r="B66" s="5">
        <v>0.0281</v>
      </c>
      <c r="C66" s="5">
        <v>0.0321</v>
      </c>
      <c r="D66" s="5">
        <v>0.0227</v>
      </c>
      <c r="E66" s="5">
        <v>0.0354</v>
      </c>
      <c r="F66" s="5">
        <v>0.0173</v>
      </c>
      <c r="G66" s="5">
        <v>0.0281</v>
      </c>
      <c r="H66" s="5">
        <v>0.0328</v>
      </c>
      <c r="I66" s="5">
        <v>0.023</v>
      </c>
      <c r="J66" s="5">
        <v>0.0352</v>
      </c>
      <c r="K66" s="5">
        <v>0.0164</v>
      </c>
    </row>
    <row r="67" spans="2:10">
      <c r="B67" s="5">
        <v>0.644</v>
      </c>
      <c r="C67" s="5">
        <v>0.434</v>
      </c>
      <c r="D67" s="5">
        <v>0.2603</v>
      </c>
      <c r="E67" s="5">
        <v>0.339</v>
      </c>
      <c r="G67" s="5">
        <v>0.7762</v>
      </c>
      <c r="H67" s="5">
        <v>0.6517</v>
      </c>
      <c r="I67" s="5">
        <v>0.5186</v>
      </c>
      <c r="J67" s="5">
        <v>0.6135</v>
      </c>
    </row>
    <row r="68" spans="2:10">
      <c r="B68" s="5">
        <v>0.6727</v>
      </c>
      <c r="C68" s="5">
        <v>0.3887</v>
      </c>
      <c r="D68" s="5">
        <v>0.3978</v>
      </c>
      <c r="E68" s="5">
        <v>0.5494</v>
      </c>
      <c r="G68" s="5">
        <v>0.739</v>
      </c>
      <c r="H68" s="5">
        <v>0.5302</v>
      </c>
      <c r="I68" s="5">
        <v>0.5118</v>
      </c>
      <c r="J68" s="5">
        <v>0.6589</v>
      </c>
    </row>
    <row r="69" spans="2:10">
      <c r="B69" s="5">
        <v>0.5671</v>
      </c>
      <c r="C69" s="5">
        <v>0.5509</v>
      </c>
      <c r="D69" s="5">
        <v>0.4545</v>
      </c>
      <c r="E69" s="5">
        <v>0.6177</v>
      </c>
      <c r="G69" s="5">
        <v>0.5696</v>
      </c>
      <c r="H69" s="5">
        <v>0.548</v>
      </c>
      <c r="I69" s="5">
        <v>0.4692</v>
      </c>
      <c r="J69" s="5">
        <v>0.6317</v>
      </c>
    </row>
    <row r="70" spans="2:10">
      <c r="B70" s="5">
        <v>0.4812</v>
      </c>
      <c r="C70" s="5">
        <v>0.4268</v>
      </c>
      <c r="D70" s="5">
        <v>0.3454</v>
      </c>
      <c r="E70" s="5">
        <v>0.5401</v>
      </c>
      <c r="G70" s="5">
        <v>0.5236</v>
      </c>
      <c r="H70" s="5">
        <v>0.4739</v>
      </c>
      <c r="I70" s="5">
        <v>0.3764</v>
      </c>
      <c r="J70" s="5">
        <v>0.5586</v>
      </c>
    </row>
    <row r="71" spans="2:10">
      <c r="B71" s="5">
        <v>0.3536</v>
      </c>
      <c r="C71" s="5">
        <v>0.4425</v>
      </c>
      <c r="D71" s="5">
        <v>0.3788</v>
      </c>
      <c r="E71" s="5">
        <v>0.4678</v>
      </c>
      <c r="G71" s="5">
        <v>0.4414</v>
      </c>
      <c r="H71" s="5">
        <v>0.4577</v>
      </c>
      <c r="I71" s="5">
        <v>0.4092</v>
      </c>
      <c r="J71" s="5">
        <v>0.5244</v>
      </c>
    </row>
    <row r="72" spans="2:10">
      <c r="B72" s="5">
        <v>0.4138</v>
      </c>
      <c r="C72" s="5">
        <v>0.3725</v>
      </c>
      <c r="D72" s="5">
        <v>0.289</v>
      </c>
      <c r="E72" s="5">
        <v>0.5217</v>
      </c>
      <c r="G72" s="5">
        <v>0.396</v>
      </c>
      <c r="H72" s="5">
        <v>0.4194</v>
      </c>
      <c r="I72" s="5">
        <v>0.3156</v>
      </c>
      <c r="J72" s="5">
        <v>0.5225</v>
      </c>
    </row>
    <row r="73" spans="2:10">
      <c r="B73" s="5">
        <v>0.3843</v>
      </c>
      <c r="C73" s="5">
        <v>0.4611</v>
      </c>
      <c r="D73" s="5">
        <v>0.2379</v>
      </c>
      <c r="E73" s="5">
        <v>0.5113</v>
      </c>
      <c r="G73" s="5">
        <v>0.4164</v>
      </c>
      <c r="H73" s="5">
        <v>0.5</v>
      </c>
      <c r="I73" s="5">
        <v>0.287</v>
      </c>
      <c r="J73" s="5">
        <v>0.5341</v>
      </c>
    </row>
    <row r="74" spans="1:9">
      <c r="A74" s="3" t="s">
        <v>8</v>
      </c>
      <c r="B74" s="3" t="s">
        <v>19</v>
      </c>
      <c r="C74" s="3"/>
      <c r="D74" s="3"/>
      <c r="E74" s="3"/>
      <c r="F74" s="3" t="s">
        <v>20</v>
      </c>
      <c r="G74" s="3"/>
      <c r="H74" s="3"/>
      <c r="I74" s="3"/>
    </row>
    <row r="75" spans="1:9">
      <c r="A75" s="3"/>
      <c r="B75" s="3" t="s">
        <v>13</v>
      </c>
      <c r="C75" s="3" t="s">
        <v>14</v>
      </c>
      <c r="D75" s="3" t="s">
        <v>15</v>
      </c>
      <c r="E75" s="3" t="s">
        <v>16</v>
      </c>
      <c r="F75" s="3" t="s">
        <v>13</v>
      </c>
      <c r="G75" s="3" t="s">
        <v>14</v>
      </c>
      <c r="H75" s="3" t="s">
        <v>15</v>
      </c>
      <c r="I75" s="3" t="s">
        <v>16</v>
      </c>
    </row>
    <row r="76" spans="1:9">
      <c r="A76" s="3">
        <v>40</v>
      </c>
      <c r="B76" s="6">
        <v>0.644</v>
      </c>
      <c r="C76" s="6">
        <v>0.434</v>
      </c>
      <c r="D76" s="6">
        <v>0.2603</v>
      </c>
      <c r="E76" s="6">
        <v>0.339</v>
      </c>
      <c r="F76" s="7">
        <v>0.7762</v>
      </c>
      <c r="G76" s="6">
        <v>0.6517</v>
      </c>
      <c r="H76" s="6">
        <v>0.5186</v>
      </c>
      <c r="I76" s="6">
        <v>0.6135</v>
      </c>
    </row>
    <row r="77" spans="1:9">
      <c r="A77" s="3">
        <v>50</v>
      </c>
      <c r="B77" s="7">
        <v>0.6727</v>
      </c>
      <c r="C77" s="6">
        <v>0.3887</v>
      </c>
      <c r="D77" s="6">
        <v>0.3978</v>
      </c>
      <c r="E77" s="6">
        <v>0.5494</v>
      </c>
      <c r="F77" s="6">
        <v>0.739</v>
      </c>
      <c r="G77" s="6">
        <v>0.5302</v>
      </c>
      <c r="H77" s="6">
        <v>0.5118</v>
      </c>
      <c r="I77" s="6">
        <v>0.6589</v>
      </c>
    </row>
    <row r="78" spans="1:9">
      <c r="A78" s="3">
        <v>60</v>
      </c>
      <c r="B78" s="6">
        <v>0.5671</v>
      </c>
      <c r="C78" s="6">
        <v>0.5509</v>
      </c>
      <c r="D78" s="6">
        <v>0.4545</v>
      </c>
      <c r="E78" s="6">
        <v>0.6177</v>
      </c>
      <c r="F78" s="6">
        <v>0.5696</v>
      </c>
      <c r="G78" s="6">
        <v>0.548</v>
      </c>
      <c r="H78" s="6">
        <v>0.4692</v>
      </c>
      <c r="I78" s="6">
        <v>0.6317</v>
      </c>
    </row>
    <row r="79" spans="1:9">
      <c r="A79" s="3">
        <v>70</v>
      </c>
      <c r="B79" s="6">
        <v>0.4812</v>
      </c>
      <c r="C79" s="6">
        <v>0.4268</v>
      </c>
      <c r="D79" s="6">
        <v>0.3454</v>
      </c>
      <c r="E79" s="6">
        <v>0.5401</v>
      </c>
      <c r="F79" s="6">
        <v>0.5236</v>
      </c>
      <c r="G79" s="6">
        <v>0.4739</v>
      </c>
      <c r="H79" s="6">
        <v>0.3764</v>
      </c>
      <c r="I79" s="6">
        <v>0.5586</v>
      </c>
    </row>
    <row r="80" spans="1:9">
      <c r="A80" s="3">
        <v>80</v>
      </c>
      <c r="B80" s="6">
        <v>0.3536</v>
      </c>
      <c r="C80" s="6">
        <v>0.4425</v>
      </c>
      <c r="D80" s="6">
        <v>0.3788</v>
      </c>
      <c r="E80" s="6">
        <v>0.4678</v>
      </c>
      <c r="F80" s="6">
        <v>0.4414</v>
      </c>
      <c r="G80" s="6">
        <v>0.4577</v>
      </c>
      <c r="H80" s="6">
        <v>0.4092</v>
      </c>
      <c r="I80" s="6">
        <v>0.5244</v>
      </c>
    </row>
    <row r="81" spans="1:9">
      <c r="A81" s="3">
        <v>90</v>
      </c>
      <c r="B81" s="6">
        <v>0.4138</v>
      </c>
      <c r="C81" s="6">
        <v>0.3725</v>
      </c>
      <c r="D81" s="6">
        <v>0.289</v>
      </c>
      <c r="E81" s="6">
        <v>0.5217</v>
      </c>
      <c r="F81" s="6">
        <v>0.396</v>
      </c>
      <c r="G81" s="6">
        <v>0.4194</v>
      </c>
      <c r="H81" s="6">
        <v>0.3156</v>
      </c>
      <c r="I81" s="6">
        <v>0.5225</v>
      </c>
    </row>
    <row r="82" spans="1:9">
      <c r="A82" s="3">
        <v>100</v>
      </c>
      <c r="B82" s="6">
        <v>0.3843</v>
      </c>
      <c r="C82" s="6">
        <v>0.4611</v>
      </c>
      <c r="D82" s="7">
        <v>0.2379</v>
      </c>
      <c r="E82" s="6">
        <v>0.5113</v>
      </c>
      <c r="F82" s="6">
        <v>0.4164</v>
      </c>
      <c r="G82" s="6">
        <v>0.5</v>
      </c>
      <c r="H82" s="7">
        <v>0.287</v>
      </c>
      <c r="I82" s="6">
        <v>0.5341</v>
      </c>
    </row>
  </sheetData>
  <mergeCells count="23">
    <mergeCell ref="K1:O1"/>
    <mergeCell ref="P1:T1"/>
    <mergeCell ref="U1:Y1"/>
    <mergeCell ref="Z1:AD1"/>
    <mergeCell ref="K10:O10"/>
    <mergeCell ref="K19:O19"/>
    <mergeCell ref="K28:O28"/>
    <mergeCell ref="B38:F38"/>
    <mergeCell ref="G38:K38"/>
    <mergeCell ref="B48:F48"/>
    <mergeCell ref="G48:K48"/>
    <mergeCell ref="B58:F58"/>
    <mergeCell ref="G58:K58"/>
    <mergeCell ref="B74:E74"/>
    <mergeCell ref="F74:I74"/>
    <mergeCell ref="A38:A39"/>
    <mergeCell ref="A48:A49"/>
    <mergeCell ref="A58:A59"/>
    <mergeCell ref="A74:A75"/>
    <mergeCell ref="J1:J2"/>
    <mergeCell ref="J10:J11"/>
    <mergeCell ref="J19:J20"/>
    <mergeCell ref="J28:J2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扬帆</cp:lastModifiedBy>
  <dcterms:created xsi:type="dcterms:W3CDTF">2025-06-12T07:12:00Z</dcterms:created>
  <dcterms:modified xsi:type="dcterms:W3CDTF">2025-06-21T09:10:52Z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F4D09F2F257C4394B3C34A12FD67A8DC_12</vt:lpwstr>
  </property>
  <property fmtid="{D5CDD505-2E9C-101B-9397-08002B2CF9AE}" pid="3" name="KSOProductBuildVer">
    <vt:lpwstr>2052-12.1.0.21541</vt:lpwstr>
  </property>
</Properties>
</file>