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BCCA9B0-2961-4B36-A374-EDD8389A654E}" xr6:coauthVersionLast="40" xr6:coauthVersionMax="40" xr10:uidLastSave="{00000000-0000-0000-0000-000000000000}"/>
  <bookViews>
    <workbookView xWindow="0" yWindow="0" windowWidth="23040" windowHeight="8112" xr2:uid="{7221B266-219D-4321-8BE8-D751E7C4076A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K6" i="1"/>
  <c r="K5" i="1"/>
  <c r="K4" i="1"/>
  <c r="K3" i="1"/>
  <c r="J6" i="1"/>
  <c r="J5" i="1"/>
  <c r="J4" i="1"/>
  <c r="J3" i="1"/>
</calcChain>
</file>

<file path=xl/sharedStrings.xml><?xml version="1.0" encoding="utf-8"?>
<sst xmlns="http://schemas.openxmlformats.org/spreadsheetml/2006/main" count="16" uniqueCount="13">
  <si>
    <t>Default No</t>
  </si>
  <si>
    <t>Base Default</t>
  </si>
  <si>
    <t>Varied Parameter</t>
  </si>
  <si>
    <t>New Value</t>
  </si>
  <si>
    <t>defaultCatDestrSimModel -&gt; simThreshold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</si>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</sst>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1">
                  <c:v>0.40909090909090901</c:v>
                </c:pt>
                <c:pt idx="2">
                  <c:v>0.125</c:v>
                </c:pt>
                <c:pt idx="3">
                  <c:v>6.25E-2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1">
                  <c:v>0.33496945820391688</c:v>
                </c:pt>
                <c:pt idx="2">
                  <c:v>6.6536603331657174E-2</c:v>
                </c:pt>
                <c:pt idx="3">
                  <c:v>1.984635215509109E-3</c:v>
                </c:pt>
                <c:pt idx="4">
                  <c:v>8.667878888070657E-2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1">
                  <c:v>0.48321235997790113</c:v>
                </c:pt>
                <c:pt idx="2">
                  <c:v>0.18346339666834283</c:v>
                </c:pt>
                <c:pt idx="3">
                  <c:v>0.12301536478449089</c:v>
                </c:pt>
                <c:pt idx="4">
                  <c:v>0.23332121111929344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L6"/>
  <sheetViews>
    <sheetView workbookViewId="0">
      <selection activeCell="L1" activeCellId="3" sqref="E1:E6 I1:I6 K1:K6 L1:L6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34.26171875" bestFit="1" customWidth="1"/>
    <col min="5" max="5" width="9.1015625" bestFit="1" customWidth="1"/>
  </cols>
  <sheetData>
    <row r="1" spans="1:12" s="1" customFormat="1" x14ac:dyDescent="0.55000000000000004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s="1" t="s">
        <v>12</v>
      </c>
      <c r="L1" s="1" t="s">
        <v>11</v>
      </c>
    </row>
    <row r="2" spans="1:12" x14ac:dyDescent="0.55000000000000004">
      <c r="A2" s="1">
        <v>0</v>
      </c>
    </row>
    <row r="3" spans="1:12" x14ac:dyDescent="0.55000000000000004">
      <c r="A3" s="1">
        <v>1</v>
      </c>
      <c r="B3" s="1">
        <v>1</v>
      </c>
      <c r="D3" t="s">
        <v>4</v>
      </c>
      <c r="E3">
        <v>0.3</v>
      </c>
      <c r="F3">
        <v>1</v>
      </c>
      <c r="G3">
        <v>44</v>
      </c>
      <c r="H3">
        <v>18</v>
      </c>
      <c r="I3">
        <v>0.40909090909090901</v>
      </c>
      <c r="J3">
        <f>SQRT(I3*(1-I3)/G3)</f>
        <v>7.4121450886992138E-2</v>
      </c>
      <c r="K3">
        <f>I3-J3</f>
        <v>0.33496945820391688</v>
      </c>
      <c r="L3">
        <f>I3+J3</f>
        <v>0.48321235997790113</v>
      </c>
    </row>
    <row r="4" spans="1:12" x14ac:dyDescent="0.55000000000000004">
      <c r="A4" s="1">
        <v>2</v>
      </c>
      <c r="C4" s="1">
        <v>1</v>
      </c>
      <c r="D4" t="s">
        <v>4</v>
      </c>
      <c r="E4">
        <v>0.1</v>
      </c>
      <c r="F4">
        <v>2</v>
      </c>
      <c r="G4">
        <v>32</v>
      </c>
      <c r="H4">
        <v>4</v>
      </c>
      <c r="I4">
        <v>0.125</v>
      </c>
      <c r="J4">
        <f t="shared" ref="J4:J6" si="0">SQRT(I4*(1-I4)/G4)</f>
        <v>5.8463396668342833E-2</v>
      </c>
      <c r="K4">
        <f t="shared" ref="K4:K6" si="1">I4-J4</f>
        <v>6.6536603331657174E-2</v>
      </c>
      <c r="L4">
        <f t="shared" ref="L4:L6" si="2">I4+J4</f>
        <v>0.18346339666834283</v>
      </c>
    </row>
    <row r="5" spans="1:12" x14ac:dyDescent="0.55000000000000004">
      <c r="A5" s="1">
        <v>3</v>
      </c>
      <c r="C5" s="1">
        <v>1</v>
      </c>
      <c r="D5" t="s">
        <v>4</v>
      </c>
      <c r="E5">
        <v>0.7</v>
      </c>
      <c r="F5">
        <v>3</v>
      </c>
      <c r="G5">
        <v>16</v>
      </c>
      <c r="H5">
        <v>1</v>
      </c>
      <c r="I5">
        <v>6.25E-2</v>
      </c>
      <c r="J5">
        <f t="shared" si="0"/>
        <v>6.0515364784490891E-2</v>
      </c>
      <c r="K5">
        <f t="shared" si="1"/>
        <v>1.984635215509109E-3</v>
      </c>
      <c r="L5">
        <f t="shared" si="2"/>
        <v>0.12301536478449089</v>
      </c>
    </row>
    <row r="6" spans="1:12" x14ac:dyDescent="0.55000000000000004">
      <c r="A6" s="1">
        <v>4</v>
      </c>
      <c r="C6" s="1">
        <v>1</v>
      </c>
      <c r="D6" t="s">
        <v>4</v>
      </c>
      <c r="E6">
        <v>0.5</v>
      </c>
      <c r="F6">
        <v>4</v>
      </c>
      <c r="G6">
        <v>25</v>
      </c>
      <c r="H6">
        <v>4</v>
      </c>
      <c r="I6">
        <v>0.16</v>
      </c>
      <c r="J6">
        <f t="shared" si="0"/>
        <v>7.3321211119293433E-2</v>
      </c>
      <c r="K6">
        <f t="shared" si="1"/>
        <v>8.667878888070657E-2</v>
      </c>
      <c r="L6">
        <f t="shared" si="2"/>
        <v>0.23332121111929344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2019-01-28T09:26:09Z</dcterms:modified>
</cp:coreProperties>
</file>