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833681F-4D7C-42C0-BB95-04F1D2703ECD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C7" i="4"/>
  <c r="D6" i="4"/>
  <c r="C6" i="4"/>
  <c r="E7" i="4" l="1"/>
  <c r="AA13" i="4" s="1"/>
  <c r="E8" i="4"/>
  <c r="E27" i="4"/>
  <c r="E6" i="4"/>
  <c r="AA8" i="4" s="1"/>
  <c r="D26" i="4"/>
  <c r="C26" i="4"/>
  <c r="D25" i="4"/>
  <c r="C25" i="4"/>
  <c r="G8" i="4" l="1"/>
  <c r="I8" i="4" s="1"/>
  <c r="AA12" i="4"/>
  <c r="G7" i="4"/>
  <c r="H7" i="4" s="1"/>
  <c r="G6" i="4"/>
  <c r="H6" i="4" s="1"/>
  <c r="G27" i="4"/>
  <c r="I27" i="4" s="1"/>
  <c r="AB13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H8" i="4" l="1"/>
  <c r="H27" i="4"/>
  <c r="I7" i="4"/>
  <c r="I6" i="4"/>
  <c r="G26" i="4"/>
  <c r="I26" i="4" s="1"/>
  <c r="AB8" i="4"/>
  <c r="G25" i="4"/>
  <c r="I25" i="4" s="1"/>
  <c r="AB12" i="4"/>
  <c r="H26" i="4" l="1"/>
  <c r="H25" i="4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G24" i="4"/>
  <c r="I24" i="4" s="1"/>
  <c r="AB11" i="4"/>
  <c r="G23" i="4"/>
  <c r="I23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23" i="4" l="1"/>
  <c r="H24" i="4"/>
  <c r="H22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<sst xmlns="http://schemas.openxmlformats.org/spreadsheetml/2006/main" count="40" uniqueCount="13">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</sst>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0.14285714285714285</c:v>
                </c:pt>
                <c:pt idx="1">
                  <c:v>0.2608695652173913</c:v>
                </c:pt>
                <c:pt idx="2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0.13043478260869565</c:v>
                </c:pt>
                <c:pt idx="1">
                  <c:v>0.27272727272727271</c:v>
                </c:pt>
                <c:pt idx="2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0.39130434782608697</c:v>
                </c:pt>
                <c:pt idx="3">
                  <c:v>0.45454545454545453</c:v>
                </c:pt>
                <c:pt idx="4">
                  <c:v>0.22222222222222221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topLeftCell="A6" workbookViewId="0">
      <selection activeCell="A8" sqref="A8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4</v>
      </c>
      <c r="D8">
        <v>0</v>
      </c>
      <c r="E8" s="1">
        <v>0</v>
      </c>
      <c r="F8" s="2">
        <v>2.46</v>
      </c>
    </row>
    <row r="9" spans="1:6" x14ac:dyDescent="0.55000000000000004">
      <c r="A9">
        <v>20</v>
      </c>
      <c r="B9">
        <v>7003</v>
      </c>
      <c r="C9">
        <v>4</v>
      </c>
      <c r="D9">
        <v>1</v>
      </c>
      <c r="E9" s="1">
        <v>0.25</v>
      </c>
      <c r="F9" s="2">
        <v>2.0699999999999998</v>
      </c>
    </row>
    <row r="10" spans="1:6" x14ac:dyDescent="0.55000000000000004">
      <c r="A10">
        <v>20</v>
      </c>
      <c r="B10">
        <v>7004</v>
      </c>
      <c r="C10">
        <v>2</v>
      </c>
      <c r="D10">
        <v>0</v>
      </c>
      <c r="E10" s="1">
        <v>0</v>
      </c>
      <c r="F10" s="2">
        <v>1.91</v>
      </c>
    </row>
    <row r="11" spans="1:6" x14ac:dyDescent="0.55000000000000004">
      <c r="A11">
        <v>20</v>
      </c>
      <c r="B11">
        <v>7005</v>
      </c>
      <c r="C11">
        <v>1</v>
      </c>
      <c r="D11">
        <v>0</v>
      </c>
      <c r="E11" s="1">
        <v>0</v>
      </c>
      <c r="F11" s="2">
        <v>3.17</v>
      </c>
    </row>
    <row r="12" spans="1:6" x14ac:dyDescent="0.55000000000000004">
      <c r="A12">
        <v>20</v>
      </c>
      <c r="B12">
        <v>7006</v>
      </c>
      <c r="C12">
        <v>2</v>
      </c>
      <c r="D12">
        <v>1</v>
      </c>
      <c r="E12" s="1">
        <v>0.5</v>
      </c>
      <c r="F12" s="2">
        <v>2.37</v>
      </c>
    </row>
    <row r="13" spans="1:6" x14ac:dyDescent="0.55000000000000004">
      <c r="A13">
        <v>20</v>
      </c>
      <c r="B13">
        <v>9000</v>
      </c>
      <c r="C13">
        <v>4</v>
      </c>
      <c r="D13">
        <v>1</v>
      </c>
      <c r="E13" s="1">
        <v>0.25</v>
      </c>
      <c r="F13" s="2">
        <v>1.08</v>
      </c>
    </row>
    <row r="14" spans="1:6" x14ac:dyDescent="0.55000000000000004">
      <c r="A14">
        <v>20</v>
      </c>
      <c r="B14">
        <v>9001</v>
      </c>
      <c r="C14">
        <v>4</v>
      </c>
      <c r="D14">
        <v>1</v>
      </c>
      <c r="E14" s="1">
        <v>0.25</v>
      </c>
      <c r="F14" s="2">
        <v>2.19</v>
      </c>
    </row>
    <row r="15" spans="1:6" x14ac:dyDescent="0.55000000000000004">
      <c r="A15">
        <v>20</v>
      </c>
      <c r="B15">
        <v>9002</v>
      </c>
      <c r="C15">
        <v>4</v>
      </c>
      <c r="D15">
        <v>4</v>
      </c>
      <c r="E15" s="1">
        <v>1</v>
      </c>
      <c r="F15" s="2">
        <v>1.32</v>
      </c>
    </row>
    <row r="16" spans="1:6" x14ac:dyDescent="0.55000000000000004">
      <c r="A16">
        <v>20</v>
      </c>
      <c r="B16">
        <v>9003</v>
      </c>
      <c r="C16">
        <v>4</v>
      </c>
      <c r="D16">
        <v>2</v>
      </c>
      <c r="E16" s="1">
        <v>0.5</v>
      </c>
      <c r="F16" s="2">
        <v>2.06</v>
      </c>
    </row>
    <row r="17" spans="1:6" x14ac:dyDescent="0.55000000000000004">
      <c r="A17">
        <v>20</v>
      </c>
      <c r="B17">
        <v>9004</v>
      </c>
      <c r="C17">
        <v>4</v>
      </c>
      <c r="D17">
        <v>1</v>
      </c>
      <c r="E17" s="1">
        <v>0.25</v>
      </c>
      <c r="F17" s="2">
        <v>1.75</v>
      </c>
    </row>
    <row r="18" spans="1:6" x14ac:dyDescent="0.55000000000000004">
      <c r="A18">
        <v>20</v>
      </c>
      <c r="B18">
        <v>9005</v>
      </c>
      <c r="C18">
        <v>3</v>
      </c>
      <c r="D18">
        <v>0</v>
      </c>
      <c r="E18" s="1">
        <v>0</v>
      </c>
      <c r="F18" s="2">
        <v>2.36</v>
      </c>
    </row>
    <row r="19" spans="1:6" x14ac:dyDescent="0.55000000000000004">
      <c r="A19">
        <v>20</v>
      </c>
      <c r="B19">
        <v>9006</v>
      </c>
      <c r="C19">
        <v>4</v>
      </c>
      <c r="D19">
        <v>2</v>
      </c>
      <c r="E19" s="1">
        <v>0.5</v>
      </c>
      <c r="F19" s="2">
        <v>1.0900000000000001</v>
      </c>
    </row>
    <row r="20" spans="1:6" x14ac:dyDescent="0.55000000000000004">
      <c r="A20">
        <v>20</v>
      </c>
      <c r="B20">
        <v>9007</v>
      </c>
      <c r="C20">
        <v>4</v>
      </c>
      <c r="D20">
        <v>1</v>
      </c>
      <c r="E20" s="1">
        <v>0.25</v>
      </c>
      <c r="F20" s="2">
        <v>1.31</v>
      </c>
    </row>
    <row r="21" spans="1:6" x14ac:dyDescent="0.55000000000000004">
      <c r="A21">
        <v>20</v>
      </c>
      <c r="B21">
        <v>9008</v>
      </c>
      <c r="C21">
        <v>4</v>
      </c>
      <c r="D21">
        <v>4</v>
      </c>
      <c r="E21" s="1">
        <v>1</v>
      </c>
      <c r="F21" s="2">
        <v>1.82</v>
      </c>
    </row>
    <row r="22" spans="1:6" x14ac:dyDescent="0.55000000000000004">
      <c r="A22">
        <v>20</v>
      </c>
      <c r="B22">
        <v>10000</v>
      </c>
      <c r="C22">
        <v>4</v>
      </c>
      <c r="D22">
        <v>2</v>
      </c>
      <c r="E22" s="1">
        <v>0.5</v>
      </c>
      <c r="F22" s="2">
        <v>1.48</v>
      </c>
    </row>
    <row r="23" spans="1:6" x14ac:dyDescent="0.55000000000000004">
      <c r="A23">
        <v>20</v>
      </c>
      <c r="B23">
        <v>10001</v>
      </c>
      <c r="C23">
        <v>4</v>
      </c>
      <c r="D23">
        <v>0</v>
      </c>
      <c r="E23" s="1">
        <v>0</v>
      </c>
      <c r="F23" s="2">
        <v>1.17</v>
      </c>
    </row>
    <row r="24" spans="1:6" x14ac:dyDescent="0.55000000000000004">
      <c r="A24">
        <v>20</v>
      </c>
      <c r="B24">
        <v>10002</v>
      </c>
      <c r="C24">
        <v>2</v>
      </c>
      <c r="D24">
        <v>1</v>
      </c>
      <c r="E24" s="1">
        <v>0.5</v>
      </c>
      <c r="F24" s="2">
        <v>2.21</v>
      </c>
    </row>
    <row r="25" spans="1:6" x14ac:dyDescent="0.55000000000000004">
      <c r="A25">
        <v>20</v>
      </c>
      <c r="B25">
        <v>10003</v>
      </c>
      <c r="C25">
        <v>2</v>
      </c>
      <c r="D25">
        <v>0</v>
      </c>
      <c r="E25" s="1">
        <v>0</v>
      </c>
      <c r="F25" s="2">
        <v>2.75</v>
      </c>
    </row>
    <row r="26" spans="1:6" x14ac:dyDescent="0.55000000000000004">
      <c r="A26">
        <v>20</v>
      </c>
      <c r="B26">
        <v>10004</v>
      </c>
      <c r="C26">
        <v>2</v>
      </c>
      <c r="D26">
        <v>0</v>
      </c>
      <c r="E26" s="1">
        <v>0</v>
      </c>
      <c r="F26" s="2">
        <v>1.29</v>
      </c>
    </row>
    <row r="27" spans="1:6" x14ac:dyDescent="0.55000000000000004">
      <c r="A27">
        <v>20</v>
      </c>
      <c r="B27">
        <v>10005</v>
      </c>
      <c r="C27">
        <v>1</v>
      </c>
      <c r="D27">
        <v>0</v>
      </c>
      <c r="E27" s="1">
        <v>0</v>
      </c>
      <c r="F27" s="2">
        <v>3.12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sqref="A1:F2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7</v>
      </c>
      <c r="D2">
        <v>0</v>
      </c>
      <c r="E2">
        <v>0</v>
      </c>
      <c r="F2">
        <v>1.55</v>
      </c>
    </row>
    <row r="3" spans="1:6" x14ac:dyDescent="0.55000000000000004">
      <c r="A3">
        <v>20</v>
      </c>
      <c r="B3">
        <v>7003</v>
      </c>
      <c r="C3">
        <v>6</v>
      </c>
      <c r="D3">
        <v>2</v>
      </c>
      <c r="E3">
        <v>0.33329999999999999</v>
      </c>
      <c r="F3">
        <v>1.71</v>
      </c>
    </row>
    <row r="4" spans="1:6" x14ac:dyDescent="0.55000000000000004">
      <c r="A4">
        <v>20</v>
      </c>
      <c r="B4">
        <v>7004</v>
      </c>
      <c r="C4">
        <v>5</v>
      </c>
      <c r="D4">
        <v>0</v>
      </c>
      <c r="E4">
        <v>0</v>
      </c>
      <c r="F4">
        <v>1.33</v>
      </c>
    </row>
    <row r="5" spans="1:6" x14ac:dyDescent="0.55000000000000004">
      <c r="A5">
        <v>20</v>
      </c>
      <c r="B5">
        <v>7005</v>
      </c>
      <c r="C5">
        <v>5</v>
      </c>
      <c r="D5">
        <v>0</v>
      </c>
      <c r="E5">
        <v>0</v>
      </c>
      <c r="F5">
        <v>1.17</v>
      </c>
    </row>
    <row r="6" spans="1:6" x14ac:dyDescent="0.55000000000000004">
      <c r="A6">
        <v>20</v>
      </c>
      <c r="B6">
        <v>7006</v>
      </c>
      <c r="C6">
        <v>4</v>
      </c>
      <c r="D6">
        <v>1</v>
      </c>
      <c r="E6">
        <v>0.25</v>
      </c>
      <c r="F6">
        <v>1.64</v>
      </c>
    </row>
    <row r="7" spans="1:6" x14ac:dyDescent="0.55000000000000004">
      <c r="A7">
        <v>20</v>
      </c>
      <c r="B7">
        <v>9000</v>
      </c>
      <c r="C7">
        <v>7</v>
      </c>
      <c r="D7">
        <v>3</v>
      </c>
      <c r="E7">
        <v>0.42859999999999998</v>
      </c>
      <c r="F7">
        <v>1.43</v>
      </c>
    </row>
    <row r="8" spans="1:6" x14ac:dyDescent="0.55000000000000004">
      <c r="A8">
        <v>20</v>
      </c>
      <c r="B8">
        <v>9001</v>
      </c>
      <c r="C8">
        <v>7</v>
      </c>
      <c r="D8">
        <v>0</v>
      </c>
      <c r="E8">
        <v>0</v>
      </c>
      <c r="F8">
        <v>1.47</v>
      </c>
    </row>
    <row r="9" spans="1:6" x14ac:dyDescent="0.55000000000000004">
      <c r="A9">
        <v>20</v>
      </c>
      <c r="B9">
        <v>9002</v>
      </c>
      <c r="C9">
        <v>7</v>
      </c>
      <c r="D9">
        <v>3</v>
      </c>
      <c r="E9">
        <v>0.42859999999999998</v>
      </c>
      <c r="F9">
        <v>1.19</v>
      </c>
    </row>
    <row r="10" spans="1:6" x14ac:dyDescent="0.55000000000000004">
      <c r="A10">
        <v>20</v>
      </c>
      <c r="B10">
        <v>9003</v>
      </c>
      <c r="C10">
        <v>7</v>
      </c>
      <c r="D10">
        <v>1</v>
      </c>
      <c r="E10">
        <v>0.1429</v>
      </c>
      <c r="F10">
        <v>1.1499999999999999</v>
      </c>
    </row>
    <row r="11" spans="1:6" x14ac:dyDescent="0.55000000000000004">
      <c r="A11">
        <v>20</v>
      </c>
      <c r="B11">
        <v>9004</v>
      </c>
      <c r="C11">
        <v>6</v>
      </c>
      <c r="D11">
        <v>0</v>
      </c>
      <c r="E11">
        <v>0</v>
      </c>
      <c r="F11">
        <v>1.56</v>
      </c>
    </row>
    <row r="12" spans="1:6" x14ac:dyDescent="0.55000000000000004">
      <c r="A12">
        <v>20</v>
      </c>
      <c r="B12">
        <v>9005</v>
      </c>
      <c r="C12">
        <v>7</v>
      </c>
      <c r="D12">
        <v>0</v>
      </c>
      <c r="E12">
        <v>0</v>
      </c>
      <c r="F12">
        <v>1.63</v>
      </c>
    </row>
    <row r="13" spans="1:6" x14ac:dyDescent="0.55000000000000004">
      <c r="A13">
        <v>20</v>
      </c>
      <c r="B13">
        <v>9006</v>
      </c>
      <c r="C13">
        <v>7</v>
      </c>
      <c r="D13">
        <v>1</v>
      </c>
      <c r="E13">
        <v>0.1429</v>
      </c>
      <c r="F13">
        <v>1.21</v>
      </c>
    </row>
    <row r="14" spans="1:6" x14ac:dyDescent="0.55000000000000004">
      <c r="A14">
        <v>20</v>
      </c>
      <c r="B14">
        <v>9007</v>
      </c>
      <c r="C14">
        <v>7</v>
      </c>
      <c r="D14">
        <v>0</v>
      </c>
      <c r="E14">
        <v>0</v>
      </c>
      <c r="F14">
        <v>1.29</v>
      </c>
    </row>
    <row r="15" spans="1:6" x14ac:dyDescent="0.55000000000000004">
      <c r="A15">
        <v>20</v>
      </c>
      <c r="B15">
        <v>9008</v>
      </c>
      <c r="C15">
        <v>6</v>
      </c>
      <c r="D15">
        <v>3</v>
      </c>
      <c r="E15">
        <v>0.5</v>
      </c>
      <c r="F15">
        <v>1.61</v>
      </c>
    </row>
    <row r="16" spans="1:6" x14ac:dyDescent="0.55000000000000004">
      <c r="A16">
        <v>20</v>
      </c>
      <c r="B16">
        <v>10000</v>
      </c>
      <c r="C16">
        <v>7</v>
      </c>
      <c r="D16">
        <v>3</v>
      </c>
      <c r="E16">
        <v>0.42859999999999998</v>
      </c>
      <c r="F16">
        <v>1.24</v>
      </c>
    </row>
    <row r="17" spans="1:6" x14ac:dyDescent="0.55000000000000004">
      <c r="A17">
        <v>20</v>
      </c>
      <c r="B17">
        <v>10001</v>
      </c>
      <c r="C17">
        <v>7</v>
      </c>
      <c r="D17">
        <v>1</v>
      </c>
      <c r="E17">
        <v>0.1429</v>
      </c>
      <c r="F17">
        <v>1.26</v>
      </c>
    </row>
    <row r="18" spans="1:6" x14ac:dyDescent="0.55000000000000004">
      <c r="A18">
        <v>20</v>
      </c>
      <c r="B18">
        <v>10002</v>
      </c>
      <c r="C18">
        <v>6</v>
      </c>
      <c r="D18">
        <v>2</v>
      </c>
      <c r="E18">
        <v>0.33329999999999999</v>
      </c>
      <c r="F18">
        <v>1.57</v>
      </c>
    </row>
    <row r="19" spans="1:6" x14ac:dyDescent="0.55000000000000004">
      <c r="A19">
        <v>20</v>
      </c>
      <c r="B19">
        <v>10003</v>
      </c>
      <c r="C19">
        <v>5</v>
      </c>
      <c r="D19">
        <v>1</v>
      </c>
      <c r="E19">
        <v>0.2</v>
      </c>
      <c r="F19">
        <v>1.1399999999999999</v>
      </c>
    </row>
    <row r="20" spans="1:6" x14ac:dyDescent="0.55000000000000004">
      <c r="A20">
        <v>20</v>
      </c>
      <c r="B20">
        <v>10004</v>
      </c>
      <c r="C20">
        <v>5</v>
      </c>
      <c r="D20">
        <v>0</v>
      </c>
      <c r="E20">
        <v>0</v>
      </c>
      <c r="F20">
        <v>0.98</v>
      </c>
    </row>
    <row r="21" spans="1:6" x14ac:dyDescent="0.55000000000000004">
      <c r="A21">
        <v>20</v>
      </c>
      <c r="B21">
        <v>10005</v>
      </c>
      <c r="C21">
        <v>5</v>
      </c>
      <c r="D21">
        <v>0</v>
      </c>
      <c r="E21">
        <v>0</v>
      </c>
      <c r="F21">
        <v>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7"/>
  <sheetViews>
    <sheetView topLeftCell="A8" workbookViewId="0">
      <selection activeCell="C7" sqref="C7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7</v>
      </c>
      <c r="D8">
        <v>0</v>
      </c>
      <c r="E8">
        <v>0</v>
      </c>
      <c r="F8" s="2">
        <v>2.66</v>
      </c>
    </row>
    <row r="9" spans="1:11" x14ac:dyDescent="0.55000000000000004">
      <c r="A9">
        <v>20</v>
      </c>
      <c r="B9">
        <v>7003</v>
      </c>
      <c r="C9">
        <v>10</v>
      </c>
      <c r="D9">
        <v>2</v>
      </c>
      <c r="E9">
        <v>0.2</v>
      </c>
      <c r="F9" s="2">
        <v>2.56</v>
      </c>
    </row>
    <row r="10" spans="1:11" x14ac:dyDescent="0.55000000000000004">
      <c r="A10">
        <v>20</v>
      </c>
      <c r="B10">
        <v>7004</v>
      </c>
      <c r="C10">
        <v>2</v>
      </c>
      <c r="D10">
        <v>0</v>
      </c>
      <c r="E10">
        <v>0</v>
      </c>
      <c r="F10" s="2">
        <v>2.99</v>
      </c>
    </row>
    <row r="11" spans="1:11" x14ac:dyDescent="0.55000000000000004">
      <c r="A11">
        <v>20</v>
      </c>
      <c r="B11">
        <v>7005</v>
      </c>
      <c r="C11">
        <v>3</v>
      </c>
      <c r="D11">
        <v>0</v>
      </c>
      <c r="E11">
        <v>0</v>
      </c>
      <c r="F11" s="2">
        <v>2.31</v>
      </c>
    </row>
    <row r="12" spans="1:11" x14ac:dyDescent="0.55000000000000004">
      <c r="A12">
        <v>20</v>
      </c>
      <c r="B12">
        <v>7006</v>
      </c>
      <c r="C12">
        <v>4</v>
      </c>
      <c r="D12">
        <v>0</v>
      </c>
      <c r="E12">
        <v>0</v>
      </c>
      <c r="F12" s="2">
        <v>2.54</v>
      </c>
    </row>
    <row r="13" spans="1:11" x14ac:dyDescent="0.55000000000000004">
      <c r="A13">
        <v>20</v>
      </c>
      <c r="B13">
        <v>9000</v>
      </c>
      <c r="C13">
        <v>7</v>
      </c>
      <c r="D13">
        <v>1</v>
      </c>
      <c r="E13">
        <v>0.1429</v>
      </c>
      <c r="F13" s="2">
        <v>2.7</v>
      </c>
    </row>
    <row r="14" spans="1:11" x14ac:dyDescent="0.55000000000000004">
      <c r="A14">
        <v>20</v>
      </c>
      <c r="B14">
        <v>9001</v>
      </c>
      <c r="C14">
        <v>9</v>
      </c>
      <c r="D14">
        <v>2</v>
      </c>
      <c r="E14">
        <v>0.22220000000000001</v>
      </c>
      <c r="F14" s="2">
        <v>2.4300000000000002</v>
      </c>
    </row>
    <row r="15" spans="1:11" x14ac:dyDescent="0.55000000000000004">
      <c r="A15">
        <v>20</v>
      </c>
      <c r="B15">
        <v>9002</v>
      </c>
      <c r="C15">
        <v>9</v>
      </c>
      <c r="D15">
        <v>2</v>
      </c>
      <c r="E15">
        <v>0.22220000000000001</v>
      </c>
      <c r="F15" s="2">
        <v>2.46</v>
      </c>
    </row>
    <row r="16" spans="1:11" x14ac:dyDescent="0.55000000000000004">
      <c r="A16">
        <v>20</v>
      </c>
      <c r="B16">
        <v>9003</v>
      </c>
      <c r="C16">
        <v>9</v>
      </c>
      <c r="D16">
        <v>3</v>
      </c>
      <c r="E16">
        <v>0.33329999999999999</v>
      </c>
      <c r="F16">
        <v>2.48</v>
      </c>
    </row>
    <row r="17" spans="1:6" x14ac:dyDescent="0.55000000000000004">
      <c r="A17">
        <v>20</v>
      </c>
      <c r="B17">
        <v>9004</v>
      </c>
      <c r="C17">
        <v>7</v>
      </c>
      <c r="D17">
        <v>2</v>
      </c>
      <c r="E17">
        <v>0.28570000000000001</v>
      </c>
      <c r="F17">
        <v>2.4700000000000002</v>
      </c>
    </row>
    <row r="18" spans="1:6" x14ac:dyDescent="0.55000000000000004">
      <c r="A18">
        <v>20</v>
      </c>
      <c r="B18">
        <v>9005</v>
      </c>
      <c r="C18">
        <v>9</v>
      </c>
      <c r="D18">
        <v>3</v>
      </c>
      <c r="E18">
        <v>0.33329999999999999</v>
      </c>
      <c r="F18">
        <v>2.88</v>
      </c>
    </row>
    <row r="19" spans="1:6" x14ac:dyDescent="0.55000000000000004">
      <c r="A19">
        <v>20</v>
      </c>
      <c r="B19">
        <v>9006</v>
      </c>
      <c r="C19">
        <v>8</v>
      </c>
      <c r="D19">
        <v>5</v>
      </c>
      <c r="E19">
        <v>0.625</v>
      </c>
      <c r="F19">
        <v>2.74</v>
      </c>
    </row>
    <row r="20" spans="1:6" x14ac:dyDescent="0.55000000000000004">
      <c r="A20">
        <v>20</v>
      </c>
      <c r="B20">
        <v>9007</v>
      </c>
      <c r="C20">
        <v>8</v>
      </c>
      <c r="D20">
        <v>2</v>
      </c>
      <c r="E20">
        <v>0.25</v>
      </c>
      <c r="F20">
        <v>2.6</v>
      </c>
    </row>
    <row r="21" spans="1:6" x14ac:dyDescent="0.55000000000000004">
      <c r="A21">
        <v>20</v>
      </c>
      <c r="B21">
        <v>9008</v>
      </c>
      <c r="C21">
        <v>10</v>
      </c>
      <c r="D21">
        <v>4</v>
      </c>
      <c r="E21">
        <v>0.4</v>
      </c>
      <c r="F21">
        <v>2.57</v>
      </c>
    </row>
    <row r="22" spans="1:6" x14ac:dyDescent="0.55000000000000004">
      <c r="A22">
        <v>20</v>
      </c>
      <c r="B22">
        <v>10000</v>
      </c>
      <c r="C22">
        <v>8</v>
      </c>
      <c r="D22">
        <v>2</v>
      </c>
      <c r="E22">
        <v>0.25</v>
      </c>
      <c r="F22">
        <v>2.78</v>
      </c>
    </row>
    <row r="23" spans="1:6" x14ac:dyDescent="0.55000000000000004">
      <c r="A23">
        <v>20</v>
      </c>
      <c r="B23">
        <v>10001</v>
      </c>
      <c r="C23">
        <v>7</v>
      </c>
      <c r="D23">
        <v>1</v>
      </c>
      <c r="E23">
        <v>0.1429</v>
      </c>
      <c r="F23">
        <v>2.68</v>
      </c>
    </row>
    <row r="24" spans="1:6" x14ac:dyDescent="0.55000000000000004">
      <c r="A24">
        <v>20</v>
      </c>
      <c r="B24">
        <v>10002</v>
      </c>
      <c r="C24">
        <v>3</v>
      </c>
      <c r="D24">
        <v>2</v>
      </c>
      <c r="E24">
        <v>0.66669999999999996</v>
      </c>
      <c r="F24">
        <v>2.82</v>
      </c>
    </row>
    <row r="25" spans="1:6" x14ac:dyDescent="0.55000000000000004">
      <c r="A25">
        <v>20</v>
      </c>
      <c r="B25">
        <v>10003</v>
      </c>
      <c r="C25">
        <v>2</v>
      </c>
      <c r="D25">
        <v>1</v>
      </c>
      <c r="E25">
        <v>0.5</v>
      </c>
      <c r="F25">
        <v>2.82</v>
      </c>
    </row>
    <row r="26" spans="1:6" x14ac:dyDescent="0.55000000000000004">
      <c r="A26">
        <v>20</v>
      </c>
      <c r="B26">
        <v>10004</v>
      </c>
      <c r="C26">
        <v>3</v>
      </c>
      <c r="D26">
        <v>0</v>
      </c>
      <c r="E26">
        <v>0</v>
      </c>
      <c r="F26">
        <v>3.28</v>
      </c>
    </row>
    <row r="27" spans="1:6" x14ac:dyDescent="0.55000000000000004">
      <c r="A27">
        <v>20</v>
      </c>
      <c r="B27">
        <v>10005</v>
      </c>
      <c r="C27">
        <v>3</v>
      </c>
      <c r="D27">
        <v>0</v>
      </c>
      <c r="E27">
        <v>0</v>
      </c>
      <c r="F27">
        <v>2.76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abSelected="1" topLeftCell="E4" zoomScaleNormal="100" workbookViewId="0">
      <selection activeCell="AA13" sqref="AA13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0.14285714285714285</v>
      </c>
      <c r="AB3" s="73">
        <f>+E16</f>
        <v>0.2608695652173913</v>
      </c>
      <c r="AC3" s="75">
        <f>+E18</f>
        <v>0.17391304347826086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22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0.13043478260869565</v>
      </c>
      <c r="AB4" s="70">
        <f>+E13</f>
        <v>0.27272727272727271</v>
      </c>
      <c r="AC4" s="72">
        <f>+E15</f>
        <v>0.41666666666666669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24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5</v>
      </c>
      <c r="E5" s="56">
        <f t="shared" si="0"/>
        <v>0.20833333333333334</v>
      </c>
      <c r="F5" s="40"/>
      <c r="G5" s="39">
        <f t="shared" si="1"/>
        <v>8.2898169349398074E-2</v>
      </c>
      <c r="H5" s="39">
        <f t="shared" si="2"/>
        <v>0.12543516398393528</v>
      </c>
      <c r="I5" s="41">
        <f t="shared" si="3"/>
        <v>0.2912315026827314</v>
      </c>
      <c r="Z5" s="69">
        <v>20</v>
      </c>
      <c r="AA5" s="77">
        <f>+E20</f>
        <v>0.18181818181818182</v>
      </c>
      <c r="AB5" s="76">
        <f>+E19</f>
        <v>0.36363636363636365</v>
      </c>
      <c r="AC5" s="78">
        <f>+E21</f>
        <v>0.5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9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9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0</v>
      </c>
      <c r="E7" s="56">
        <f t="shared" si="4"/>
        <v>0</v>
      </c>
      <c r="F7" s="40"/>
      <c r="G7" s="39">
        <f t="shared" si="5"/>
        <v>0</v>
      </c>
      <c r="H7" s="39">
        <f t="shared" si="6"/>
        <v>0</v>
      </c>
      <c r="I7" s="41">
        <f t="shared" si="7"/>
        <v>0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10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2</v>
      </c>
      <c r="E8" s="56">
        <f t="shared" ref="E8" si="8">IFERROR(D8/C8, 0)</f>
        <v>0.2</v>
      </c>
      <c r="F8" s="40"/>
      <c r="G8" s="39">
        <f t="shared" ref="G8" si="9">IFERROR(SQRT(C8*E8*(1-E8))/C8, 0)</f>
        <v>0.12649110640673517</v>
      </c>
      <c r="H8" s="39">
        <f t="shared" ref="H8" si="10">E8-G8</f>
        <v>7.3508893593264846E-2</v>
      </c>
      <c r="I8" s="41">
        <f t="shared" ref="I8" si="11">E8+G8</f>
        <v>0.32649110640673518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 t="shared" ref="E9:E24" si="12">IFERROR(D9/C9, 0)</f>
        <v>0.1044776119402985</v>
      </c>
      <c r="F9" s="40"/>
      <c r="G9" s="39">
        <f t="shared" ref="G9:G24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9.0909090909090912E-2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0.39130434782608697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24" si="14">E11-G11</f>
        <v>0.22879863765074315</v>
      </c>
      <c r="I11" s="41">
        <f t="shared" ref="I11:I24" si="15">E11+G11</f>
        <v>0.34262993377782824</v>
      </c>
      <c r="Z11">
        <v>20</v>
      </c>
      <c r="AA11" s="1">
        <f>+E3</f>
        <v>0.14285714285714285</v>
      </c>
      <c r="AB11" s="1">
        <f>+E24</f>
        <v>0.45454545454545453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0.2</v>
      </c>
      <c r="AB12" s="1">
        <f>+E25</f>
        <v>0.22222222222222221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22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6</v>
      </c>
      <c r="E13" s="58">
        <f t="shared" si="12"/>
        <v>0.27272727272727271</v>
      </c>
      <c r="F13" s="8"/>
      <c r="G13" s="9">
        <f t="shared" si="13"/>
        <v>9.4951448703107913E-2</v>
      </c>
      <c r="H13" s="9">
        <f t="shared" si="14"/>
        <v>0.17777582402416481</v>
      </c>
      <c r="I13" s="31">
        <f t="shared" si="15"/>
        <v>0.36767872143038061</v>
      </c>
      <c r="Z13">
        <v>100</v>
      </c>
      <c r="AA13" s="1">
        <f>+E7</f>
        <v>0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23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3</v>
      </c>
      <c r="E14" s="59">
        <f t="shared" si="12"/>
        <v>0.13043478260869565</v>
      </c>
      <c r="F14" s="12"/>
      <c r="G14" s="13">
        <f t="shared" si="13"/>
        <v>7.0223726355412894E-2</v>
      </c>
      <c r="H14" s="13">
        <f t="shared" si="14"/>
        <v>6.0211056253282755E-2</v>
      </c>
      <c r="I14" s="49">
        <f t="shared" si="15"/>
        <v>0.20065850896410853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24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10</v>
      </c>
      <c r="E15" s="60">
        <f t="shared" si="12"/>
        <v>0.41666666666666669</v>
      </c>
      <c r="F15" s="16"/>
      <c r="G15" s="17">
        <f t="shared" si="13"/>
        <v>0.10063456073742665</v>
      </c>
      <c r="H15" s="17">
        <f t="shared" si="14"/>
        <v>0.31603210592924003</v>
      </c>
      <c r="I15" s="50">
        <f t="shared" si="15"/>
        <v>0.51730122740409334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23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6</v>
      </c>
      <c r="E16" s="61">
        <f t="shared" si="12"/>
        <v>0.2608695652173913</v>
      </c>
      <c r="F16" s="20"/>
      <c r="G16" s="21">
        <f t="shared" si="13"/>
        <v>9.1560537151700067E-2</v>
      </c>
      <c r="H16" s="21">
        <f t="shared" si="14"/>
        <v>0.16930902806569123</v>
      </c>
      <c r="I16" s="51">
        <f t="shared" si="15"/>
        <v>0.35243010236909134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21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62">
        <f t="shared" si="12"/>
        <v>0.14285714285714285</v>
      </c>
      <c r="F17" s="24"/>
      <c r="G17" s="25">
        <f t="shared" si="13"/>
        <v>7.6360354832121252E-2</v>
      </c>
      <c r="H17" s="25">
        <f t="shared" si="14"/>
        <v>6.6496788025021597E-2</v>
      </c>
      <c r="I17" s="52">
        <f t="shared" si="15"/>
        <v>0.2192174976892641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23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3">
        <f t="shared" si="12"/>
        <v>0.17391304347826086</v>
      </c>
      <c r="F18" s="28"/>
      <c r="G18" s="29">
        <f t="shared" si="13"/>
        <v>7.9034196447511806E-2</v>
      </c>
      <c r="H18" s="29">
        <f t="shared" si="14"/>
        <v>9.4878847030749058E-2</v>
      </c>
      <c r="I18" s="53">
        <f t="shared" si="15"/>
        <v>0.25294723992577267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22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8</v>
      </c>
      <c r="E19" s="58">
        <f t="shared" si="12"/>
        <v>0.36363636363636365</v>
      </c>
      <c r="F19" s="8"/>
      <c r="G19" s="9">
        <f t="shared" si="13"/>
        <v>0.10255928633050294</v>
      </c>
      <c r="H19" s="9">
        <f t="shared" si="14"/>
        <v>0.26107707730586072</v>
      </c>
      <c r="I19" s="31">
        <f t="shared" si="15"/>
        <v>0.46619564996686658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22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 t="shared" si="12"/>
        <v>0.18181818181818182</v>
      </c>
      <c r="F20" s="12"/>
      <c r="G20" s="13">
        <f t="shared" si="13"/>
        <v>8.2230366703026442E-2</v>
      </c>
      <c r="H20" s="13">
        <f t="shared" si="14"/>
        <v>9.9587815115155381E-2</v>
      </c>
      <c r="I20" s="49">
        <f t="shared" si="15"/>
        <v>0.26404854852120829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24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12</v>
      </c>
      <c r="E21" s="59">
        <f t="shared" si="12"/>
        <v>0.5</v>
      </c>
      <c r="F21" s="12"/>
      <c r="G21" s="13">
        <f t="shared" si="13"/>
        <v>0.10206207261596574</v>
      </c>
      <c r="H21" s="13">
        <f t="shared" si="14"/>
        <v>0.39793792738403427</v>
      </c>
      <c r="I21" s="49">
        <f t="shared" si="15"/>
        <v>0.60206207261596578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23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9</v>
      </c>
      <c r="E22" s="61">
        <f t="shared" si="12"/>
        <v>0.39130434782608697</v>
      </c>
      <c r="F22" s="20"/>
      <c r="G22" s="21">
        <f t="shared" si="13"/>
        <v>0.10176384751376009</v>
      </c>
      <c r="H22" s="21">
        <f t="shared" si="14"/>
        <v>0.28954050031232687</v>
      </c>
      <c r="I22" s="51">
        <f t="shared" si="15"/>
        <v>0.49306819533984708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22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2</v>
      </c>
      <c r="E23" s="62">
        <f t="shared" si="12"/>
        <v>9.0909090909090912E-2</v>
      </c>
      <c r="F23" s="24"/>
      <c r="G23" s="25">
        <f t="shared" si="13"/>
        <v>6.1290896587567457E-2</v>
      </c>
      <c r="H23" s="25">
        <f t="shared" si="14"/>
        <v>2.9618194321523454E-2</v>
      </c>
      <c r="I23" s="52">
        <f t="shared" si="15"/>
        <v>0.15219998749665836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11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5</v>
      </c>
      <c r="E24" s="62">
        <f t="shared" si="12"/>
        <v>0.45454545454545453</v>
      </c>
      <c r="F24" s="24"/>
      <c r="G24" s="25">
        <f t="shared" si="13"/>
        <v>0.15013142251723099</v>
      </c>
      <c r="H24" s="25">
        <f t="shared" si="14"/>
        <v>0.30441403202822354</v>
      </c>
      <c r="I24" s="52">
        <f t="shared" si="15"/>
        <v>0.60467687706268558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9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2</v>
      </c>
      <c r="E25" s="62">
        <f t="shared" ref="E25:E26" si="16">IFERROR(D25/C25, 0)</f>
        <v>0.22222222222222221</v>
      </c>
      <c r="F25" s="24"/>
      <c r="G25" s="25">
        <f t="shared" ref="G25:G26" si="17">IFERROR(SQRT(C25*E25*(1-E25))/C25, 0)</f>
        <v>0.13857990321384966</v>
      </c>
      <c r="H25" s="25">
        <f t="shared" ref="H25:H26" si="18">E25-G25</f>
        <v>8.3642319008372545E-2</v>
      </c>
      <c r="I25" s="52">
        <f t="shared" ref="I25:I26" si="19">E25+G25</f>
        <v>0.36080212543607187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10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6"/>
        <v>0</v>
      </c>
      <c r="F26" s="28"/>
      <c r="G26" s="29">
        <f t="shared" si="17"/>
        <v>0</v>
      </c>
      <c r="H26" s="29">
        <f t="shared" si="18"/>
        <v>0</v>
      </c>
      <c r="I26" s="53">
        <f t="shared" si="19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9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20">IFERROR(D27/C27, 0)</f>
        <v>0</v>
      </c>
      <c r="F27" s="28"/>
      <c r="G27" s="29">
        <f t="shared" ref="G27" si="21">IFERROR(SQRT(C27*E27*(1-E27))/C27, 0)</f>
        <v>0</v>
      </c>
      <c r="H27" s="29">
        <f t="shared" ref="H27" si="22">E27-G27</f>
        <v>0</v>
      </c>
      <c r="I27" s="53">
        <f t="shared" ref="I27" si="23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2019-07-12T22:53:06Z</dcterms:modified>
</cp:coreProperties>
</file>