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xinwei/Desktop/cw3/"/>
    </mc:Choice>
  </mc:AlternateContent>
  <xr:revisionPtr revIDLastSave="0" documentId="13_ncr:1_{7D8AF30A-E523-1C4E-9D71-EA9A5CF8F696}" xr6:coauthVersionLast="47" xr6:coauthVersionMax="47" xr10:uidLastSave="{00000000-0000-0000-0000-000000000000}"/>
  <bookViews>
    <workbookView xWindow="1160" yWindow="500" windowWidth="27640" windowHeight="16000" xr2:uid="{6E3E5A21-D60D-684B-8D06-F5559672E530}"/>
  </bookViews>
  <sheets>
    <sheet name="Sheet1" sheetId="1" r:id="rId1"/>
  </sheets>
  <definedNames>
    <definedName name="_xlnm._FilterDatabase" localSheetId="0" hidden="1">Sheet1!$K$1:$P$29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" i="1"/>
  <c r="H2" i="1" s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</calcChain>
</file>

<file path=xl/sharedStrings.xml><?xml version="1.0" encoding="utf-8"?>
<sst xmlns="http://schemas.openxmlformats.org/spreadsheetml/2006/main" count="36" uniqueCount="36">
  <si>
    <t>Bexley</t>
  </si>
  <si>
    <t>Brent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</si>
  <si>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</si>
  <si>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</si>
  <si>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</si>
  <si>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</si>
  <si>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</si>
  <si>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</si>
  <si>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</si>
  <si>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</si>
  <si>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</si>
  <si>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</si>
  <si>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</si>
  <si>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</si>
  <si>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</si>
  <si>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</si>
  <si>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</si>
  <si>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</si>
  <si>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</si>
  <si>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</si>
  <si>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</si>
  <si>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</si>
  <si>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</si>
  <si>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</si>
  <si>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</si>
  <si>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</si>
  <si>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</si>
  <si>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borough</t>
  </si>
  <si>
    <t>crime</t>
  </si>
  <si>
    <t>alcohol</t>
  </si>
  <si>
    <t>education</t>
  </si>
  <si>
    <t>reen</t>
  </si>
  <si>
    <t>alcohol1</t>
  </si>
  <si>
    <t>crime1</t>
  </si>
  <si>
    <t>mental</t>
  </si>
  <si>
    <t>unemployment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</si>
</sst>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3" fontId="3" fillId="0" borderId="0" xfId="0" applyNumberFormat="1" applyFont="1"/>
    <xf numFmtId="164" fontId="0" fillId="0" borderId="0" xfId="0" applyNumberFormat="1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071F5-2BD7-B244-BB25-0FFA20EE3324}">
  <dimension ref="A1:T40"/>
  <sheetViews>
    <sheetView tabSelected="1" zoomScale="75" zoomScaleNormal="100" workbookViewId="0">
      <selection activeCell="I1" sqref="I1"/>
    </sheetView>
  </sheetViews>
  <sheetFormatPr baseColWidth="10" defaultRowHeight="16" x14ac:dyDescent="0.2"/>
  <cols>
    <col min="2" max="2" width="11.5" style="6" bestFit="1" customWidth="1"/>
    <col min="6" max="6" width="10.83203125" style="6"/>
    <col min="8" max="8" width="10.83203125" style="6"/>
    <col min="11" max="11" width="10.6640625" customWidth="1"/>
    <col min="18" max="18" width="10.83203125" style="6"/>
  </cols>
  <sheetData>
    <row r="1" spans="1:20" x14ac:dyDescent="0.2">
      <c r="A1" t="s">
        <v>27</v>
      </c>
      <c r="B1" s="6" t="s">
        <v>28</v>
      </c>
      <c r="C1" t="s">
        <v>29</v>
      </c>
      <c r="D1" t="s">
        <v>31</v>
      </c>
      <c r="E1">
        <v>1</v>
      </c>
      <c r="F1" s="6" t="s">
        <v>33</v>
      </c>
      <c r="G1">
        <v>2</v>
      </c>
      <c r="H1" s="6" t="s">
        <v>32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 s="6" t="s">
        <v>34</v>
      </c>
      <c r="Q1" s="6" t="s">
        <v>30</v>
      </c>
      <c r="R1" s="6" t="s">
        <v>35</v>
      </c>
    </row>
    <row r="2" spans="1:20" x14ac:dyDescent="0.2">
      <c r="A2" s="1" t="s">
        <v>0</v>
      </c>
      <c r="B2" s="7">
        <v>15969</v>
      </c>
      <c r="C2" s="2">
        <v>501</v>
      </c>
      <c r="D2" s="4">
        <v>246124</v>
      </c>
      <c r="E2">
        <f t="shared" ref="E2:E28" si="0">B2/D2</f>
        <v>6.4881929433943872E-2</v>
      </c>
      <c r="F2" s="6">
        <f t="shared" ref="F2:F28" si="1">E2*1000</f>
        <v>64.881929433943867</v>
      </c>
      <c r="G2">
        <f>C2/D2</f>
        <v>2.0355593115665275E-3</v>
      </c>
      <c r="H2" s="6">
        <f>G2*1000</f>
        <v>2.0355593115665274</v>
      </c>
      <c r="I2" s="5">
        <v>155.62902020551354</v>
      </c>
      <c r="J2" s="5">
        <v>18.456989912318857</v>
      </c>
      <c r="K2" s="5">
        <v>30.428115084350868</v>
      </c>
      <c r="L2" s="5">
        <v>45.880028231956004</v>
      </c>
      <c r="M2" s="5">
        <v>71.743895555322894</v>
      </c>
      <c r="N2" s="5">
        <v>13.041580176809534</v>
      </c>
      <c r="O2" s="5">
        <v>7.2898797320447857</v>
      </c>
      <c r="P2" s="8">
        <f t="shared" ref="P2:P28" si="2">I2+J2+K2+L2+M2+N2+O2</f>
        <v>342.46950889831646</v>
      </c>
      <c r="Q2" s="9">
        <v>37.1</v>
      </c>
      <c r="R2" s="6">
        <v>4.7</v>
      </c>
    </row>
    <row r="3" spans="1:20" x14ac:dyDescent="0.2">
      <c r="A3" s="1" t="s">
        <v>1</v>
      </c>
      <c r="B3" s="7">
        <v>31891</v>
      </c>
      <c r="C3" s="2">
        <v>744</v>
      </c>
      <c r="D3" s="4">
        <v>329102</v>
      </c>
      <c r="E3">
        <f t="shared" si="0"/>
        <v>9.6903087796488624E-2</v>
      </c>
      <c r="F3" s="6">
        <f t="shared" si="1"/>
        <v>96.90308779648862</v>
      </c>
      <c r="G3">
        <f t="shared" ref="G3:G28" si="3">C3/D3</f>
        <v>2.2606972914172505E-3</v>
      </c>
      <c r="H3" s="6">
        <f t="shared" ref="H3:H28" si="4">G3*1000</f>
        <v>2.2606972914172503</v>
      </c>
      <c r="I3" s="5">
        <v>182.33506826320811</v>
      </c>
      <c r="J3" s="5">
        <v>21.760559355546626</v>
      </c>
      <c r="K3" s="5">
        <v>35.195830643444843</v>
      </c>
      <c r="L3" s="5">
        <v>52.99570353314882</v>
      </c>
      <c r="M3" s="5">
        <v>84.448193758275593</v>
      </c>
      <c r="N3" s="5">
        <v>15.509130543717122</v>
      </c>
      <c r="O3" s="5">
        <v>8.4752017903847232</v>
      </c>
      <c r="P3" s="8">
        <f t="shared" si="2"/>
        <v>400.71968788772585</v>
      </c>
      <c r="Q3" s="9">
        <v>39.6</v>
      </c>
      <c r="R3" s="6">
        <v>7.3</v>
      </c>
    </row>
    <row r="4" spans="1:20" x14ac:dyDescent="0.2">
      <c r="A4" s="1" t="s">
        <v>2</v>
      </c>
      <c r="B4" s="7">
        <v>30493</v>
      </c>
      <c r="C4" s="2">
        <v>866</v>
      </c>
      <c r="D4" s="4">
        <v>342736</v>
      </c>
      <c r="E4">
        <f t="shared" si="0"/>
        <v>8.896935250455161E-2</v>
      </c>
      <c r="F4" s="6">
        <f t="shared" si="1"/>
        <v>88.969352504551608</v>
      </c>
      <c r="G4">
        <f t="shared" si="3"/>
        <v>2.5267261098921617E-3</v>
      </c>
      <c r="H4" s="6">
        <f t="shared" si="4"/>
        <v>2.5267261098921616</v>
      </c>
      <c r="I4" s="5">
        <v>174.38882376833843</v>
      </c>
      <c r="J4" s="5">
        <v>20.809948309789533</v>
      </c>
      <c r="K4" s="5">
        <v>34.029337493365858</v>
      </c>
      <c r="L4" s="5">
        <v>51.710935173656573</v>
      </c>
      <c r="M4" s="5">
        <v>80.044055973239168</v>
      </c>
      <c r="N4" s="5">
        <v>14.747856749750376</v>
      </c>
      <c r="O4" s="5">
        <v>8.2214587833397506</v>
      </c>
      <c r="P4" s="8">
        <f t="shared" si="2"/>
        <v>383.95241625147969</v>
      </c>
      <c r="Q4" s="9">
        <v>49.4</v>
      </c>
      <c r="R4" s="6">
        <v>5.5</v>
      </c>
    </row>
    <row r="5" spans="1:20" x14ac:dyDescent="0.2">
      <c r="A5" s="1" t="s">
        <v>3</v>
      </c>
      <c r="B5" s="7">
        <v>27083</v>
      </c>
      <c r="C5" s="2">
        <v>694</v>
      </c>
      <c r="D5" s="4">
        <v>332705</v>
      </c>
      <c r="E5">
        <f t="shared" si="0"/>
        <v>8.140244360619768E-2</v>
      </c>
      <c r="F5" s="6">
        <f t="shared" si="1"/>
        <v>81.402443606197679</v>
      </c>
      <c r="G5">
        <f t="shared" si="3"/>
        <v>2.0859319817856659E-3</v>
      </c>
      <c r="H5" s="6">
        <f t="shared" si="4"/>
        <v>2.0859319817856656</v>
      </c>
      <c r="I5" s="5">
        <v>170.67485687780348</v>
      </c>
      <c r="J5" s="5">
        <v>20.369817397579116</v>
      </c>
      <c r="K5" s="5">
        <v>33.357212758864961</v>
      </c>
      <c r="L5" s="5">
        <v>50.361484280480283</v>
      </c>
      <c r="M5" s="5">
        <v>78.691165802529667</v>
      </c>
      <c r="N5" s="5">
        <v>14.44976697044452</v>
      </c>
      <c r="O5" s="5">
        <v>7.9225320063389093</v>
      </c>
      <c r="P5" s="8">
        <f t="shared" si="2"/>
        <v>375.82683609404086</v>
      </c>
      <c r="Q5" s="9">
        <v>36.1</v>
      </c>
      <c r="R5" s="6">
        <v>5.8</v>
      </c>
      <c r="T5" s="4"/>
    </row>
    <row r="6" spans="1:20" x14ac:dyDescent="0.2">
      <c r="A6" s="1" t="s">
        <v>4</v>
      </c>
      <c r="B6" s="7">
        <v>27457</v>
      </c>
      <c r="C6" s="2">
        <v>699</v>
      </c>
      <c r="D6" s="4">
        <v>282849</v>
      </c>
      <c r="E6">
        <f t="shared" si="0"/>
        <v>9.7072996545860157E-2</v>
      </c>
      <c r="F6" s="6">
        <f t="shared" si="1"/>
        <v>97.072996545860164</v>
      </c>
      <c r="G6">
        <f t="shared" si="3"/>
        <v>2.4712832642151818E-3</v>
      </c>
      <c r="H6" s="6">
        <f t="shared" si="4"/>
        <v>2.4712832642151819</v>
      </c>
      <c r="I6" s="5">
        <v>189.84631510727772</v>
      </c>
      <c r="J6" s="5">
        <v>22.792312516593256</v>
      </c>
      <c r="K6" s="5">
        <v>36.736901856089659</v>
      </c>
      <c r="L6" s="5">
        <v>54.859608793590226</v>
      </c>
      <c r="M6" s="5">
        <v>88.318692556428445</v>
      </c>
      <c r="N6" s="5">
        <v>16.209900295628913</v>
      </c>
      <c r="O6" s="5">
        <v>8.7845453245620337</v>
      </c>
      <c r="P6" s="8">
        <f t="shared" si="2"/>
        <v>417.54827645017025</v>
      </c>
      <c r="Q6" s="9">
        <v>53.5</v>
      </c>
      <c r="R6" s="6">
        <v>6.6</v>
      </c>
      <c r="T6" s="4"/>
    </row>
    <row r="7" spans="1:20" x14ac:dyDescent="0.2">
      <c r="A7" s="1" t="s">
        <v>5</v>
      </c>
      <c r="B7" s="7">
        <v>34359</v>
      </c>
      <c r="C7" s="2">
        <v>1258</v>
      </c>
      <c r="D7" s="4">
        <v>275929</v>
      </c>
      <c r="E7">
        <f t="shared" si="0"/>
        <v>0.12452116305281431</v>
      </c>
      <c r="F7" s="6">
        <f t="shared" si="1"/>
        <v>124.52116305281432</v>
      </c>
      <c r="G7">
        <f t="shared" si="3"/>
        <v>4.5591438377263717E-3</v>
      </c>
      <c r="H7" s="6">
        <f t="shared" si="4"/>
        <v>4.5591438377263716</v>
      </c>
      <c r="I7" s="5">
        <v>212.65608238657603</v>
      </c>
      <c r="J7" s="5">
        <v>25.920356989312179</v>
      </c>
      <c r="K7" s="5">
        <v>40.635104889634476</v>
      </c>
      <c r="L7" s="5">
        <v>61.087232371823085</v>
      </c>
      <c r="M7" s="5">
        <v>99.63924032048088</v>
      </c>
      <c r="N7" s="5">
        <v>18.155549479142689</v>
      </c>
      <c r="O7" s="5">
        <v>9.6873790091166736</v>
      </c>
      <c r="P7" s="8">
        <f t="shared" si="2"/>
        <v>467.78094544608598</v>
      </c>
      <c r="Q7" s="9">
        <v>59.3</v>
      </c>
      <c r="R7" s="6">
        <v>5.3</v>
      </c>
      <c r="T7" s="4"/>
    </row>
    <row r="8" spans="1:20" x14ac:dyDescent="0.2">
      <c r="A8" s="1" t="s">
        <v>6</v>
      </c>
      <c r="B8" s="7">
        <v>23254</v>
      </c>
      <c r="C8" s="2">
        <v>775</v>
      </c>
      <c r="D8" s="4">
        <v>182998</v>
      </c>
      <c r="E8">
        <f t="shared" si="0"/>
        <v>0.12707242702106034</v>
      </c>
      <c r="F8" s="6">
        <f t="shared" si="1"/>
        <v>127.07242702106034</v>
      </c>
      <c r="G8">
        <f t="shared" si="3"/>
        <v>4.2350189619558684E-3</v>
      </c>
      <c r="H8" s="6">
        <f t="shared" si="4"/>
        <v>4.235018961955868</v>
      </c>
      <c r="I8" s="5">
        <v>205.65508827847557</v>
      </c>
      <c r="J8" s="5">
        <v>24.749520877880848</v>
      </c>
      <c r="K8" s="5">
        <v>39.240016623929066</v>
      </c>
      <c r="L8" s="5">
        <v>59.578387367607569</v>
      </c>
      <c r="M8" s="5">
        <v>95.945797037802208</v>
      </c>
      <c r="N8" s="5">
        <v>17.445505948068316</v>
      </c>
      <c r="O8" s="5">
        <v>9.6259744316342157</v>
      </c>
      <c r="P8" s="8">
        <f t="shared" si="2"/>
        <v>452.2402905653978</v>
      </c>
      <c r="Q8" s="9">
        <v>65.599999999999994</v>
      </c>
      <c r="R8" s="6">
        <v>3.7</v>
      </c>
      <c r="T8" s="4"/>
    </row>
    <row r="9" spans="1:20" x14ac:dyDescent="0.2">
      <c r="A9" s="1" t="s">
        <v>7</v>
      </c>
      <c r="B9" s="7">
        <v>32571</v>
      </c>
      <c r="C9" s="2">
        <v>767</v>
      </c>
      <c r="D9" s="4">
        <v>271224</v>
      </c>
      <c r="E9">
        <f t="shared" si="0"/>
        <v>0.12008893018316963</v>
      </c>
      <c r="F9" s="6">
        <f t="shared" si="1"/>
        <v>120.08893018316962</v>
      </c>
      <c r="G9">
        <f t="shared" si="3"/>
        <v>2.8279208329646346E-3</v>
      </c>
      <c r="H9" s="6">
        <f t="shared" si="4"/>
        <v>2.8279208329646348</v>
      </c>
      <c r="I9" s="5">
        <v>200.92207320235087</v>
      </c>
      <c r="J9" s="5">
        <v>24.234965096575216</v>
      </c>
      <c r="K9" s="5">
        <v>38.844843185170852</v>
      </c>
      <c r="L9" s="5">
        <v>58.683194421289109</v>
      </c>
      <c r="M9" s="5">
        <v>93.002629409690215</v>
      </c>
      <c r="N9" s="5">
        <v>17.138742715719747</v>
      </c>
      <c r="O9" s="5">
        <v>9.2853038267821617</v>
      </c>
      <c r="P9" s="8">
        <f t="shared" si="2"/>
        <v>442.11175185757816</v>
      </c>
      <c r="Q9" s="9">
        <v>54</v>
      </c>
      <c r="R9" s="6">
        <v>5.6</v>
      </c>
      <c r="T9" s="4"/>
    </row>
    <row r="10" spans="1:20" x14ac:dyDescent="0.2">
      <c r="A10" s="1" t="s">
        <v>8</v>
      </c>
      <c r="B10" s="7">
        <v>15029</v>
      </c>
      <c r="C10" s="2">
        <v>484</v>
      </c>
      <c r="D10" s="4">
        <v>248880</v>
      </c>
      <c r="E10">
        <f t="shared" si="0"/>
        <v>6.0386531661845065E-2</v>
      </c>
      <c r="F10" s="6">
        <f t="shared" si="1"/>
        <v>60.386531661845062</v>
      </c>
      <c r="G10">
        <f t="shared" si="3"/>
        <v>1.9447123111539697E-3</v>
      </c>
      <c r="H10" s="6">
        <f t="shared" si="4"/>
        <v>1.9447123111539697</v>
      </c>
      <c r="I10" s="5">
        <v>153.89323430442394</v>
      </c>
      <c r="J10" s="5">
        <v>18.229366866491663</v>
      </c>
      <c r="K10" s="5">
        <v>30.016718783007271</v>
      </c>
      <c r="L10" s="5">
        <v>45.449650936321589</v>
      </c>
      <c r="M10" s="5">
        <v>70.791911111969242</v>
      </c>
      <c r="N10" s="5">
        <v>12.916410680278036</v>
      </c>
      <c r="O10" s="5">
        <v>7.2546730347570856</v>
      </c>
      <c r="P10" s="8">
        <f t="shared" si="2"/>
        <v>338.55196571724883</v>
      </c>
      <c r="Q10" s="9">
        <v>48.8</v>
      </c>
      <c r="R10" s="6">
        <v>4.5999999999999996</v>
      </c>
      <c r="T10" s="4"/>
    </row>
    <row r="11" spans="1:20" x14ac:dyDescent="0.2">
      <c r="A11" s="1" t="s">
        <v>9</v>
      </c>
      <c r="B11" s="7">
        <v>20320</v>
      </c>
      <c r="C11" s="2">
        <v>493</v>
      </c>
      <c r="D11" s="4">
        <v>256039</v>
      </c>
      <c r="E11">
        <f t="shared" si="0"/>
        <v>7.9362909556747213E-2</v>
      </c>
      <c r="F11" s="6">
        <f t="shared" si="1"/>
        <v>79.362909556747212</v>
      </c>
      <c r="G11">
        <f t="shared" si="3"/>
        <v>1.925487913950609E-3</v>
      </c>
      <c r="H11" s="6">
        <f t="shared" si="4"/>
        <v>1.9254879139506089</v>
      </c>
      <c r="I11" s="5">
        <v>151.37422322630204</v>
      </c>
      <c r="J11" s="5">
        <v>17.744171206606147</v>
      </c>
      <c r="K11" s="5">
        <v>29.675237006135319</v>
      </c>
      <c r="L11" s="5">
        <v>44.823911384008611</v>
      </c>
      <c r="M11" s="5">
        <v>69.539125406965411</v>
      </c>
      <c r="N11" s="5">
        <v>12.658115943310166</v>
      </c>
      <c r="O11" s="5">
        <v>7.1826105254745736</v>
      </c>
      <c r="P11" s="8">
        <f t="shared" si="2"/>
        <v>332.99739469880228</v>
      </c>
      <c r="Q11" s="9">
        <v>30</v>
      </c>
      <c r="R11" s="6">
        <v>3.8</v>
      </c>
      <c r="T11" s="4"/>
    </row>
    <row r="12" spans="1:20" x14ac:dyDescent="0.2">
      <c r="A12" s="1" t="s">
        <v>10</v>
      </c>
      <c r="B12" s="7">
        <v>30563</v>
      </c>
      <c r="C12" s="2">
        <v>758</v>
      </c>
      <c r="D12" s="4">
        <v>302343</v>
      </c>
      <c r="E12">
        <f t="shared" si="0"/>
        <v>0.10108717582348525</v>
      </c>
      <c r="F12" s="6">
        <f t="shared" si="1"/>
        <v>101.08717582348525</v>
      </c>
      <c r="G12">
        <f t="shared" si="3"/>
        <v>2.5070863224880349E-3</v>
      </c>
      <c r="H12" s="6">
        <f t="shared" si="4"/>
        <v>2.5070863224880351</v>
      </c>
      <c r="I12" s="5">
        <v>160.05919712806886</v>
      </c>
      <c r="J12" s="5">
        <v>19.074676847700143</v>
      </c>
      <c r="K12" s="5">
        <v>31.18677549265502</v>
      </c>
      <c r="L12" s="5">
        <v>46.487760817550551</v>
      </c>
      <c r="M12" s="5">
        <v>74.105503726133009</v>
      </c>
      <c r="N12" s="5">
        <v>13.683660201218146</v>
      </c>
      <c r="O12" s="5">
        <v>7.4182165973271808</v>
      </c>
      <c r="P12" s="8">
        <f t="shared" si="2"/>
        <v>352.0157908106529</v>
      </c>
      <c r="Q12" s="9">
        <v>43.2</v>
      </c>
      <c r="R12" s="6">
        <v>4.5999999999999996</v>
      </c>
      <c r="T12" s="4"/>
    </row>
    <row r="13" spans="1:20" x14ac:dyDescent="0.2">
      <c r="A13" s="1" t="s">
        <v>11</v>
      </c>
      <c r="B13" s="7">
        <v>26702</v>
      </c>
      <c r="C13" s="2">
        <v>704</v>
      </c>
      <c r="D13" s="4">
        <v>269100</v>
      </c>
      <c r="E13">
        <f t="shared" si="0"/>
        <v>9.9227053140096624E-2</v>
      </c>
      <c r="F13" s="6">
        <f t="shared" si="1"/>
        <v>99.227053140096629</v>
      </c>
      <c r="G13">
        <f t="shared" si="3"/>
        <v>2.616127833519138E-3</v>
      </c>
      <c r="H13" s="6">
        <f t="shared" si="4"/>
        <v>2.6161278335191382</v>
      </c>
      <c r="I13" s="5">
        <v>168.88595004986851</v>
      </c>
      <c r="J13" s="5">
        <v>20.144888719370076</v>
      </c>
      <c r="K13" s="5">
        <v>32.967590763913137</v>
      </c>
      <c r="L13" s="5">
        <v>49.839738991679546</v>
      </c>
      <c r="M13" s="5">
        <v>77.648479860004031</v>
      </c>
      <c r="N13" s="5">
        <v>14.356691533464142</v>
      </c>
      <c r="O13" s="5">
        <v>7.9631270129848231</v>
      </c>
      <c r="P13" s="8">
        <f t="shared" si="2"/>
        <v>371.80646693128426</v>
      </c>
      <c r="Q13" s="9">
        <v>44.7</v>
      </c>
      <c r="R13" s="6">
        <v>6</v>
      </c>
      <c r="T13" s="4"/>
    </row>
    <row r="14" spans="1:20" x14ac:dyDescent="0.2">
      <c r="A14" s="1" t="s">
        <v>12</v>
      </c>
      <c r="B14" s="7">
        <v>34471</v>
      </c>
      <c r="C14" s="2">
        <v>1174</v>
      </c>
      <c r="D14" s="4">
        <v>235000</v>
      </c>
      <c r="E14">
        <f t="shared" si="0"/>
        <v>0.14668510638297871</v>
      </c>
      <c r="F14" s="6">
        <f t="shared" si="1"/>
        <v>146.68510638297872</v>
      </c>
      <c r="G14">
        <f t="shared" si="3"/>
        <v>4.9957446808510638E-3</v>
      </c>
      <c r="H14" s="6">
        <f t="shared" si="4"/>
        <v>4.9957446808510637</v>
      </c>
      <c r="I14" s="5">
        <v>212.73466665184824</v>
      </c>
      <c r="J14" s="5">
        <v>25.658975940240971</v>
      </c>
      <c r="K14" s="5">
        <v>40.550139142358361</v>
      </c>
      <c r="L14" s="5">
        <v>60.643068433253426</v>
      </c>
      <c r="M14" s="5">
        <v>99.9735128604718</v>
      </c>
      <c r="N14" s="5">
        <v>18.256894590081032</v>
      </c>
      <c r="O14" s="5">
        <v>9.7317016503416092</v>
      </c>
      <c r="P14" s="8">
        <f t="shared" si="2"/>
        <v>467.54895926859547</v>
      </c>
      <c r="Q14" s="9">
        <v>61.7</v>
      </c>
      <c r="R14" s="6">
        <v>5.3</v>
      </c>
      <c r="T14" s="4"/>
    </row>
    <row r="15" spans="1:20" x14ac:dyDescent="0.2">
      <c r="A15" s="1" t="s">
        <v>13</v>
      </c>
      <c r="B15" s="7">
        <v>22884</v>
      </c>
      <c r="C15" s="2">
        <v>988</v>
      </c>
      <c r="D15" s="4">
        <v>155741</v>
      </c>
      <c r="E15">
        <f t="shared" si="0"/>
        <v>0.14693625955913986</v>
      </c>
      <c r="F15" s="6">
        <f t="shared" si="1"/>
        <v>146.93625955913987</v>
      </c>
      <c r="G15">
        <f t="shared" si="3"/>
        <v>6.3438657771556625E-3</v>
      </c>
      <c r="H15" s="6">
        <f t="shared" si="4"/>
        <v>6.3438657771556626</v>
      </c>
      <c r="I15" s="5">
        <v>195.21844284114448</v>
      </c>
      <c r="J15" s="5">
        <v>23.401524386821936</v>
      </c>
      <c r="K15" s="5">
        <v>37.908489652863935</v>
      </c>
      <c r="L15" s="5">
        <v>57.189179927992519</v>
      </c>
      <c r="M15" s="5">
        <v>90.38891398533562</v>
      </c>
      <c r="N15" s="5">
        <v>16.601221814826026</v>
      </c>
      <c r="O15" s="5">
        <v>9.1113741046767291</v>
      </c>
      <c r="P15" s="8">
        <f t="shared" si="2"/>
        <v>429.81914671366121</v>
      </c>
      <c r="Q15" s="9">
        <v>64.2</v>
      </c>
      <c r="R15" s="6">
        <v>7.7</v>
      </c>
      <c r="T15" s="4"/>
    </row>
    <row r="16" spans="1:20" x14ac:dyDescent="0.2">
      <c r="A16" s="1" t="s">
        <v>14</v>
      </c>
      <c r="B16" s="7">
        <v>12357</v>
      </c>
      <c r="C16" s="2">
        <v>503</v>
      </c>
      <c r="D16" s="4">
        <v>174609</v>
      </c>
      <c r="E16">
        <f t="shared" si="0"/>
        <v>7.0769547961445287E-2</v>
      </c>
      <c r="F16" s="6">
        <f t="shared" si="1"/>
        <v>70.769547961445284</v>
      </c>
      <c r="G16">
        <f t="shared" si="3"/>
        <v>2.8807220704545585E-3</v>
      </c>
      <c r="H16" s="6">
        <f t="shared" si="4"/>
        <v>2.8807220704545586</v>
      </c>
      <c r="I16" s="5">
        <v>164.27812592071007</v>
      </c>
      <c r="J16" s="5">
        <v>19.535155191027268</v>
      </c>
      <c r="K16" s="5">
        <v>32.130044563356016</v>
      </c>
      <c r="L16" s="5">
        <v>48.07965861446273</v>
      </c>
      <c r="M16" s="5">
        <v>75.575355235276234</v>
      </c>
      <c r="N16" s="5">
        <v>14.124939324564432</v>
      </c>
      <c r="O16" s="5">
        <v>7.728624883269303</v>
      </c>
      <c r="P16" s="8">
        <f t="shared" si="2"/>
        <v>361.45190373266598</v>
      </c>
      <c r="Q16" s="9">
        <v>56.4</v>
      </c>
      <c r="R16" s="6">
        <v>4.5999999999999996</v>
      </c>
      <c r="T16" s="4"/>
    </row>
    <row r="17" spans="1:20" x14ac:dyDescent="0.2">
      <c r="A17" s="1" t="s">
        <v>15</v>
      </c>
      <c r="B17" s="7">
        <v>37380</v>
      </c>
      <c r="C17" s="2">
        <v>1377</v>
      </c>
      <c r="D17" s="4">
        <v>324048</v>
      </c>
      <c r="E17">
        <f t="shared" si="0"/>
        <v>0.11535328099540809</v>
      </c>
      <c r="F17" s="6">
        <f t="shared" si="1"/>
        <v>115.35328099540808</v>
      </c>
      <c r="G17">
        <f t="shared" si="3"/>
        <v>4.2493704636350172E-3</v>
      </c>
      <c r="H17" s="6">
        <f t="shared" si="4"/>
        <v>4.2493704636350174</v>
      </c>
      <c r="I17" s="5">
        <v>209.93813014382252</v>
      </c>
      <c r="J17" s="5">
        <v>25.343773741361172</v>
      </c>
      <c r="K17" s="5">
        <v>40.62961864352711</v>
      </c>
      <c r="L17" s="5">
        <v>62.317035512398704</v>
      </c>
      <c r="M17" s="5">
        <v>96.804210581388887</v>
      </c>
      <c r="N17" s="5">
        <v>17.736254200098298</v>
      </c>
      <c r="O17" s="5">
        <v>9.7864272607720135</v>
      </c>
      <c r="P17" s="8">
        <f t="shared" si="2"/>
        <v>462.55545008336873</v>
      </c>
      <c r="Q17" s="9">
        <v>67.2</v>
      </c>
      <c r="R17" s="6">
        <v>5.9</v>
      </c>
      <c r="T17" s="4"/>
    </row>
    <row r="18" spans="1:20" x14ac:dyDescent="0.2">
      <c r="A18" s="1" t="s">
        <v>16</v>
      </c>
      <c r="B18" s="7">
        <v>27097</v>
      </c>
      <c r="C18" s="2">
        <v>645</v>
      </c>
      <c r="D18" s="4">
        <v>301307</v>
      </c>
      <c r="E18">
        <f t="shared" si="0"/>
        <v>8.9931531627210778E-2</v>
      </c>
      <c r="F18" s="6">
        <f t="shared" si="1"/>
        <v>89.931531627210774</v>
      </c>
      <c r="G18">
        <f t="shared" si="3"/>
        <v>2.1406737978208273E-3</v>
      </c>
      <c r="H18" s="6">
        <f t="shared" si="4"/>
        <v>2.1406737978208272</v>
      </c>
      <c r="I18" s="5">
        <v>197.94336829615088</v>
      </c>
      <c r="J18" s="5">
        <v>24.041154310652281</v>
      </c>
      <c r="K18" s="5">
        <v>38.589371885465937</v>
      </c>
      <c r="L18" s="5">
        <v>58.485196493353953</v>
      </c>
      <c r="M18" s="5">
        <v>91.414422098434031</v>
      </c>
      <c r="N18" s="5">
        <v>16.820894696566199</v>
      </c>
      <c r="O18" s="5">
        <v>9.098361739445437</v>
      </c>
      <c r="P18" s="8">
        <f t="shared" si="2"/>
        <v>436.39276952006878</v>
      </c>
      <c r="Q18" s="9">
        <v>54</v>
      </c>
      <c r="R18" s="6">
        <v>5.0999999999999996</v>
      </c>
      <c r="T18" s="4"/>
    </row>
    <row r="19" spans="1:20" x14ac:dyDescent="0.2">
      <c r="A19" s="1" t="s">
        <v>17</v>
      </c>
      <c r="B19" s="7">
        <v>14865</v>
      </c>
      <c r="C19" s="2">
        <v>459</v>
      </c>
      <c r="D19" s="4">
        <v>206052</v>
      </c>
      <c r="E19">
        <f t="shared" si="0"/>
        <v>7.2141983576961152E-2</v>
      </c>
      <c r="F19" s="6">
        <f t="shared" si="1"/>
        <v>72.141983576961152</v>
      </c>
      <c r="G19">
        <f t="shared" si="3"/>
        <v>2.2275930347679228E-3</v>
      </c>
      <c r="H19" s="6">
        <f t="shared" si="4"/>
        <v>2.2275930347679229</v>
      </c>
      <c r="I19" s="5">
        <v>171.41129140624929</v>
      </c>
      <c r="J19" s="5">
        <v>20.565538552250747</v>
      </c>
      <c r="K19" s="5">
        <v>33.27810565585726</v>
      </c>
      <c r="L19" s="5">
        <v>50.791347285995364</v>
      </c>
      <c r="M19" s="5">
        <v>78.948560041328477</v>
      </c>
      <c r="N19" s="5">
        <v>14.39155243047842</v>
      </c>
      <c r="O19" s="5">
        <v>8.1010498834255849</v>
      </c>
      <c r="P19" s="8">
        <f t="shared" si="2"/>
        <v>377.4874452555851</v>
      </c>
      <c r="Q19" s="9">
        <v>56.8</v>
      </c>
      <c r="R19" s="6">
        <v>3.4</v>
      </c>
      <c r="T19" s="4"/>
    </row>
    <row r="20" spans="1:20" x14ac:dyDescent="0.2">
      <c r="A20" s="1" t="s">
        <v>18</v>
      </c>
      <c r="B20" s="7">
        <v>37101</v>
      </c>
      <c r="C20" s="2">
        <v>711</v>
      </c>
      <c r="D20" s="4">
        <v>347996</v>
      </c>
      <c r="E20">
        <f t="shared" si="0"/>
        <v>0.10661329440568282</v>
      </c>
      <c r="F20" s="6">
        <f t="shared" si="1"/>
        <v>106.61329440568282</v>
      </c>
      <c r="G20">
        <f t="shared" si="3"/>
        <v>2.0431269324934771E-3</v>
      </c>
      <c r="H20" s="6">
        <f t="shared" si="4"/>
        <v>2.0431269324934771</v>
      </c>
      <c r="I20" s="5">
        <v>190.86496108777754</v>
      </c>
      <c r="J20" s="5">
        <v>22.965394951078665</v>
      </c>
      <c r="K20" s="5">
        <v>36.68524439443204</v>
      </c>
      <c r="L20" s="5">
        <v>54.245425424765273</v>
      </c>
      <c r="M20" s="5">
        <v>88.827230044477062</v>
      </c>
      <c r="N20" s="5">
        <v>16.74908858811693</v>
      </c>
      <c r="O20" s="5">
        <v>8.8087036307440609</v>
      </c>
      <c r="P20" s="8">
        <f t="shared" si="2"/>
        <v>419.14604812139157</v>
      </c>
      <c r="Q20" s="9">
        <v>41.5</v>
      </c>
      <c r="R20" s="6">
        <v>6.6</v>
      </c>
      <c r="T20" s="4"/>
    </row>
    <row r="21" spans="1:20" x14ac:dyDescent="0.2">
      <c r="A21" s="1" t="s">
        <v>19</v>
      </c>
      <c r="B21" s="7">
        <v>25114</v>
      </c>
      <c r="C21" s="2">
        <v>531</v>
      </c>
      <c r="D21" s="4">
        <v>301785</v>
      </c>
      <c r="E21">
        <f t="shared" si="0"/>
        <v>8.3218185131799127E-2</v>
      </c>
      <c r="F21" s="6">
        <f t="shared" si="1"/>
        <v>83.218185131799132</v>
      </c>
      <c r="G21">
        <f t="shared" si="3"/>
        <v>1.7595307917888563E-3</v>
      </c>
      <c r="H21" s="6">
        <f t="shared" si="4"/>
        <v>1.7595307917888563</v>
      </c>
      <c r="I21" s="5">
        <v>161.58026373799601</v>
      </c>
      <c r="J21" s="5">
        <v>19.20289985922772</v>
      </c>
      <c r="K21" s="5">
        <v>31.596519988661115</v>
      </c>
      <c r="L21" s="5">
        <v>47.73706369555439</v>
      </c>
      <c r="M21" s="5">
        <v>74.307804406479534</v>
      </c>
      <c r="N21" s="5">
        <v>13.645678877415568</v>
      </c>
      <c r="O21" s="5">
        <v>7.64191289607946</v>
      </c>
      <c r="P21" s="8">
        <f t="shared" si="2"/>
        <v>355.7121434614138</v>
      </c>
      <c r="Q21" s="9">
        <v>47.4</v>
      </c>
      <c r="R21" s="6">
        <v>6.2</v>
      </c>
      <c r="T21" s="4"/>
    </row>
    <row r="22" spans="1:20" x14ac:dyDescent="0.2">
      <c r="A22" s="1" t="s">
        <v>20</v>
      </c>
      <c r="B22" s="7">
        <v>14156</v>
      </c>
      <c r="C22" s="2">
        <v>670</v>
      </c>
      <c r="D22" s="4">
        <v>195680</v>
      </c>
      <c r="E22">
        <f t="shared" si="0"/>
        <v>7.2342600163532292E-2</v>
      </c>
      <c r="F22" s="6">
        <f t="shared" si="1"/>
        <v>72.342600163532296</v>
      </c>
      <c r="G22">
        <f t="shared" si="3"/>
        <v>3.4239574816026163E-3</v>
      </c>
      <c r="H22" s="6">
        <f t="shared" si="4"/>
        <v>3.4239574816026161</v>
      </c>
      <c r="I22" s="5">
        <v>166.3878609093577</v>
      </c>
      <c r="J22" s="5">
        <v>20.024004573723992</v>
      </c>
      <c r="K22" s="5">
        <v>33.150581855823695</v>
      </c>
      <c r="L22" s="5">
        <v>50.687861886382443</v>
      </c>
      <c r="M22" s="5">
        <v>75.704950301541274</v>
      </c>
      <c r="N22" s="5">
        <v>13.906138406840066</v>
      </c>
      <c r="O22" s="5">
        <v>7.86208081093418</v>
      </c>
      <c r="P22" s="8">
        <f t="shared" si="2"/>
        <v>367.72347874460331</v>
      </c>
      <c r="Q22" s="9">
        <v>64.900000000000006</v>
      </c>
      <c r="R22" s="6">
        <v>4.9000000000000004</v>
      </c>
      <c r="T22" s="4"/>
    </row>
    <row r="23" spans="1:20" x14ac:dyDescent="0.2">
      <c r="A23" s="1" t="s">
        <v>21</v>
      </c>
      <c r="B23" s="7">
        <v>36660</v>
      </c>
      <c r="C23" s="2">
        <v>1290</v>
      </c>
      <c r="D23" s="4">
        <v>314232</v>
      </c>
      <c r="E23">
        <f t="shared" si="0"/>
        <v>0.1166653937218361</v>
      </c>
      <c r="F23" s="6">
        <f t="shared" si="1"/>
        <v>116.6653937218361</v>
      </c>
      <c r="G23">
        <f t="shared" si="3"/>
        <v>4.1052470785916135E-3</v>
      </c>
      <c r="H23" s="6">
        <f t="shared" si="4"/>
        <v>4.1052470785916135</v>
      </c>
      <c r="I23" s="5">
        <v>206.42554185982274</v>
      </c>
      <c r="J23" s="5">
        <v>24.883227207805191</v>
      </c>
      <c r="K23" s="5">
        <v>39.930561348045096</v>
      </c>
      <c r="L23" s="5">
        <v>60.171947845450958</v>
      </c>
      <c r="M23" s="5">
        <v>95.566374428937067</v>
      </c>
      <c r="N23" s="5">
        <v>17.788510359487546</v>
      </c>
      <c r="O23" s="5">
        <v>9.5338100373473811</v>
      </c>
      <c r="P23" s="8">
        <f t="shared" si="2"/>
        <v>454.29997308689599</v>
      </c>
      <c r="Q23" s="9">
        <v>63</v>
      </c>
      <c r="R23" s="6">
        <v>6.9</v>
      </c>
      <c r="T23" s="4"/>
    </row>
    <row r="24" spans="1:20" x14ac:dyDescent="0.2">
      <c r="A24" s="1" t="s">
        <v>22</v>
      </c>
      <c r="B24" s="7">
        <v>12976</v>
      </c>
      <c r="C24" s="2">
        <v>373</v>
      </c>
      <c r="D24" s="4">
        <v>203243</v>
      </c>
      <c r="E24">
        <f t="shared" si="0"/>
        <v>6.3844757261012686E-2</v>
      </c>
      <c r="F24" s="6">
        <f t="shared" si="1"/>
        <v>63.844757261012688</v>
      </c>
      <c r="G24">
        <f t="shared" si="3"/>
        <v>1.8352415581348435E-3</v>
      </c>
      <c r="H24" s="6">
        <f t="shared" si="4"/>
        <v>1.8352415581348436</v>
      </c>
      <c r="I24" s="5">
        <v>161.15821750749308</v>
      </c>
      <c r="J24" s="5">
        <v>19.237880441466491</v>
      </c>
      <c r="K24" s="5">
        <v>31.677857479981082</v>
      </c>
      <c r="L24" s="5">
        <v>48.245110774592014</v>
      </c>
      <c r="M24" s="5">
        <v>73.883984030081962</v>
      </c>
      <c r="N24" s="5">
        <v>13.500219330666736</v>
      </c>
      <c r="O24" s="5">
        <v>7.5709464515426825</v>
      </c>
      <c r="P24" s="8">
        <f t="shared" si="2"/>
        <v>355.27421601582398</v>
      </c>
      <c r="Q24" s="9">
        <v>51.4</v>
      </c>
      <c r="R24" s="6">
        <v>5.3</v>
      </c>
      <c r="T24" s="4"/>
    </row>
    <row r="25" spans="1:20" x14ac:dyDescent="0.2">
      <c r="A25" s="1" t="s">
        <v>23</v>
      </c>
      <c r="B25" s="7">
        <v>34404</v>
      </c>
      <c r="C25" s="2">
        <v>994</v>
      </c>
      <c r="D25" s="4">
        <v>307964</v>
      </c>
      <c r="E25">
        <f t="shared" si="0"/>
        <v>0.11171435622345469</v>
      </c>
      <c r="F25" s="6">
        <f t="shared" si="1"/>
        <v>111.71435622345469</v>
      </c>
      <c r="G25">
        <f t="shared" si="3"/>
        <v>3.2276499850631894E-3</v>
      </c>
      <c r="H25" s="6">
        <f t="shared" si="4"/>
        <v>3.2276499850631892</v>
      </c>
      <c r="I25" s="5">
        <v>198.04612937376396</v>
      </c>
      <c r="J25" s="5">
        <v>23.58596135157963</v>
      </c>
      <c r="K25" s="5">
        <v>37.496672539214657</v>
      </c>
      <c r="L25" s="5">
        <v>56.279143813758267</v>
      </c>
      <c r="M25" s="5">
        <v>92.92583981030451</v>
      </c>
      <c r="N25" s="5">
        <v>17.006800376171476</v>
      </c>
      <c r="O25" s="5">
        <v>9.1357333862829861</v>
      </c>
      <c r="P25" s="8">
        <f t="shared" si="2"/>
        <v>434.47628065107551</v>
      </c>
      <c r="Q25" s="9">
        <v>47.3</v>
      </c>
      <c r="R25" s="6">
        <v>9.3000000000000007</v>
      </c>
      <c r="T25" s="4"/>
    </row>
    <row r="26" spans="1:20" x14ac:dyDescent="0.2">
      <c r="A26" s="1" t="s">
        <v>24</v>
      </c>
      <c r="B26" s="7">
        <v>24575</v>
      </c>
      <c r="C26" s="2">
        <v>658</v>
      </c>
      <c r="D26" s="4">
        <v>275505</v>
      </c>
      <c r="E26">
        <f t="shared" si="0"/>
        <v>8.9199833033883236E-2</v>
      </c>
      <c r="F26" s="6">
        <f t="shared" si="1"/>
        <v>89.199833033883237</v>
      </c>
      <c r="G26">
        <f t="shared" si="3"/>
        <v>2.3883414094118074E-3</v>
      </c>
      <c r="H26" s="6">
        <f t="shared" si="4"/>
        <v>2.3883414094118076</v>
      </c>
      <c r="I26" s="5">
        <v>183.79242497538615</v>
      </c>
      <c r="J26" s="5">
        <v>22.253916577432467</v>
      </c>
      <c r="K26" s="5">
        <v>35.569845412061007</v>
      </c>
      <c r="L26" s="5">
        <v>53.808512075686153</v>
      </c>
      <c r="M26" s="5">
        <v>84.73729636133119</v>
      </c>
      <c r="N26" s="5">
        <v>15.713144716599075</v>
      </c>
      <c r="O26" s="5">
        <v>8.5373107138821851</v>
      </c>
      <c r="P26" s="8">
        <f t="shared" si="2"/>
        <v>404.41245083237817</v>
      </c>
      <c r="Q26" s="9">
        <v>43.9</v>
      </c>
      <c r="R26" s="6">
        <v>4.9000000000000004</v>
      </c>
      <c r="T26" s="4"/>
    </row>
    <row r="27" spans="1:20" x14ac:dyDescent="0.2">
      <c r="A27" s="1" t="s">
        <v>25</v>
      </c>
      <c r="B27" s="7">
        <v>27154</v>
      </c>
      <c r="C27" s="2">
        <v>1037</v>
      </c>
      <c r="D27" s="4">
        <v>323257</v>
      </c>
      <c r="E27">
        <f t="shared" si="0"/>
        <v>8.4001274527697775E-2</v>
      </c>
      <c r="F27" s="6">
        <f t="shared" si="1"/>
        <v>84.001274527697774</v>
      </c>
      <c r="G27">
        <f t="shared" si="3"/>
        <v>3.2079738412470575E-3</v>
      </c>
      <c r="H27" s="6">
        <f t="shared" si="4"/>
        <v>3.2079738412470573</v>
      </c>
      <c r="I27" s="5">
        <v>200.05613661515611</v>
      </c>
      <c r="J27" s="5">
        <v>24.251305980856984</v>
      </c>
      <c r="K27" s="5">
        <v>37.571370006428253</v>
      </c>
      <c r="L27" s="5">
        <v>57.134113188147943</v>
      </c>
      <c r="M27" s="5">
        <v>94.424798798977747</v>
      </c>
      <c r="N27" s="5">
        <v>16.789615978274306</v>
      </c>
      <c r="O27" s="5">
        <v>9.3106400269195113</v>
      </c>
      <c r="P27" s="8">
        <f t="shared" si="2"/>
        <v>439.53798059476082</v>
      </c>
      <c r="Q27" s="9">
        <v>71.3</v>
      </c>
      <c r="R27" s="6">
        <v>4</v>
      </c>
      <c r="T27" s="4"/>
    </row>
    <row r="28" spans="1:20" x14ac:dyDescent="0.2">
      <c r="A28" s="1" t="s">
        <v>26</v>
      </c>
      <c r="B28" s="7">
        <v>61070</v>
      </c>
      <c r="C28" s="2">
        <v>3311</v>
      </c>
      <c r="D28" s="4">
        <v>244796</v>
      </c>
      <c r="E28">
        <f t="shared" si="0"/>
        <v>0.24947303060507525</v>
      </c>
      <c r="F28" s="6">
        <f t="shared" si="1"/>
        <v>249.47303060507525</v>
      </c>
      <c r="G28">
        <f t="shared" si="3"/>
        <v>1.3525547803068678E-2</v>
      </c>
      <c r="H28" s="6">
        <f t="shared" si="4"/>
        <v>13.525547803068678</v>
      </c>
      <c r="I28" s="5">
        <v>195.65352472965668</v>
      </c>
      <c r="J28" s="5">
        <v>23.254080368057043</v>
      </c>
      <c r="K28" s="5">
        <v>37.335828817380261</v>
      </c>
      <c r="L28" s="5">
        <v>55.60944813778567</v>
      </c>
      <c r="M28" s="5">
        <v>91.552881968390082</v>
      </c>
      <c r="N28" s="5">
        <v>16.967927578464806</v>
      </c>
      <c r="O28" s="5">
        <v>9.1317986734258412</v>
      </c>
      <c r="P28" s="8">
        <f t="shared" si="2"/>
        <v>429.50549027316038</v>
      </c>
      <c r="Q28" s="9">
        <v>62.3</v>
      </c>
      <c r="R28" s="6">
        <v>7</v>
      </c>
      <c r="T28" s="4"/>
    </row>
    <row r="29" spans="1:20" x14ac:dyDescent="0.2">
      <c r="C29" s="2"/>
      <c r="K29" s="3"/>
      <c r="L29" s="3"/>
      <c r="M29" s="4"/>
      <c r="N29" s="4"/>
      <c r="O29" s="4"/>
      <c r="P29" s="4"/>
      <c r="T29" s="4"/>
    </row>
    <row r="30" spans="1:20" x14ac:dyDescent="0.2">
      <c r="T30" s="4"/>
    </row>
    <row r="31" spans="1:20" x14ac:dyDescent="0.2">
      <c r="T31" s="4"/>
    </row>
    <row r="32" spans="1:20" x14ac:dyDescent="0.2">
      <c r="T32" s="4"/>
    </row>
    <row r="33" spans="20:20" x14ac:dyDescent="0.2">
      <c r="T33" s="4"/>
    </row>
    <row r="34" spans="20:20" x14ac:dyDescent="0.2">
      <c r="T34" s="4"/>
    </row>
    <row r="35" spans="20:20" x14ac:dyDescent="0.2">
      <c r="T35" s="4"/>
    </row>
    <row r="36" spans="20:20" x14ac:dyDescent="0.2">
      <c r="T36" s="4"/>
    </row>
    <row r="37" spans="20:20" x14ac:dyDescent="0.2">
      <c r="T37" s="4"/>
    </row>
    <row r="38" spans="20:20" x14ac:dyDescent="0.2">
      <c r="T38" s="4"/>
    </row>
    <row r="39" spans="20:20" x14ac:dyDescent="0.2">
      <c r="T39" s="4"/>
    </row>
    <row r="40" spans="20:20" x14ac:dyDescent="0.2">
      <c r="T4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2022-01-15T03:37:23Z</dcterms:created>
  <dcterms:modified xsi:type="dcterms:W3CDTF">2022-01-15T04:24:38Z</dcterms:modified>
</cp:coreProperties>
</file>