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99842E68-B4DD-4EE2-9E92-51AB1582221E}" xr6:coauthVersionLast="47" xr6:coauthVersionMax="47" xr10:uidLastSave="{00000000-0000-0000-0000-000000000000}"/>
  <bookViews>
    <workbookView xWindow="-4455" yWindow="2115" windowWidth="3678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G56" i="1"/>
  <c r="H56" i="1"/>
  <c r="I56" i="1"/>
  <c r="J56" i="1"/>
  <c r="K56" i="1"/>
  <c r="L56" i="1"/>
  <c r="M56" i="1"/>
  <c r="N56" i="1"/>
  <c r="E56" i="1"/>
  <c r="N34" i="1"/>
  <c r="M34" i="1"/>
  <c r="L34" i="1"/>
  <c r="K34" i="1"/>
  <c r="J34" i="1"/>
  <c r="I34" i="1"/>
  <c r="H34" i="1"/>
  <c r="G34" i="1"/>
  <c r="F34" i="1"/>
  <c r="E34" i="1"/>
  <c r="N23" i="1"/>
  <c r="M23" i="1"/>
  <c r="L23" i="1"/>
  <c r="K23" i="1"/>
  <c r="J23" i="1"/>
  <c r="I23" i="1"/>
  <c r="H23" i="1"/>
  <c r="G23" i="1"/>
  <c r="F23" i="1"/>
  <c r="E23" i="1"/>
  <c r="F12" i="1"/>
  <c r="G12" i="1"/>
  <c r="H12" i="1"/>
  <c r="I12" i="1"/>
  <c r="J12" i="1"/>
  <c r="K12" i="1"/>
  <c r="L12" i="1"/>
  <c r="M12" i="1"/>
  <c r="N12" i="1"/>
  <c r="E12" i="1"/>
</calcChain>
</file>

<file path=xl/sharedStrings.xml><?xml version="1.0" encoding="utf-8"?>
<sst xmlns="http://schemas.openxmlformats.org/spreadsheetml/2006/main" count="218" uniqueCount="180">
  <si>
    <t>id</t>
  </si>
  <si>
    <t>question</t>
  </si>
  <si>
    <t>relv</t>
  </si>
  <si>
    <t>ret_chunks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</si>
  <si>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</si>
  <si>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</si>
  <si>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</si>
  <si>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</si>
  <si>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</si>
  <si>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</si>
  <si>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</si>
  <si>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</si>
  <si>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</si>
  <si>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</si>
  <si>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0</t>
  </si>
  <si>
    <t>Какой вес имеет "Висячий камень" в парке Ергаки?</t>
  </si>
  <si>
    <t>[90, 123, 149, 190]</t>
  </si>
  <si>
    <t>[89, 123, np.int64(149), np.int64(190), np.int64(90), np.int64(123), np.int64(123), np.int64(58), np.int64(156), np.int64(90)]</t>
  </si>
  <si>
    <t>1</t>
  </si>
  <si>
    <t>Какова длина "Висячего камня" в парке Ергаки?</t>
  </si>
  <si>
    <t>[123, 89, np.int64(123), np.int64(151), np.int64(58), np.int64(89), np.int64(156), np.int64(90), np.int64(149), np.int64(190)]</t>
  </si>
  <si>
    <t>2</t>
  </si>
  <si>
    <t>Сколько ступеней в лестнице музея "Оглахты"?</t>
  </si>
  <si>
    <t>[47, 48, 89, 90, 147, 151]</t>
  </si>
  <si>
    <t>[147, 89, np.int64(90), np.int64(48), np.int64(149), np.int64(47), np.int64(47), np.int64(149), np.int64(147), np.int64(9)]</t>
  </si>
  <si>
    <t>3</t>
  </si>
  <si>
    <t>Сколько видов сыра предлагает сыроварня Deutsches Haus в Немане?</t>
  </si>
  <si>
    <t>[33]</t>
  </si>
  <si>
    <t>[33, 34, np.int64(31), np.int64(76), np.int64(74), np.int64(72), np.int64(79), np.int64(87), np.int64(88), np.int64(218)]</t>
  </si>
  <si>
    <t>4</t>
  </si>
  <si>
    <t>Сколько экспонатов в собрании Национального музея Республики Татарстан?</t>
  </si>
  <si>
    <t>[39]</t>
  </si>
  <si>
    <t>[155, 18, np.int64(39), np.int64(155), np.int64(47), np.int64(182), np.int64(213), np.int64(58), np.int64(118), np.int64(127)]</t>
  </si>
  <si>
    <t>5</t>
  </si>
  <si>
    <t>Сколько порогов проходят при сплаве по реке Катунь?</t>
  </si>
  <si>
    <t>[30, 31]</t>
  </si>
  <si>
    <t>[93, 141, np.int64(30), np.int64(29), np.int64(193), np.int64(192), np.int64(218), np.int64(157), np.int64(158), np.int64(193)]</t>
  </si>
  <si>
    <t>6</t>
  </si>
  <si>
    <t>Сколько островов входит в экскурсию "Семь чудес Чивыркуйского залива"?</t>
  </si>
  <si>
    <t>[41]</t>
  </si>
  <si>
    <t>[41, 56, np.int64(181), np.int64(184), np.int64(163), np.int64(212), np.int64(118), np.int64(2), np.int64(225), np.int64(115)]</t>
  </si>
  <si>
    <t>7</t>
  </si>
  <si>
    <t>Сколько бухт посещают во время экскурсии "Семь чудес Чивыркуйского залива"?</t>
  </si>
  <si>
    <t>[41, 56, np.int64(180), np.int64(213), np.int64(182), np.int64(182), np.int64(126), np.int64(212), np.int64(5), np.int64(174)]</t>
  </si>
  <si>
    <t>8</t>
  </si>
  <si>
    <t>Сколько источников с целебной водой можно попробовать на курорте "Марциальные Воды"?</t>
  </si>
  <si>
    <t>[9, 58, 156]</t>
  </si>
  <si>
    <t>[85, 134, np.int64(156), np.int64(114), np.int64(108), np.int64(109), np.int64(82), np.int64(205), np.int64(163), np.int64(9)]</t>
  </si>
  <si>
    <t>9</t>
  </si>
  <si>
    <t>Сколько живописных и графических работ представлено в галерее Константина Васильева?</t>
  </si>
  <si>
    <t>[15]</t>
  </si>
  <si>
    <t>[15, 204, np.int64(15), np.int64(223), np.int64(209), np.int64(182), np.int64(41), np.int64(206), np.int64(176), np.int64(166)]</t>
  </si>
  <si>
    <t>Где хранится самый большой печатный Коран в мире, хранящийся в Болгаре?</t>
  </si>
  <si>
    <t>[12, 13, 16, 17, 18]</t>
  </si>
  <si>
    <t>[13, 17, np.int64(28), np.int64(18), np.int64(12), np.int64(142)]</t>
  </si>
  <si>
    <t>Какой минерал является гордостью Карелии</t>
  </si>
  <si>
    <t>[9, 156]</t>
  </si>
  <si>
    <t>[9, 156, np.int64(22), np.int64(9), np.int64(156), np.int64(156), np.int64(42), np.int64(194), np.int64(42), np.int64(7)]</t>
  </si>
  <si>
    <t>Какой тип пения демонстрируют в Тувинском национальном музыкальном центре?</t>
  </si>
  <si>
    <t>[45, 90, 123, 149, 150]</t>
  </si>
  <si>
    <t>[45, 150, np.int64(16), np.int64(17), np.int64(123), np.int64(149), np.int64(18), np.int64(20), np.int64(19)]</t>
  </si>
  <si>
    <t>Какой напиток предлагают гостям в усадьбе Бюргера в Выборге?</t>
  </si>
  <si>
    <t>[8]</t>
  </si>
  <si>
    <t>[8, 8, np.int64(99), np.int64(99), np.int64(105), np.int64(104), np.int64(137), np.int64(123), np.int64(90), np.int64(45)]</t>
  </si>
  <si>
    <t>Как называется традиционная тувинская выпечка, которую подают на ужине?</t>
  </si>
  <si>
    <t>[45, 90, 149, 150]</t>
  </si>
  <si>
    <t>[150, 45, np.int64(153), np.int64(15), np.int64(149), np.int64(147), np.int64(223), np.int64(89), np.int64(93)]</t>
  </si>
  <si>
    <t>Как называется традиционная бурятская еда, которую подают в Тункинской долине?</t>
  </si>
  <si>
    <t>[47, 149, np.int64(155), np.int64(15), np.int64(42), np.int64(183), np.int64(223), np.int64(191), np.int64(89)]</t>
  </si>
  <si>
    <t>Как называется место в Хакасии, где можно увидеть след Будды?</t>
  </si>
  <si>
    <t>[149, 47, np.int64(15), np.int64(123), np.int64(150), np.int64(90), np.int64(45), np.int64(147), np.int64(89), np.int64(223)]</t>
  </si>
  <si>
    <t>Какое поэтическое название используют для Телецкого озера в описаниях туров?</t>
  </si>
  <si>
    <t>[29, 30, 31, 92, 93, 94, 159, 194, 215, 216, 218]</t>
  </si>
  <si>
    <t>[216, np.int64(159), np.int64(171), np.int64(5), np.int64(93), np.int64(224), np.int64(225), np.int64(9)]</t>
  </si>
  <si>
    <t>Какая из буддийских ступ расположена на острове Огой?</t>
  </si>
  <si>
    <t>[57, 120, 124, 185]</t>
  </si>
  <si>
    <t>[50, 175, np.int64(122), np.int64(121), np.int64(69), np.int64(137), np.int64(51), np.int64(121), np.int64(138), np.int64(138)]</t>
  </si>
  <si>
    <t>Какой уникальный архитектурный стиль характеризует библиотеку Алвара Аалто в Выборге?</t>
  </si>
  <si>
    <t>[8, 99, np.int64(8), np.int64(155), np.int64(18), np.int64(39), np.int64(11), np.int64(15), np.int64(54), np.int64(126)]</t>
  </si>
  <si>
    <t>Какие два моста являются символами Владивостока?</t>
  </si>
  <si>
    <t>[46, 118, 119, 182, 183, 184, 196, 212, 213, 214]</t>
  </si>
  <si>
    <t>[183, 119, np.int64(182), np.int64(212), np.int64(214), np.int64(212), np.int64(119), np.int64(15), np.int64(147), np.int64(51)]</t>
  </si>
  <si>
    <t>Какие залы можно осмотреть в Храме всех религий?</t>
  </si>
  <si>
    <t>[13, 39, 40, 54, 55, 152, 153, 154, 155]</t>
  </si>
  <si>
    <t>[54, 40, np.int64(191), np.int64(108), np.int64(13), np.int64(5), np.int64(15), np.int64(36), np.int64(99)]</t>
  </si>
  <si>
    <t>Блюда из каких виды морских обитателей дегустируют во Владивостоке?</t>
  </si>
  <si>
    <t>[46, 196, 212, 213]</t>
  </si>
  <si>
    <t>[46, 196, np.int64(224), np.int64(184), np.int64(183), np.int64(139), np.int64(170), np.int64(213), np.int64(196), np.int64(50)]</t>
  </si>
  <si>
    <t>Какие животные обитают в сафари-парке Шкотово?</t>
  </si>
  <si>
    <t>[46, 118, 119, 214]</t>
  </si>
  <si>
    <t>[214, 119, np.int64(165), np.int64(178), np.int64(196), np.int64(15), np.int64(214), np.int64(50), np.int64(46), np.int64(175)]</t>
  </si>
  <si>
    <t>Что чаще всего посещают во время экскурсии в Царское Село?</t>
  </si>
  <si>
    <t>[3, 4, 6, 7, 27, 28, 44, 201]</t>
  </si>
  <si>
    <t>[0, 3, np.int64(28), np.int64(6), np.int64(44), np.int64(201), np.int64(4), np.int64(88), np.int64(7), np.int64(28)]</t>
  </si>
  <si>
    <t>Что включает в себя экскурсия в Эрмитаж?</t>
  </si>
  <si>
    <t>[2, 3, 4, 5, 6, 7, 28, 44, 99, 125, 201]</t>
  </si>
  <si>
    <t>[201, 125, np.int64(7), np.int64(201), np.int64(3), np.int64(28), np.int64(120), np.int64(44), np.int64(3), np.int64(4)]</t>
  </si>
  <si>
    <t>Какие объекты посещают во время экскурсии по Свияжску?</t>
  </si>
  <si>
    <t>[10, 11, 12, 13, 14, 15, 16, 17, 18, 19, 20, 40, 54, 55, 152, 153, 154, 155]</t>
  </si>
  <si>
    <t>[16, np.int64(30), np.int64(51), np.int64(191), np.int64(175), np.int64(15), np.int64(50), np.int64(9), np.int64(68)]</t>
  </si>
  <si>
    <t>Какие сувениры можно приобрести в Йошкар-Оле?</t>
  </si>
  <si>
    <t>[16, 17, 18, 19, 20]</t>
  </si>
  <si>
    <t>[204, 17, np.int64(30), np.int64(113), np.int64(218), np.int64(127), np.int64(217), np.int64(56), np.int64(47), np.int64(61)]</t>
  </si>
  <si>
    <t>на что можно посмотреть в Кунсткамере?</t>
  </si>
  <si>
    <t>[23, 24, 25, 26, 27, 28]</t>
  </si>
  <si>
    <t>[15, 1, np.int64(223), np.int64(138), np.int64(45), np.int64(170), np.int64(67), np.int64(197), np.int64(59), np.int64(31)]</t>
  </si>
  <si>
    <t>Как называются постройки на острове Кижи?</t>
  </si>
  <si>
    <t>[44]</t>
  </si>
  <si>
    <t>[223, 142, np.int64(153), np.int64(14), np.int64(44), np.int64(44), np.int64(197), np.int64(5), np.int64(15)]</t>
  </si>
  <si>
    <t>хочу тур по культурной столице России, с посещением окрестных достопримечательностей</t>
  </si>
  <si>
    <t>[2, 3, 4, 5, 6, 7, 8, 23, 24, 25, 26, 27, 28, 125, 126, 201]</t>
  </si>
  <si>
    <t>[0, 0, np.int64(117), np.int64(33), np.int64(126), np.int64(43), np.int64(111), np.int64(194), np.int64(197)]</t>
  </si>
  <si>
    <t>Интересует тур в один из древнейших городов России, связанный имуществом родителей величайшего поэтв золотого века российской литературы</t>
  </si>
  <si>
    <t>[100, 101, 102, 103, 104, 105, 106, 107]</t>
  </si>
  <si>
    <t>[109, 111, np.int64(109), np.int64(115), np.int64(43), np.int64(164), np.int64(116)]</t>
  </si>
  <si>
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</si>
  <si>
    <t>[9, 44, 58, 156, 201]</t>
  </si>
  <si>
    <t>[9, np.int64(16), np.int64(6), np.int64(126), np.int64(113), np.int64(42), np.int64(56), np.int64(126), np.int64(12), np.int64(33)]</t>
  </si>
  <si>
    <t>Ищу тур по главному городу Приморья с обзорной экскурсией по центру и парку дикой природы с дальневосточными животными</t>
  </si>
  <si>
    <t>[196, 46, np.int64(0), np.int64(126), np.int64(118), np.int64(174), np.int64(116), np.int64(199), np.int64(99), np.int64(213)]</t>
  </si>
  <si>
    <t>тур по столице России, включающий в себя наиболее популярные достопримечательности</t>
  </si>
  <si>
    <t>[0, 1]</t>
  </si>
  <si>
    <t>[0, 0, np.int64(153), np.int64(43), np.int64(10), np.int64(11), np.int64(126), np.int64(174), np.int64(127), np.int64(25)]</t>
  </si>
  <si>
    <t>тур по северо-западу России, по местам добычи минералов, известных своими целебными свойствами</t>
  </si>
  <si>
    <t>[156, 9, np.int64(43), np.int64(199), np.int64(174), np.int64(41), np.int64(166), np.int64(175), np.int64(50), np.int64(191)]</t>
  </si>
  <si>
    <t>тур по заполярью России, с возможностью посмотреть на  морских животных</t>
  </si>
  <si>
    <t>[172, 173, 174, 176, 189]</t>
  </si>
  <si>
    <t>[176, 189, np.int64(171), np.int64(43), np.int64(174), np.int64(99), np.int64(185), np.int64(170), np.int64(126), np.int64(190)]</t>
  </si>
  <si>
    <t>тур на полуостров вулканов, включающий посещение горных массивов, а также различных водных объектов</t>
  </si>
  <si>
    <t>[198, 199, 200]</t>
  </si>
  <si>
    <t>[200, 199, np.int64(43), np.int64(42), np.int64(58), np.int64(174), np.int64(148), np.int64(213), np.int64(199), np.int64(182)]</t>
  </si>
  <si>
    <t>тур по крупнейшему острову России в Тихом океане, с посещением живописных прибрежных зон и природных объектов</t>
  </si>
  <si>
    <t>[168, 169, 170, 171, 225, 224]</t>
  </si>
  <si>
    <t>[198, 199, np.int64(181), np.int64(6), np.int64(126), np.int64(43), np.int64(174), np.int64(194), np.int64(58), np.int64(150)]</t>
  </si>
  <si>
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</si>
  <si>
    <t>[171, 225, 224]</t>
  </si>
  <si>
    <t>[184, 171, np.int64(9), np.int64(41), np.int64(182), np.int64(213), np.int64(108), np.int64(224), np.int64(171), np.int64(115)]</t>
  </si>
  <si>
    <t>10</t>
  </si>
  <si>
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</si>
  <si>
    <t>[160, 161, 162]</t>
  </si>
  <si>
    <t>[134, 180, np.int64(161), np.int64(134), np.int64(174), np.int64(187), np.int64(214), np.int64(43), np.int64(215), np.int64(216)]</t>
  </si>
  <si>
    <t>11</t>
  </si>
  <si>
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</si>
  <si>
    <t>[32, 33, 34, 35, 128, 129, 130, 131, 132, 180, 181, 211]</t>
  </si>
  <si>
    <t>[129, np.int64(6), np.int64(116), np.int64(43), np.int64(51), np.int64(106), np.int64(107), np.int64(99), np.int64(175), np.int64(109)]</t>
  </si>
  <si>
    <t>12</t>
  </si>
  <si>
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</si>
  <si>
    <t>[108, 109, 110, 111, 112, 114, 115, 116, 117, 197]</t>
  </si>
  <si>
    <t>[110, np.int64(16), np.int64(33), np.int64(149), np.int64(142), np.int64(174), np.int64(2), np.int64(58), np.int64(116), np.int64(17)]</t>
  </si>
  <si>
    <t>13</t>
  </si>
  <si>
    <t>тур по городу, называемому "отцом городов русских", с посещение места, посвященного всемирно известному русскому писателю</t>
  </si>
  <si>
    <t>[108, 109, 114]</t>
  </si>
  <si>
    <t>[109, 111, np.int64(43), np.int64(174), np.int64(126), np.int64(142), np.int64(15), np.int64(39), np.int64(116), np.int64(224)]</t>
  </si>
  <si>
    <t>14</t>
  </si>
  <si>
    <t>тур в южную Сибирь, который покажет красоту местой природы, а также погрузит в культуру местного населения</t>
  </si>
  <si>
    <t>[45, 47, 48, 59, 89, 90, 123, 147, 148, 149, 150, 151, 190]</t>
  </si>
  <si>
    <t>[90, 123, np.int64(57), np.int64(43), np.int64(59), np.int64(9), np.int64(156), np.int64(130), np.int64(174), np.int64(104)]</t>
  </si>
  <si>
    <t>15</t>
  </si>
  <si>
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</si>
  <si>
    <t>[60, 61, 86, 127, 164, 177, 202, 210, 219, 220, 221, 222]</t>
  </si>
  <si>
    <t>[86, 60, np.int64(224), np.int64(43), np.int64(170), np.int64(223), np.int64(56), np.int64(171), np.int64(164), np.int64(36)]</t>
  </si>
  <si>
    <t>16</t>
  </si>
  <si>
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</si>
  <si>
    <t>[36, 41, 42, 43, 49, 50, 51, 56, 57, 67, 68, 69, 113, 120, 121, 122, 124, 137, 138, 139, 142, 175, 185, 191, 195, 223]</t>
  </si>
  <si>
    <t>[50, 49, np.int64(224), np.int64(170), np.int64(157), np.int64(104), np.int64(43), np.int64(105), np.int64(172), np.int64(174)]</t>
  </si>
  <si>
    <t>17</t>
  </si>
  <si>
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</si>
  <si>
    <t>[66, 72, 83, 86, 87, 135, 136, 145]</t>
  </si>
  <si>
    <t>[135, 136, np.int64(72), np.int64(145), np.int64(60), np.int64(16), np.int64(20), np.int64(134), np.int64(87), np.int64(11)]</t>
  </si>
  <si>
    <t>18</t>
  </si>
  <si>
    <t>Ищу тур по одному из регионов Северного Кавказа, с акцентом на активный отдых в горах и посещение древних христианских храмов</t>
  </si>
  <si>
    <t>[62, 64, 65, 144, 163, 165, 179, 186, 187]</t>
  </si>
  <si>
    <t>[62, 65, np.int64(102), np.int64(43), np.int64(106), np.int64(61), np.int64(107), np.int64(117), np.int64(103), np.int64(101)]</t>
  </si>
  <si>
    <t>19</t>
  </si>
  <si>
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</si>
  <si>
    <t>[65, 66, 72, 88, 133]</t>
  </si>
  <si>
    <t>[88, np.int64(82), np.int64(134), np.int64(174), np.int64(166), np.int64(43), np.int64(72), np.int64(146), np.int64(21)]</t>
  </si>
  <si>
    <t>20</t>
  </si>
  <si>
    <t>тур по столице марийской республики, влючающая посещение площадей и набережных с возможностью попробовать местную кухню</t>
  </si>
  <si>
    <t>[17, 20, np.int64(16), np.int64(134), np.int64(19), np.int64(5), np.int64(82), np.int64(3), np.int64(127), np.int64(20)]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</si>
</sst>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</a:t>
            </a:r>
            <a:r>
              <a:rPr lang="ru-RU" baseline="0"/>
              <a:t> метрики </a:t>
            </a:r>
            <a:r>
              <a:rPr lang="en-US" baseline="0"/>
              <a:t>rel_ind </a:t>
            </a:r>
            <a:r>
              <a:rPr lang="ru-RU" baseline="0"/>
              <a:t>при разных </a:t>
            </a:r>
            <a:r>
              <a:rPr lang="en-US" baseline="0"/>
              <a:t>N </a:t>
            </a:r>
            <a:r>
              <a:rPr lang="ru-RU" baseline="0"/>
              <a:t>возвращаемых чанков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Sheet1!$E$1:$N$1</c:f>
              <c:strCache>
                <c:ptCount val="10"/>
                <c:pt idx="0">
                  <c:v>acc_1</c:v>
                </c:pt>
                <c:pt idx="1">
                  <c:v>acc_2</c:v>
                </c:pt>
                <c:pt idx="2">
                  <c:v>acc_3</c:v>
                </c:pt>
                <c:pt idx="3">
                  <c:v>acc_4</c:v>
                </c:pt>
                <c:pt idx="4">
                  <c:v>acc_5</c:v>
                </c:pt>
                <c:pt idx="5">
                  <c:v>acc_6</c:v>
                </c:pt>
                <c:pt idx="6">
                  <c:v>acc_7</c:v>
                </c:pt>
                <c:pt idx="7">
                  <c:v>acc_8</c:v>
                </c:pt>
                <c:pt idx="8">
                  <c:v>acc_9</c:v>
                </c:pt>
                <c:pt idx="9">
                  <c:v>acc_10</c:v>
                </c:pt>
              </c:strCache>
            </c:strRef>
          </c:cat>
          <c:val>
            <c:numRef>
              <c:f>Sheet1!$E$12:$N$12</c:f>
              <c:numCache>
                <c:formatCode>General</c:formatCode>
                <c:ptCount val="10"/>
                <c:pt idx="0">
                  <c:v>0.6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E-44A4-887B-1FE6C5B7BDF7}"/>
            </c:ext>
          </c:extLst>
        </c:ser>
        <c:ser>
          <c:idx val="1"/>
          <c:order val="1"/>
          <c:tx>
            <c:v>ds2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Sheet1!$E$23:$N$23</c:f>
              <c:numCache>
                <c:formatCode>General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E-44A4-887B-1FE6C5B7BDF7}"/>
            </c:ext>
          </c:extLst>
        </c:ser>
        <c:ser>
          <c:idx val="2"/>
          <c:order val="2"/>
          <c:tx>
            <c:v>ds3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Sheet1!$E$34:$N$34</c:f>
              <c:numCache>
                <c:formatCode>General</c:formatCode>
                <c:ptCount val="10"/>
                <c:pt idx="0">
                  <c:v>0.6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E-44A4-887B-1FE6C5B7BDF7}"/>
            </c:ext>
          </c:extLst>
        </c:ser>
        <c:ser>
          <c:idx val="3"/>
          <c:order val="3"/>
          <c:tx>
            <c:v>ds4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Sheet1!$E$56:$N$56</c:f>
              <c:numCache>
                <c:formatCode>General</c:formatCode>
                <c:ptCount val="10"/>
                <c:pt idx="0">
                  <c:v>0.7142857142857143</c:v>
                </c:pt>
                <c:pt idx="1">
                  <c:v>0.76190476190476186</c:v>
                </c:pt>
                <c:pt idx="2">
                  <c:v>0.8571428571428571</c:v>
                </c:pt>
                <c:pt idx="3">
                  <c:v>0.8571428571428571</c:v>
                </c:pt>
                <c:pt idx="4">
                  <c:v>0.8571428571428571</c:v>
                </c:pt>
                <c:pt idx="5">
                  <c:v>0.90476190476190477</c:v>
                </c:pt>
                <c:pt idx="6">
                  <c:v>0.8571428571428571</c:v>
                </c:pt>
                <c:pt idx="7">
                  <c:v>0.90476190476190477</c:v>
                </c:pt>
                <c:pt idx="8">
                  <c:v>0.90476190476190477</c:v>
                </c:pt>
                <c:pt idx="9">
                  <c:v>0.90476190476190477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BE-44A4-887B-1FE6C5B7B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048895"/>
        <c:axId val="890236735"/>
      </c:lineChart>
      <c:catAx>
        <c:axId val="8860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0236735"/>
        <c:crosses val="autoZero"/>
        <c:auto val="1"/>
        <c:lblAlgn val="ctr"/>
        <c:lblOffset val="100"/>
        <c:noMultiLvlLbl val="0"/>
      </c:catAx>
      <c:valAx>
        <c:axId val="8902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60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3</xdr:row>
      <xdr:rowOff>171450</xdr:rowOff>
    </xdr:from>
    <xdr:to>
      <xdr:col>25</xdr:col>
      <xdr:colOff>180975</xdr:colOff>
      <xdr:row>18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F5F81A-C645-4FF6-952B-77CB0CA6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AC12" sqref="AC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5">
      <c r="A9" t="s">
        <v>41</v>
      </c>
      <c r="B9" t="s">
        <v>42</v>
      </c>
      <c r="C9" t="s">
        <v>39</v>
      </c>
      <c r="D9" t="s">
        <v>43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 t="s">
        <v>48</v>
      </c>
      <c r="B11" t="s">
        <v>49</v>
      </c>
      <c r="C11" t="s">
        <v>50</v>
      </c>
      <c r="D11" t="s">
        <v>51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5">
      <c r="E12">
        <f>AVERAGE(E2:E11)</f>
        <v>0.6</v>
      </c>
      <c r="F12">
        <f t="shared" ref="F12:N12" si="0">AVERAGE(F2:F11)</f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1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</row>
    <row r="13" spans="1:14" x14ac:dyDescent="0.25">
      <c r="A13" t="s">
        <v>14</v>
      </c>
      <c r="B13" t="s">
        <v>52</v>
      </c>
      <c r="C13" t="s">
        <v>53</v>
      </c>
      <c r="D13" t="s">
        <v>54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5">
      <c r="A14" t="s">
        <v>18</v>
      </c>
      <c r="B14" t="s">
        <v>55</v>
      </c>
      <c r="C14" t="s">
        <v>56</v>
      </c>
      <c r="D14" t="s">
        <v>57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5">
      <c r="A15" t="s">
        <v>21</v>
      </c>
      <c r="B15" t="s">
        <v>58</v>
      </c>
      <c r="C15" t="s">
        <v>59</v>
      </c>
      <c r="D15" t="s">
        <v>60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5">
      <c r="A16" t="s">
        <v>25</v>
      </c>
      <c r="B16" t="s">
        <v>61</v>
      </c>
      <c r="C16" t="s">
        <v>62</v>
      </c>
      <c r="D16" t="s">
        <v>63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5">
      <c r="A17" t="s">
        <v>29</v>
      </c>
      <c r="B17" t="s">
        <v>64</v>
      </c>
      <c r="C17" t="s">
        <v>65</v>
      </c>
      <c r="D17" t="s">
        <v>66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 t="s">
        <v>33</v>
      </c>
      <c r="B18" t="s">
        <v>67</v>
      </c>
      <c r="C18" t="s">
        <v>65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</row>
    <row r="19" spans="1:14" x14ac:dyDescent="0.25">
      <c r="A19" t="s">
        <v>37</v>
      </c>
      <c r="B19" t="s">
        <v>69</v>
      </c>
      <c r="C19" t="s">
        <v>65</v>
      </c>
      <c r="D19" t="s">
        <v>70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5">
      <c r="A20" t="s">
        <v>41</v>
      </c>
      <c r="B20" t="s">
        <v>71</v>
      </c>
      <c r="C20" t="s">
        <v>72</v>
      </c>
      <c r="D20" t="s">
        <v>73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5">
      <c r="A21" t="s">
        <v>44</v>
      </c>
      <c r="B21" t="s">
        <v>74</v>
      </c>
      <c r="C21" t="s">
        <v>75</v>
      </c>
      <c r="D21" t="s">
        <v>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48</v>
      </c>
      <c r="B22" t="s">
        <v>77</v>
      </c>
      <c r="C22" t="s">
        <v>62</v>
      </c>
      <c r="D22" t="s">
        <v>78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5">
      <c r="E23">
        <f>AVERAGE(E13:E22)</f>
        <v>0.8</v>
      </c>
      <c r="F23">
        <f t="shared" ref="F23" si="1">AVERAGE(F13:F22)</f>
        <v>0.8</v>
      </c>
      <c r="G23">
        <f t="shared" ref="G23" si="2">AVERAGE(G13:G22)</f>
        <v>0.8</v>
      </c>
      <c r="H23">
        <f t="shared" ref="H23" si="3">AVERAGE(H13:H22)</f>
        <v>0.8</v>
      </c>
      <c r="I23">
        <f t="shared" ref="I23" si="4">AVERAGE(I13:I22)</f>
        <v>0.8</v>
      </c>
      <c r="J23">
        <f t="shared" ref="J23" si="5">AVERAGE(J13:J22)</f>
        <v>0.8</v>
      </c>
      <c r="K23">
        <f t="shared" ref="K23" si="6">AVERAGE(K13:K22)</f>
        <v>0.9</v>
      </c>
      <c r="L23">
        <f t="shared" ref="L23" si="7">AVERAGE(L13:L22)</f>
        <v>0.9</v>
      </c>
      <c r="M23">
        <f t="shared" ref="M23" si="8">AVERAGE(M13:M22)</f>
        <v>0.9</v>
      </c>
      <c r="N23">
        <f t="shared" ref="N23" si="9">AVERAGE(N13:N22)</f>
        <v>0.9</v>
      </c>
    </row>
    <row r="24" spans="1:14" x14ac:dyDescent="0.25">
      <c r="A24" t="s">
        <v>14</v>
      </c>
      <c r="B24" t="s">
        <v>79</v>
      </c>
      <c r="C24" t="s">
        <v>80</v>
      </c>
      <c r="D24" t="s">
        <v>81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84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5">
      <c r="A26" t="s">
        <v>21</v>
      </c>
      <c r="B26" t="s">
        <v>85</v>
      </c>
      <c r="C26" t="s">
        <v>86</v>
      </c>
      <c r="D26" t="s">
        <v>87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5">
      <c r="A27" t="s">
        <v>25</v>
      </c>
      <c r="B27" t="s">
        <v>88</v>
      </c>
      <c r="C27" t="s">
        <v>89</v>
      </c>
      <c r="D27" t="s">
        <v>90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5">
      <c r="A28" t="s">
        <v>29</v>
      </c>
      <c r="B28" t="s">
        <v>91</v>
      </c>
      <c r="C28" t="s">
        <v>92</v>
      </c>
      <c r="D28" t="s">
        <v>93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5">
      <c r="A29" t="s">
        <v>33</v>
      </c>
      <c r="B29" t="s">
        <v>94</v>
      </c>
      <c r="C29" t="s">
        <v>95</v>
      </c>
      <c r="D29" t="s">
        <v>96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5">
      <c r="A30" t="s">
        <v>37</v>
      </c>
      <c r="B30" t="s">
        <v>97</v>
      </c>
      <c r="C30" t="s">
        <v>98</v>
      </c>
      <c r="D30" t="s">
        <v>99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5">
      <c r="A31" t="s">
        <v>41</v>
      </c>
      <c r="B31" t="s">
        <v>100</v>
      </c>
      <c r="C31" t="s">
        <v>101</v>
      </c>
      <c r="D31" t="s">
        <v>102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</row>
    <row r="32" spans="1:14" x14ac:dyDescent="0.25">
      <c r="A32" t="s">
        <v>44</v>
      </c>
      <c r="B32" t="s">
        <v>103</v>
      </c>
      <c r="C32" t="s">
        <v>104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108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5">
      <c r="E34">
        <f>AVERAGE(E24:E33)</f>
        <v>0.6</v>
      </c>
      <c r="F34">
        <f t="shared" ref="F34" si="10">AVERAGE(F24:F33)</f>
        <v>0.8</v>
      </c>
      <c r="G34">
        <f t="shared" ref="G34" si="11">AVERAGE(G24:G33)</f>
        <v>0.8</v>
      </c>
      <c r="H34">
        <f t="shared" ref="H34" si="12">AVERAGE(H24:H33)</f>
        <v>0.8</v>
      </c>
      <c r="I34">
        <f t="shared" ref="I34" si="13">AVERAGE(I24:I33)</f>
        <v>0.8</v>
      </c>
      <c r="J34">
        <f t="shared" ref="J34" si="14">AVERAGE(J24:J33)</f>
        <v>0.8</v>
      </c>
      <c r="K34">
        <f t="shared" ref="K34" si="15">AVERAGE(K24:K33)</f>
        <v>0.9</v>
      </c>
      <c r="L34">
        <f t="shared" ref="L34" si="16">AVERAGE(L24:L33)</f>
        <v>0.9</v>
      </c>
      <c r="M34">
        <f t="shared" ref="M34" si="17">AVERAGE(M24:M33)</f>
        <v>0.9</v>
      </c>
      <c r="N34">
        <f t="shared" ref="N34" si="18">AVERAGE(N24:N33)</f>
        <v>0.9</v>
      </c>
    </row>
    <row r="35" spans="1:14" x14ac:dyDescent="0.25">
      <c r="A35" t="s">
        <v>14</v>
      </c>
      <c r="B35" t="s">
        <v>109</v>
      </c>
      <c r="C35" t="s">
        <v>110</v>
      </c>
      <c r="D35" t="s">
        <v>111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5">
      <c r="A36" t="s">
        <v>18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117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5">
      <c r="A38" t="s">
        <v>25</v>
      </c>
      <c r="B38" t="s">
        <v>118</v>
      </c>
      <c r="C38" t="s">
        <v>80</v>
      </c>
      <c r="D38" t="s">
        <v>119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25">
      <c r="A39" t="s">
        <v>29</v>
      </c>
      <c r="B39" t="s">
        <v>120</v>
      </c>
      <c r="C39" t="s">
        <v>121</v>
      </c>
      <c r="D39" t="s">
        <v>122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x14ac:dyDescent="0.25">
      <c r="A40" t="s">
        <v>33</v>
      </c>
      <c r="B40" t="s">
        <v>123</v>
      </c>
      <c r="C40" t="s">
        <v>56</v>
      </c>
      <c r="D40" t="s">
        <v>124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5">
      <c r="A41" t="s">
        <v>37</v>
      </c>
      <c r="B41" t="s">
        <v>125</v>
      </c>
      <c r="C41" t="s">
        <v>126</v>
      </c>
      <c r="D41" t="s">
        <v>127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5">
      <c r="A42" t="s">
        <v>41</v>
      </c>
      <c r="B42" t="s">
        <v>128</v>
      </c>
      <c r="C42" t="s">
        <v>129</v>
      </c>
      <c r="D42" t="s">
        <v>130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5">
      <c r="A43" t="s">
        <v>44</v>
      </c>
      <c r="B43" t="s">
        <v>131</v>
      </c>
      <c r="C43" t="s">
        <v>132</v>
      </c>
      <c r="D43" t="s">
        <v>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136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5">
      <c r="A45" t="s">
        <v>137</v>
      </c>
      <c r="B45" t="s">
        <v>138</v>
      </c>
      <c r="C45" t="s">
        <v>139</v>
      </c>
      <c r="D45" t="s">
        <v>140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5">
      <c r="A47" t="s">
        <v>145</v>
      </c>
      <c r="B47" t="s">
        <v>146</v>
      </c>
      <c r="C47" t="s">
        <v>147</v>
      </c>
      <c r="D47" t="s">
        <v>148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25">
      <c r="A48" t="s">
        <v>149</v>
      </c>
      <c r="B48" t="s">
        <v>150</v>
      </c>
      <c r="C48" t="s">
        <v>151</v>
      </c>
      <c r="D48" t="s">
        <v>152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25">
      <c r="A49" t="s">
        <v>153</v>
      </c>
      <c r="B49" t="s">
        <v>154</v>
      </c>
      <c r="C49" t="s">
        <v>155</v>
      </c>
      <c r="D49" t="s">
        <v>156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25">
      <c r="A50" t="s">
        <v>157</v>
      </c>
      <c r="B50" t="s">
        <v>158</v>
      </c>
      <c r="C50" t="s">
        <v>159</v>
      </c>
      <c r="D50" t="s">
        <v>160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5">
      <c r="A51" t="s">
        <v>161</v>
      </c>
      <c r="B51" t="s">
        <v>162</v>
      </c>
      <c r="C51" t="s">
        <v>163</v>
      </c>
      <c r="D51" t="s">
        <v>164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 t="s">
        <v>165</v>
      </c>
      <c r="B52" t="s">
        <v>166</v>
      </c>
      <c r="C52" t="s">
        <v>167</v>
      </c>
      <c r="D52" t="s">
        <v>168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25">
      <c r="A53" t="s">
        <v>169</v>
      </c>
      <c r="B53" t="s">
        <v>170</v>
      </c>
      <c r="C53" t="s">
        <v>171</v>
      </c>
      <c r="D53" t="s">
        <v>172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</row>
    <row r="54" spans="1:14" x14ac:dyDescent="0.25">
      <c r="A54" t="s">
        <v>173</v>
      </c>
      <c r="B54" t="s">
        <v>174</v>
      </c>
      <c r="C54" t="s">
        <v>175</v>
      </c>
      <c r="D54" t="s">
        <v>176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</row>
    <row r="55" spans="1:14" x14ac:dyDescent="0.25">
      <c r="A55" t="s">
        <v>177</v>
      </c>
      <c r="B55" t="s">
        <v>178</v>
      </c>
      <c r="C55" t="s">
        <v>101</v>
      </c>
      <c r="D55" t="s">
        <v>179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25">
      <c r="E56">
        <f>AVERAGE(E35:E55)</f>
        <v>0.7142857142857143</v>
      </c>
      <c r="F56">
        <f t="shared" ref="F56:N56" si="19">AVERAGE(F35:F55)</f>
        <v>0.76190476190476186</v>
      </c>
      <c r="G56">
        <f t="shared" si="19"/>
        <v>0.8571428571428571</v>
      </c>
      <c r="H56">
        <f t="shared" si="19"/>
        <v>0.8571428571428571</v>
      </c>
      <c r="I56">
        <f t="shared" si="19"/>
        <v>0.8571428571428571</v>
      </c>
      <c r="J56">
        <f t="shared" si="19"/>
        <v>0.90476190476190477</v>
      </c>
      <c r="K56">
        <f t="shared" si="19"/>
        <v>0.8571428571428571</v>
      </c>
      <c r="L56">
        <f t="shared" si="19"/>
        <v>0.90476190476190477</v>
      </c>
      <c r="M56">
        <f t="shared" si="19"/>
        <v>0.90476190476190477</v>
      </c>
      <c r="N56">
        <f t="shared" si="19"/>
        <v>0.90476190476190477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2025-11-24T19:50:37Z</dcterms:created>
  <dcterms:modified xsi:type="dcterms:W3CDTF">2025-11-24T20:08:03Z</dcterms:modified>
</cp:coreProperties>
</file>