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ipl\anextour parser\results\bm25\"/>
    </mc:Choice>
  </mc:AlternateContent>
  <xr:revisionPtr revIDLastSave="0" documentId="13_ncr:1_{7D4A273C-C8CC-4B35-8745-68EB760F9019}" xr6:coauthVersionLast="47" xr6:coauthVersionMax="47" xr10:uidLastSave="{00000000-0000-0000-0000-000000000000}"/>
  <bookViews>
    <workbookView xWindow="2340" yWindow="2010" windowWidth="30660" windowHeight="195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1" l="1"/>
  <c r="H23" i="1"/>
  <c r="G23" i="1"/>
  <c r="F23" i="1"/>
  <c r="E23" i="1"/>
</calcChain>
</file>

<file path=xl/sharedStrings.xml><?xml version="1.0" encoding="utf-8"?>
<sst xmlns="http://schemas.openxmlformats.org/spreadsheetml/2006/main" count="93" uniqueCount="93">
  <si>
    <t>id</t>
  </si>
  <si>
    <t>question</t>
  </si>
  <si>
    <t>relv</t>
  </si>
  <si>
    <t>ret_chunks</t>
  </si>
  <si>
    <t>accB1</t>
  </si>
  <si>
    <t>accB2</t>
  </si>
  <si>
    <t>accB3</t>
  </si>
  <si>
    <t>accB4</t>
  </si>
  <si>
    <t>accB5</t>
  </si>
  <si>
    <t>0</t>
  </si>
  <si>
    <t>Экскурсионный тур СПб: Петергоф и Кронштадт в программе</t>
  </si>
  <si>
    <t>[2, 3, 4, 5, 6, 7, 8, 23, 24, 25, 26, 27, 28, 125, 126, 201]</t>
  </si>
  <si>
    <t>[np.int64(43), np.int64(6), np.int64(5), np.int64(174), np.int64(8)]</t>
  </si>
  <si>
    <t>1</t>
  </si>
  <si>
    <t>Туры в Псковскую область: Псков и Пушкинские Горы</t>
  </si>
  <si>
    <t>[100, 101, 102, 103, 104, 105, 106, 107]</t>
  </si>
  <si>
    <t>[np.int64(105), np.int64(104), np.int64(136), np.int64(135), np.int64(102)]</t>
  </si>
  <si>
    <t>2</t>
  </si>
  <si>
    <t>Экскурсионный тур в Карелию в Кивач, Марциальные воды</t>
  </si>
  <si>
    <t>[9, 44, 58, 156, 201]</t>
  </si>
  <si>
    <t>[np.int64(156), np.int64(156), np.int64(43), np.int64(9), np.int64(58)]</t>
  </si>
  <si>
    <t>3</t>
  </si>
  <si>
    <t>Экскурсионный тур по Владивостоку с походом в Сафари-парк</t>
  </si>
  <si>
    <t>[46, 118, 119, 182, 183, 184, 196, 212, 213, 214]</t>
  </si>
  <si>
    <t>[np.int64(43), np.int64(119), np.int64(118), np.int64(214), np.int64(174)]</t>
  </si>
  <si>
    <t>4</t>
  </si>
  <si>
    <t>тур по Москве с экскурсиями по Красной площади и т. П.</t>
  </si>
  <si>
    <t>[0, 1]</t>
  </si>
  <si>
    <t>[np.int64(0), np.int64(1), np.int64(19), np.int64(20), np.int64(43)]</t>
  </si>
  <si>
    <t>5</t>
  </si>
  <si>
    <t>Туры в Карелию с посещением Центра Шунгита</t>
  </si>
  <si>
    <t>[9, 156]</t>
  </si>
  <si>
    <t>[np.int64(197), np.int64(6), np.int64(126), np.int64(4), np.int64(111)]</t>
  </si>
  <si>
    <t>6</t>
  </si>
  <si>
    <t>фототур в Мурманск с наблюдением за китами</t>
  </si>
  <si>
    <t>[172, 173, 174, 176, 189]</t>
  </si>
  <si>
    <t>[np.int64(172), np.int64(176), np.int64(173), np.int64(189), np.int64(189)]</t>
  </si>
  <si>
    <t>7</t>
  </si>
  <si>
    <t>Тур на Камчатку: вулканы, термальные источники и морские экскурсии</t>
  </si>
  <si>
    <t>[198, 199, 200]</t>
  </si>
  <si>
    <t>[np.int64(205), np.int64(200), np.int64(171), np.int64(198), np.int64(209)]</t>
  </si>
  <si>
    <t>8</t>
  </si>
  <si>
    <t>Тур на Сахалин / Куриллы посмотреть море</t>
  </si>
  <si>
    <t>[168, 169, 170, 171, 225, 224]</t>
  </si>
  <si>
    <t>[np.int64(43), np.int64(170), np.int64(224), np.int64(41), np.int64(174)]</t>
  </si>
  <si>
    <t>9</t>
  </si>
  <si>
    <t>Туры Сахалин - Курилы: горячие источники, прогулки по побережью</t>
  </si>
  <si>
    <t>[171, 225, 224]</t>
  </si>
  <si>
    <t>[np.int64(170), np.int64(169), np.int64(42), np.int64(41), np.int64(224)]</t>
  </si>
  <si>
    <t>10</t>
  </si>
  <si>
    <t>санатории калининградская область</t>
  </si>
  <si>
    <t>[160, 161, 162]</t>
  </si>
  <si>
    <t>[np.int64(0), np.int64(225), np.int64(225), np.int64(225), np.int64(225)]</t>
  </si>
  <si>
    <t>11</t>
  </si>
  <si>
    <t>Экскурсионный тур в Калининград по городу, Куршской косе</t>
  </si>
  <si>
    <t>[32, 33, 34, 35, 128, 129, 130, 131, 132, 180, 181, 211]</t>
  </si>
  <si>
    <t>[np.int64(128), np.int64(43), np.int64(129), np.int64(132), np.int64(131)]</t>
  </si>
  <si>
    <t>12</t>
  </si>
  <si>
    <t>обзорный тур по Великому Новгороду</t>
  </si>
  <si>
    <t>[108, 109, 110, 111, 112, 114, 115, 116, 117, 197]</t>
  </si>
  <si>
    <t>[np.int64(117), np.int64(109), np.int64(108), np.int64(112), np.int64(43)]</t>
  </si>
  <si>
    <t>13</t>
  </si>
  <si>
    <t>тур в дом-музей Достоевского</t>
  </si>
  <si>
    <t>[108, 109, 114]</t>
  </si>
  <si>
    <t>[np.int64(114), np.int64(114), np.int64(108), np.int64(43), np.int64(109)]</t>
  </si>
  <si>
    <t>14</t>
  </si>
  <si>
    <t>Сибирский хайкинг тур  по горной гряде "Сундуки"</t>
  </si>
  <si>
    <t>[45, 47, 48, 59, 89, 90, 123, 147, 148, 149, 150, 151, 190]</t>
  </si>
  <si>
    <t>[np.int64(43), np.int64(174), np.int64(45), np.int64(56), np.int64(133)]</t>
  </si>
  <si>
    <t>15</t>
  </si>
  <si>
    <t>Дагестан: туры по республике с посещением аула-призрака Гамсутль</t>
  </si>
  <si>
    <t>[60, 61, 86, 127, 164, 177, 202, 210, 219, 220, 221, 222]</t>
  </si>
  <si>
    <t>[np.int64(60), np.int64(219), np.int64(222), np.int64(61), np.int64(210)]</t>
  </si>
  <si>
    <t>16</t>
  </si>
  <si>
    <t>Тур на Байкал зимой</t>
  </si>
  <si>
    <t>[36, 41, 42, 43, 49, 50, 51, 56, 57, 67, 68, 69, 113, 120, 121, 122, 124, 137, 138, 139, 142, 175, 185, 191, 195, 223]</t>
  </si>
  <si>
    <t>[np.int64(43), np.int64(174), np.int64(191), np.int64(164), np.int64(42)]</t>
  </si>
  <si>
    <t>17</t>
  </si>
  <si>
    <t>экскурсия Чечня «Город Грозный – прошлое и настоящее»</t>
  </si>
  <si>
    <t>[66, 72, 83, 86, 87, 135, 136, 145]</t>
  </si>
  <si>
    <t>[np.int64(136), np.int64(135), np.int64(134), np.int64(145), np.int64(72)]</t>
  </si>
  <si>
    <t>18</t>
  </si>
  <si>
    <t xml:space="preserve">Горнолыжный курорт Домбай Карачаево-Черкесия </t>
  </si>
  <si>
    <t>[62, 64, 65, 144, 163, 165, 179, 186, 187]</t>
  </si>
  <si>
    <t>[np.int64(62), np.int64(65), np.int64(144), np.int64(62), np.int64(82)]</t>
  </si>
  <si>
    <t>19</t>
  </si>
  <si>
    <t>Ингушетия: тур в горные районы</t>
  </si>
  <si>
    <t>[65, 66, 72, 88, 133]</t>
  </si>
  <si>
    <t>[np.int64(43), np.int64(174), np.int64(213), np.int64(199), np.int64(196)]</t>
  </si>
  <si>
    <t>20</t>
  </si>
  <si>
    <t>обзорная экскурсия по Йошкар-оле</t>
  </si>
  <si>
    <t>[16, 17, 18, 19, 20]</t>
  </si>
  <si>
    <t>[np.int64(17), np.int64(18), np.int64(16), np.int64(19), np.int64(20)]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</si>
</sst>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23" sqref="E23:I2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>
        <v>0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25</v>
      </c>
      <c r="B6" t="s">
        <v>26</v>
      </c>
      <c r="C6" t="s">
        <v>27</v>
      </c>
      <c r="D6" t="s">
        <v>28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33</v>
      </c>
      <c r="B8" t="s">
        <v>34</v>
      </c>
      <c r="C8" t="s">
        <v>35</v>
      </c>
      <c r="D8" t="s">
        <v>36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37</v>
      </c>
      <c r="B9" t="s">
        <v>38</v>
      </c>
      <c r="C9" t="s">
        <v>39</v>
      </c>
      <c r="D9" t="s">
        <v>40</v>
      </c>
      <c r="E9">
        <v>0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41</v>
      </c>
      <c r="B10" t="s">
        <v>42</v>
      </c>
      <c r="C10" t="s">
        <v>43</v>
      </c>
      <c r="D10" t="s">
        <v>44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45</v>
      </c>
      <c r="B11" t="s">
        <v>46</v>
      </c>
      <c r="C11" t="s">
        <v>47</v>
      </c>
      <c r="D11" t="s">
        <v>48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5">
      <c r="A12" t="s">
        <v>49</v>
      </c>
      <c r="B12" t="s">
        <v>50</v>
      </c>
      <c r="C12" t="s">
        <v>51</v>
      </c>
      <c r="D12" t="s">
        <v>52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53</v>
      </c>
      <c r="B13" t="s">
        <v>54</v>
      </c>
      <c r="C13" t="s">
        <v>55</v>
      </c>
      <c r="D13" t="s">
        <v>56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57</v>
      </c>
      <c r="B14" t="s">
        <v>58</v>
      </c>
      <c r="C14" t="s">
        <v>59</v>
      </c>
      <c r="D14" t="s">
        <v>60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61</v>
      </c>
      <c r="B15" t="s">
        <v>62</v>
      </c>
      <c r="C15" t="s">
        <v>63</v>
      </c>
      <c r="D15" t="s">
        <v>64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65</v>
      </c>
      <c r="B16" t="s">
        <v>66</v>
      </c>
      <c r="C16" t="s">
        <v>67</v>
      </c>
      <c r="D16" t="s">
        <v>68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 x14ac:dyDescent="0.25">
      <c r="A17" t="s">
        <v>69</v>
      </c>
      <c r="B17" t="s">
        <v>70</v>
      </c>
      <c r="C17" t="s">
        <v>71</v>
      </c>
      <c r="D17" t="s">
        <v>72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73</v>
      </c>
      <c r="B18" t="s">
        <v>74</v>
      </c>
      <c r="C18" t="s">
        <v>75</v>
      </c>
      <c r="D18" t="s">
        <v>76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77</v>
      </c>
      <c r="B19" t="s">
        <v>78</v>
      </c>
      <c r="C19" t="s">
        <v>79</v>
      </c>
      <c r="D19" t="s">
        <v>80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81</v>
      </c>
      <c r="B20" t="s">
        <v>82</v>
      </c>
      <c r="C20" t="s">
        <v>83</v>
      </c>
      <c r="D20" t="s">
        <v>84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85</v>
      </c>
      <c r="B21" t="s">
        <v>86</v>
      </c>
      <c r="C21" t="s">
        <v>87</v>
      </c>
      <c r="D21" t="s">
        <v>88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89</v>
      </c>
      <c r="B22" t="s">
        <v>90</v>
      </c>
      <c r="C22" t="s">
        <v>91</v>
      </c>
      <c r="D22" t="s">
        <v>92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E23">
        <f>AVERAGE(E2:E22)</f>
        <v>0.5714285714285714</v>
      </c>
      <c r="F23">
        <f t="shared" ref="F23:I23" si="0">AVERAGE(F2:F22)</f>
        <v>0.76190476190476186</v>
      </c>
      <c r="G23">
        <f t="shared" si="0"/>
        <v>0.80952380952380953</v>
      </c>
      <c r="H23">
        <f t="shared" si="0"/>
        <v>0.80952380952380953</v>
      </c>
      <c r="I23">
        <f t="shared" si="0"/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 IVANOV</cp:lastModifiedBy>
  <dcterms:created xsi:type="dcterms:W3CDTF">2025-03-21T13:40:58Z</dcterms:created>
  <dcterms:modified xsi:type="dcterms:W3CDTF">2025-03-21T18:04:40Z</dcterms:modified>
</cp:coreProperties>
</file>