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Princi\Projects\CerteVerus-AI-MVP\cvai\data\Tutorial_data\"/>
    </mc:Choice>
  </mc:AlternateContent>
  <xr:revisionPtr revIDLastSave="0" documentId="8_{1F87D1F2-9019-4A3A-8122-CF88EA642DDF}" xr6:coauthVersionLast="47" xr6:coauthVersionMax="47" xr10:uidLastSave="{00000000-0000-0000-0000-000000000000}"/>
  <bookViews>
    <workbookView xWindow="3840" yWindow="1470" windowWidth="21600" windowHeight="1150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B9" i="1"/>
</calcChain>
</file>

<file path=xl/sharedStrings.xml><?xml version="1.0" encoding="utf-8"?>
<sst xmlns="http://schemas.openxmlformats.org/spreadsheetml/2006/main" count="9" uniqueCount="9">
  <si>
    <t>PLAN</t>
  </si>
  <si>
    <t>Metrics</t>
  </si>
  <si>
    <t>Net Revenue</t>
  </si>
  <si>
    <t>Billed Revenue</t>
  </si>
  <si>
    <t>Billable Hours</t>
  </si>
  <si>
    <t>Matters</t>
  </si>
  <si>
    <t>Clients</t>
  </si>
  <si>
    <t>Available Hours</t>
  </si>
  <si>
    <t>Billing_Pro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</si>
</sst>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B4" sqref="B4:O4"/>
    </sheetView>
  </sheetViews>
  <sheetFormatPr defaultRowHeight="15" x14ac:dyDescent="0.25"/>
  <cols>
    <col min="1" max="1" width="16.140625" customWidth="1"/>
    <col min="2" max="10" width="9.7109375" bestFit="1" customWidth="1"/>
    <col min="11" max="13" width="10.7109375" bestFit="1" customWidth="1"/>
    <col min="14" max="14" width="11" bestFit="1" customWidth="1"/>
    <col min="15" max="19" width="12" bestFit="1" customWidth="1"/>
  </cols>
  <sheetData>
    <row r="1" spans="1:19" x14ac:dyDescent="0.25">
      <c r="A1" t="s">
        <v>0</v>
      </c>
    </row>
    <row r="3" spans="1:19" x14ac:dyDescent="0.25">
      <c r="A3" t="s">
        <v>1</v>
      </c>
      <c r="B3" s="1">
        <v>44227</v>
      </c>
      <c r="C3" s="1">
        <v>44255</v>
      </c>
      <c r="D3" s="1">
        <v>44286</v>
      </c>
      <c r="E3" s="1">
        <v>44316</v>
      </c>
      <c r="F3" s="1">
        <v>44347</v>
      </c>
      <c r="G3" s="1">
        <v>44377</v>
      </c>
      <c r="H3" s="1">
        <v>44408</v>
      </c>
      <c r="I3" s="1">
        <v>44439</v>
      </c>
      <c r="J3" s="1">
        <v>44469</v>
      </c>
      <c r="K3" s="1">
        <v>44500</v>
      </c>
      <c r="L3" s="1">
        <v>44530</v>
      </c>
      <c r="M3" s="1">
        <v>44561</v>
      </c>
      <c r="N3" s="1">
        <v>44592</v>
      </c>
      <c r="O3" s="1">
        <v>44620</v>
      </c>
      <c r="P3" s="1"/>
      <c r="Q3" s="1"/>
      <c r="R3" s="1"/>
      <c r="S3" s="1"/>
    </row>
    <row r="4" spans="1:19" x14ac:dyDescent="0.25">
      <c r="A4" t="s">
        <v>2</v>
      </c>
      <c r="B4">
        <f>984960/12*3</f>
        <v>246240</v>
      </c>
      <c r="C4">
        <f t="shared" ref="C4:O4" si="0">984960/12*3</f>
        <v>246240</v>
      </c>
      <c r="D4">
        <f t="shared" si="0"/>
        <v>246240</v>
      </c>
      <c r="E4">
        <f t="shared" si="0"/>
        <v>246240</v>
      </c>
      <c r="F4">
        <f t="shared" si="0"/>
        <v>246240</v>
      </c>
      <c r="G4">
        <f t="shared" si="0"/>
        <v>246240</v>
      </c>
      <c r="H4">
        <f t="shared" si="0"/>
        <v>246240</v>
      </c>
      <c r="I4">
        <f t="shared" si="0"/>
        <v>246240</v>
      </c>
      <c r="J4">
        <f t="shared" si="0"/>
        <v>246240</v>
      </c>
      <c r="K4">
        <f t="shared" si="0"/>
        <v>246240</v>
      </c>
      <c r="L4">
        <f t="shared" si="0"/>
        <v>246240</v>
      </c>
      <c r="M4">
        <f t="shared" si="0"/>
        <v>246240</v>
      </c>
      <c r="N4">
        <f t="shared" si="0"/>
        <v>246240</v>
      </c>
      <c r="O4">
        <f t="shared" si="0"/>
        <v>246240</v>
      </c>
    </row>
    <row r="5" spans="1:19" x14ac:dyDescent="0.25">
      <c r="A5" t="s">
        <v>3</v>
      </c>
      <c r="B5">
        <f>1094400/12*3</f>
        <v>273600</v>
      </c>
      <c r="C5">
        <f t="shared" ref="C5:O5" si="1">1094400/12*3</f>
        <v>273600</v>
      </c>
      <c r="D5">
        <f t="shared" si="1"/>
        <v>273600</v>
      </c>
      <c r="E5">
        <f t="shared" si="1"/>
        <v>273600</v>
      </c>
      <c r="F5">
        <f t="shared" si="1"/>
        <v>273600</v>
      </c>
      <c r="G5">
        <f t="shared" si="1"/>
        <v>273600</v>
      </c>
      <c r="H5">
        <f t="shared" si="1"/>
        <v>273600</v>
      </c>
      <c r="I5">
        <f t="shared" si="1"/>
        <v>273600</v>
      </c>
      <c r="J5">
        <f t="shared" si="1"/>
        <v>273600</v>
      </c>
      <c r="K5">
        <f t="shared" si="1"/>
        <v>273600</v>
      </c>
      <c r="L5">
        <f t="shared" si="1"/>
        <v>273600</v>
      </c>
      <c r="M5">
        <f t="shared" si="1"/>
        <v>273600</v>
      </c>
      <c r="N5">
        <f t="shared" si="1"/>
        <v>273600</v>
      </c>
      <c r="O5">
        <f t="shared" si="1"/>
        <v>273600</v>
      </c>
    </row>
    <row r="6" spans="1:19" x14ac:dyDescent="0.25">
      <c r="A6" t="s">
        <v>4</v>
      </c>
      <c r="B6">
        <f>2304/12*3</f>
        <v>576</v>
      </c>
      <c r="C6">
        <f t="shared" ref="C6:O6" si="2">2304/12*3</f>
        <v>576</v>
      </c>
      <c r="D6">
        <f t="shared" si="2"/>
        <v>576</v>
      </c>
      <c r="E6">
        <f t="shared" si="2"/>
        <v>576</v>
      </c>
      <c r="F6">
        <f t="shared" si="2"/>
        <v>576</v>
      </c>
      <c r="G6">
        <f t="shared" si="2"/>
        <v>576</v>
      </c>
      <c r="H6">
        <f t="shared" si="2"/>
        <v>576</v>
      </c>
      <c r="I6">
        <f t="shared" si="2"/>
        <v>576</v>
      </c>
      <c r="J6">
        <f t="shared" si="2"/>
        <v>576</v>
      </c>
      <c r="K6">
        <f t="shared" si="2"/>
        <v>576</v>
      </c>
      <c r="L6">
        <f t="shared" si="2"/>
        <v>576</v>
      </c>
      <c r="M6">
        <f t="shared" si="2"/>
        <v>576</v>
      </c>
      <c r="N6">
        <f t="shared" si="2"/>
        <v>576</v>
      </c>
      <c r="O6">
        <f t="shared" si="2"/>
        <v>576</v>
      </c>
    </row>
    <row r="7" spans="1:19" x14ac:dyDescent="0.25">
      <c r="A7" t="s">
        <v>5</v>
      </c>
      <c r="B7">
        <f>(115/12)*3</f>
        <v>28.75</v>
      </c>
      <c r="C7">
        <f t="shared" ref="C7:O7" si="3">(115/12)*3</f>
        <v>28.75</v>
      </c>
      <c r="D7">
        <f t="shared" si="3"/>
        <v>28.75</v>
      </c>
      <c r="E7">
        <f t="shared" si="3"/>
        <v>28.75</v>
      </c>
      <c r="F7">
        <f t="shared" si="3"/>
        <v>28.75</v>
      </c>
      <c r="G7">
        <f t="shared" si="3"/>
        <v>28.75</v>
      </c>
      <c r="H7">
        <f t="shared" si="3"/>
        <v>28.75</v>
      </c>
      <c r="I7">
        <f t="shared" si="3"/>
        <v>28.75</v>
      </c>
      <c r="J7">
        <f t="shared" si="3"/>
        <v>28.75</v>
      </c>
      <c r="K7">
        <f t="shared" si="3"/>
        <v>28.75</v>
      </c>
      <c r="L7">
        <f t="shared" si="3"/>
        <v>28.75</v>
      </c>
      <c r="M7">
        <f t="shared" si="3"/>
        <v>28.75</v>
      </c>
      <c r="N7">
        <f t="shared" si="3"/>
        <v>28.75</v>
      </c>
      <c r="O7">
        <f t="shared" si="3"/>
        <v>28.75</v>
      </c>
    </row>
    <row r="8" spans="1:19" x14ac:dyDescent="0.25">
      <c r="A8" t="s">
        <v>6</v>
      </c>
      <c r="B8">
        <f>(57/12)*3</f>
        <v>14.25</v>
      </c>
      <c r="C8">
        <f t="shared" ref="C8:O8" si="4">(57/12)*3</f>
        <v>14.25</v>
      </c>
      <c r="D8">
        <f t="shared" si="4"/>
        <v>14.25</v>
      </c>
      <c r="E8">
        <f t="shared" si="4"/>
        <v>14.25</v>
      </c>
      <c r="F8">
        <f t="shared" si="4"/>
        <v>14.25</v>
      </c>
      <c r="G8">
        <f t="shared" si="4"/>
        <v>14.25</v>
      </c>
      <c r="H8">
        <f t="shared" si="4"/>
        <v>14.25</v>
      </c>
      <c r="I8">
        <f t="shared" si="4"/>
        <v>14.25</v>
      </c>
      <c r="J8">
        <f t="shared" si="4"/>
        <v>14.25</v>
      </c>
      <c r="K8">
        <f t="shared" si="4"/>
        <v>14.25</v>
      </c>
      <c r="L8">
        <f t="shared" si="4"/>
        <v>14.25</v>
      </c>
      <c r="M8">
        <f t="shared" si="4"/>
        <v>14.25</v>
      </c>
      <c r="N8">
        <f t="shared" si="4"/>
        <v>14.25</v>
      </c>
      <c r="O8">
        <f t="shared" si="4"/>
        <v>14.25</v>
      </c>
    </row>
    <row r="9" spans="1:19" x14ac:dyDescent="0.25">
      <c r="A9" t="s">
        <v>7</v>
      </c>
      <c r="B9">
        <f>(1920/12)*3</f>
        <v>480</v>
      </c>
      <c r="C9">
        <f t="shared" ref="C9:O9" si="5">(1920/12)*3</f>
        <v>480</v>
      </c>
      <c r="D9">
        <f t="shared" si="5"/>
        <v>480</v>
      </c>
      <c r="E9">
        <f t="shared" si="5"/>
        <v>480</v>
      </c>
      <c r="F9">
        <f t="shared" si="5"/>
        <v>480</v>
      </c>
      <c r="G9">
        <f t="shared" si="5"/>
        <v>480</v>
      </c>
      <c r="H9">
        <f t="shared" si="5"/>
        <v>480</v>
      </c>
      <c r="I9">
        <f t="shared" si="5"/>
        <v>480</v>
      </c>
      <c r="J9">
        <f t="shared" si="5"/>
        <v>480</v>
      </c>
      <c r="K9">
        <f t="shared" si="5"/>
        <v>480</v>
      </c>
      <c r="L9">
        <f t="shared" si="5"/>
        <v>480</v>
      </c>
      <c r="M9">
        <f t="shared" si="5"/>
        <v>480</v>
      </c>
      <c r="N9">
        <f t="shared" si="5"/>
        <v>480</v>
      </c>
      <c r="O9">
        <f t="shared" si="5"/>
        <v>480</v>
      </c>
    </row>
    <row r="10" spans="1:19" x14ac:dyDescent="0.25">
      <c r="A10" t="s">
        <v>8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Princi</cp:lastModifiedBy>
  <dcterms:created xsi:type="dcterms:W3CDTF">2021-02-18T13:11:46Z</dcterms:created>
  <dcterms:modified xsi:type="dcterms:W3CDTF">2022-01-13T21:39:13Z</dcterms:modified>
</cp:coreProperties>
</file>