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20" yWindow="7140" windowWidth="33945" windowHeight="18885" tabRatio="600" firstSheet="0" activeTab="0" autoFilterDateGrouping="1"/>
  </bookViews>
  <sheets>
    <sheet name="Control-Sheet" sheetId="1" state="visible" r:id="rId1"/>
    <sheet name="CUplane-interface" sheetId="2" state="visible" r:id="rId2"/>
    <sheet name="Processing-element" sheetId="3" state="visible" r:id="rId3"/>
    <sheet name="PDSCH" sheetId="4" state="visible" r:id="rId4"/>
    <sheet name="PUSCH" sheetId="5" state="visible" r:id="rId5"/>
    <sheet name="PRACH" sheetId="6" state="visible" r:id="rId6"/>
    <sheet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zoomScale="85" zoomScaleNormal="85" workbookViewId="0">
      <selection activeCell="K39" sqref="K39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1000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inlineStr">
        <is>
          <t>1000</t>
        </is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dc:c1:01:09:08:07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KHZ_30</t>
        </is>
      </c>
      <c r="E23" s="31" t="inlineStr">
        <is>
          <t>133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9</t>
        </is>
      </c>
      <c r="M23" s="31" t="inlineStr">
        <is>
          <t>BFP</t>
        </is>
      </c>
      <c r="N23" s="31" t="inlineStr">
        <is>
          <t>3750</t>
        </is>
      </c>
      <c r="O23" s="31" t="inlineStr">
        <is>
          <t>50</t>
        </is>
      </c>
      <c r="P23" s="31" t="inlineStr">
        <is>
          <t>NR</t>
        </is>
      </c>
      <c r="Q23" s="31" t="inlineStr">
        <is>
          <t>-3</t>
        </is>
      </c>
      <c r="R23" s="31" t="inlineStr">
        <is>
          <t>19646</t>
        </is>
      </c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OFF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KHZ_30</t>
        </is>
      </c>
      <c r="E24" s="31" t="inlineStr">
        <is>
          <t>133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9</t>
        </is>
      </c>
      <c r="M24" s="31" t="inlineStr">
        <is>
          <t>BFP</t>
        </is>
      </c>
      <c r="N24" s="31" t="inlineStr">
        <is>
          <t>3950</t>
        </is>
      </c>
      <c r="O24" s="31" t="inlineStr">
        <is>
          <t>50000000</t>
        </is>
      </c>
      <c r="P24" s="31" t="inlineStr">
        <is>
          <t>NR</t>
        </is>
      </c>
      <c r="Q24" s="31" t="inlineStr">
        <is>
          <t>0</t>
        </is>
      </c>
      <c r="R24" s="31" t="inlineStr">
        <is>
          <t>19646</t>
        </is>
      </c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ON</t>
        </is>
      </c>
      <c r="B25" s="31" t="inlineStr">
        <is>
          <t>C2</t>
        </is>
      </c>
      <c r="C25" s="31" t="inlineStr">
        <is>
          <t>llte_0_1_0_2_0_0</t>
        </is>
      </c>
      <c r="D25" s="31" t="inlineStr">
        <is>
          <t>KHZ_15</t>
        </is>
      </c>
      <c r="E25" s="31" t="inlineStr">
        <is>
          <t>106</t>
        </is>
      </c>
      <c r="F25" s="13" t="inlineStr">
        <is>
          <t>4</t>
        </is>
      </c>
      <c r="G25" s="31" t="inlineStr">
        <is>
          <t>llte_0_1_0_2_0_0</t>
        </is>
      </c>
      <c r="H25" s="31" t="inlineStr">
        <is>
          <t>ru-pe.0</t>
        </is>
      </c>
      <c r="I25" s="31" t="inlineStr">
        <is>
          <t>tac_0_1_0_2</t>
        </is>
      </c>
      <c r="J25" s="31" t="inlineStr">
        <is>
          <t>llte_0_1_0_2_0_0</t>
        </is>
      </c>
      <c r="K25" s="31" t="inlineStr">
        <is>
          <t>tac_0_1_0_2</t>
        </is>
      </c>
      <c r="L25" s="31" t="inlineStr">
        <is>
          <t>9</t>
        </is>
      </c>
      <c r="M25" s="31" t="inlineStr">
        <is>
          <t>BFP</t>
        </is>
      </c>
      <c r="N25" s="31" t="inlineStr">
        <is>
          <t>1940</t>
        </is>
      </c>
      <c r="O25" s="31" t="inlineStr">
        <is>
          <t>20</t>
        </is>
      </c>
      <c r="P25" s="31" t="inlineStr">
        <is>
          <t>NR</t>
        </is>
      </c>
      <c r="Q25" s="31" t="inlineStr">
        <is>
          <t>-3</t>
        </is>
      </c>
      <c r="R25" s="31" t="inlineStr">
        <is>
          <t>19646</t>
        </is>
      </c>
      <c r="S25" s="0" t="inlineStr"/>
      <c r="V25" s="10">
        <f>DEC2HEX(F25)</f>
        <v/>
      </c>
      <c r="W25" s="0">
        <f>W24</f>
        <v/>
      </c>
    </row>
    <row r="26">
      <c r="A26" s="30" t="inlineStr">
        <is>
          <t>ON</t>
        </is>
      </c>
      <c r="B26" s="31" t="inlineStr">
        <is>
          <t>C3</t>
        </is>
      </c>
      <c r="C26" s="31" t="inlineStr">
        <is>
          <t>llte_0_1_1_2_0_0</t>
        </is>
      </c>
      <c r="D26" s="31" t="inlineStr">
        <is>
          <t>KHZ_15</t>
        </is>
      </c>
      <c r="E26" s="31" t="inlineStr">
        <is>
          <t>106</t>
        </is>
      </c>
      <c r="F26" s="13" t="inlineStr">
        <is>
          <t>5</t>
        </is>
      </c>
      <c r="G26" s="31" t="inlineStr">
        <is>
          <t>llte_0_1_1_2_0_0</t>
        </is>
      </c>
      <c r="H26" s="31" t="inlineStr">
        <is>
          <t>ru-pe.0</t>
        </is>
      </c>
      <c r="I26" s="31" t="inlineStr">
        <is>
          <t>tac_0_1_1_2</t>
        </is>
      </c>
      <c r="J26" s="31" t="inlineStr">
        <is>
          <t>llte_0_1_1_2_0_0</t>
        </is>
      </c>
      <c r="K26" s="31" t="inlineStr">
        <is>
          <t>tac_0_1_1_2</t>
        </is>
      </c>
      <c r="L26" s="31" t="inlineStr">
        <is>
          <t>9</t>
        </is>
      </c>
      <c r="M26" s="31" t="inlineStr">
        <is>
          <t>BFP</t>
        </is>
      </c>
      <c r="N26" s="31" t="inlineStr">
        <is>
          <t>1960</t>
        </is>
      </c>
      <c r="O26" s="31" t="inlineStr">
        <is>
          <t>20</t>
        </is>
      </c>
      <c r="P26" s="31" t="inlineStr">
        <is>
          <t>NR</t>
        </is>
      </c>
      <c r="Q26" s="31" t="inlineStr">
        <is>
          <t>-3</t>
        </is>
      </c>
      <c r="R26" s="31" t="inlineStr">
        <is>
          <t>19646</t>
        </is>
      </c>
      <c r="S26" s="0" t="inlineStr"/>
      <c r="V26" s="10">
        <f>DEC2HEX(F26)</f>
        <v/>
      </c>
      <c r="W26" s="0">
        <f>W25</f>
        <v/>
      </c>
    </row>
    <row r="27">
      <c r="A27" s="30" t="inlineStr">
        <is>
          <t>OFF</t>
        </is>
      </c>
      <c r="B27" s="31" t="inlineStr">
        <is>
          <t>C4</t>
        </is>
      </c>
      <c r="C27" s="31" t="inlineStr">
        <is>
          <t>llte_0_2_0_3_0_0</t>
        </is>
      </c>
      <c r="D27" s="31" t="inlineStr">
        <is>
          <t>KHZ_15</t>
        </is>
      </c>
      <c r="E27" s="31" t="inlineStr">
        <is>
          <t>25</t>
        </is>
      </c>
      <c r="F27" s="13" t="inlineStr">
        <is>
          <t>6</t>
        </is>
      </c>
      <c r="G27" s="31" t="inlineStr">
        <is>
          <t>llte_0_2_0_3_0_0</t>
        </is>
      </c>
      <c r="H27" s="31" t="inlineStr">
        <is>
          <t>ru-pe.0</t>
        </is>
      </c>
      <c r="I27" s="31" t="inlineStr">
        <is>
          <t>tac_0_2_0_3</t>
        </is>
      </c>
      <c r="J27" s="31" t="inlineStr">
        <is>
          <t>llte_0_2_0_3_0_0</t>
        </is>
      </c>
      <c r="K27" s="31" t="inlineStr">
        <is>
          <t>tac_0_2_0_3</t>
        </is>
      </c>
      <c r="L27" s="31" t="inlineStr">
        <is>
          <t>9</t>
        </is>
      </c>
      <c r="M27" s="31" t="inlineStr">
        <is>
          <t>BFP</t>
        </is>
      </c>
      <c r="N27" s="31" t="inlineStr">
        <is>
          <t>864.5</t>
        </is>
      </c>
      <c r="O27" s="31" t="inlineStr">
        <is>
          <t>5000000</t>
        </is>
      </c>
      <c r="P27" s="31" t="inlineStr">
        <is>
          <t>NR</t>
        </is>
      </c>
      <c r="Q27" s="31" t="inlineStr">
        <is>
          <t>0</t>
        </is>
      </c>
      <c r="R27" s="31" t="inlineStr">
        <is>
          <t>19646</t>
        </is>
      </c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OFF</t>
        </is>
      </c>
      <c r="B28" s="31" t="inlineStr">
        <is>
          <t>C5</t>
        </is>
      </c>
      <c r="C28" s="31" t="inlineStr">
        <is>
          <t>llte_0_2_1_3_0_0</t>
        </is>
      </c>
      <c r="D28" s="31" t="inlineStr">
        <is>
          <t>KHZ_15</t>
        </is>
      </c>
      <c r="E28" s="31" t="inlineStr">
        <is>
          <t>25</t>
        </is>
      </c>
      <c r="F28" s="13" t="inlineStr">
        <is>
          <t>7</t>
        </is>
      </c>
      <c r="G28" s="31" t="inlineStr">
        <is>
          <t>llte_0_2_1_3_0_0</t>
        </is>
      </c>
      <c r="H28" s="31" t="inlineStr">
        <is>
          <t>ru-pe.0</t>
        </is>
      </c>
      <c r="I28" s="31" t="inlineStr">
        <is>
          <t>tac_0_2_1_3</t>
        </is>
      </c>
      <c r="J28" s="31" t="inlineStr">
        <is>
          <t>llte_0_2_1_3_0_0</t>
        </is>
      </c>
      <c r="K28" s="31" t="inlineStr">
        <is>
          <t>tac_0_2_1_3</t>
        </is>
      </c>
      <c r="L28" s="31" t="inlineStr">
        <is>
          <t>9</t>
        </is>
      </c>
      <c r="M28" s="31" t="inlineStr">
        <is>
          <t>BFP</t>
        </is>
      </c>
      <c r="N28" s="31" t="inlineStr">
        <is>
          <t>869.5</t>
        </is>
      </c>
      <c r="O28" s="31" t="inlineStr">
        <is>
          <t>5000000</t>
        </is>
      </c>
      <c r="P28" s="31" t="inlineStr">
        <is>
          <t>NR</t>
        </is>
      </c>
      <c r="Q28" s="31" t="inlineStr">
        <is>
          <t>0</t>
        </is>
      </c>
      <c r="R28" s="31" t="inlineStr">
        <is>
          <t>19646</t>
        </is>
      </c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OFF</t>
        </is>
      </c>
      <c r="B29" s="31" t="inlineStr">
        <is>
          <t>C6</t>
        </is>
      </c>
      <c r="C29" s="31" t="inlineStr">
        <is>
          <t>llte_0_3_0_4_0_0</t>
        </is>
      </c>
      <c r="D29" s="31" t="inlineStr">
        <is>
          <t>KHZ_15</t>
        </is>
      </c>
      <c r="E29" s="31" t="inlineStr">
        <is>
          <t>25</t>
        </is>
      </c>
      <c r="F29" s="13" t="inlineStr">
        <is>
          <t>8</t>
        </is>
      </c>
      <c r="G29" s="31" t="inlineStr">
        <is>
          <t>llte_0_3_0_4_0_0</t>
        </is>
      </c>
      <c r="H29" s="31" t="inlineStr">
        <is>
          <t>ru-pe.0</t>
        </is>
      </c>
      <c r="I29" s="31" t="inlineStr">
        <is>
          <t>tac_0_3_0_4</t>
        </is>
      </c>
      <c r="J29" s="31" t="inlineStr">
        <is>
          <t>llte_0_3_0_4_0_0</t>
        </is>
      </c>
      <c r="K29" s="31" t="inlineStr">
        <is>
          <t>tac_0_3_0_4</t>
        </is>
      </c>
      <c r="L29" s="31" t="inlineStr">
        <is>
          <t>9</t>
        </is>
      </c>
      <c r="M29" s="31" t="inlineStr">
        <is>
          <t>BFP</t>
        </is>
      </c>
      <c r="N29" s="31" t="inlineStr">
        <is>
          <t>2352.5</t>
        </is>
      </c>
      <c r="O29" s="31" t="inlineStr">
        <is>
          <t>5000000</t>
        </is>
      </c>
      <c r="P29" s="31" t="inlineStr">
        <is>
          <t>NR</t>
        </is>
      </c>
      <c r="Q29" s="31" t="inlineStr">
        <is>
          <t>0</t>
        </is>
      </c>
      <c r="R29" s="31" t="inlineStr">
        <is>
          <t>19646</t>
        </is>
      </c>
      <c r="S29" s="0" t="inlineStr"/>
      <c r="V29" s="10">
        <f>DEC2HEX(F29)</f>
        <v/>
      </c>
      <c r="W29" s="0">
        <f>W28</f>
        <v/>
      </c>
    </row>
    <row r="30">
      <c r="A30" s="30" t="inlineStr">
        <is>
          <t>OFF</t>
        </is>
      </c>
      <c r="B30" s="31" t="inlineStr">
        <is>
          <t>C7</t>
        </is>
      </c>
      <c r="C30" s="31" t="inlineStr">
        <is>
          <t>llte_0_3_1_4_0_0</t>
        </is>
      </c>
      <c r="D30" s="31" t="inlineStr">
        <is>
          <t>KHZ_15</t>
        </is>
      </c>
      <c r="E30" s="31" t="inlineStr">
        <is>
          <t>25</t>
        </is>
      </c>
      <c r="F30" s="13" t="inlineStr">
        <is>
          <t>9</t>
        </is>
      </c>
      <c r="G30" s="31" t="inlineStr">
        <is>
          <t>llte_0_3_1_4_0_0</t>
        </is>
      </c>
      <c r="H30" s="31" t="inlineStr">
        <is>
          <t>ru-pe.0</t>
        </is>
      </c>
      <c r="I30" s="31" t="inlineStr">
        <is>
          <t>tac_0_3_1_4</t>
        </is>
      </c>
      <c r="J30" s="31" t="inlineStr">
        <is>
          <t>llte_0_3_1_4_0_0</t>
        </is>
      </c>
      <c r="K30" s="31" t="inlineStr">
        <is>
          <t>tac_0_3_1_4</t>
        </is>
      </c>
      <c r="L30" s="31" t="inlineStr">
        <is>
          <t>9</t>
        </is>
      </c>
      <c r="M30" s="31" t="inlineStr">
        <is>
          <t>BFP</t>
        </is>
      </c>
      <c r="N30" s="31" t="inlineStr">
        <is>
          <t>2357.5</t>
        </is>
      </c>
      <c r="O30" s="31" t="inlineStr">
        <is>
          <t>5000000</t>
        </is>
      </c>
      <c r="P30" s="31" t="inlineStr">
        <is>
          <t>NR</t>
        </is>
      </c>
      <c r="Q30" s="31" t="inlineStr">
        <is>
          <t>0</t>
        </is>
      </c>
      <c r="R30" s="31" t="inlineStr">
        <is>
          <t>19646</t>
        </is>
      </c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KHZ_15</t>
        </is>
      </c>
      <c r="E36" s="31" t="inlineStr">
        <is>
          <t>133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9</t>
        </is>
      </c>
      <c r="M36" s="31" t="inlineStr">
        <is>
          <t>BFP</t>
        </is>
      </c>
      <c r="N36" s="31" t="inlineStr">
        <is>
          <t>rac_0_0_0_1</t>
        </is>
      </c>
      <c r="O36" s="31" t="inlineStr">
        <is>
          <t>3750</t>
        </is>
      </c>
      <c r="P36" s="31" t="inlineStr">
        <is>
          <t>80</t>
        </is>
      </c>
      <c r="Q36" s="31" t="inlineStr">
        <is>
          <t>NR</t>
        </is>
      </c>
      <c r="R36" s="13" t="inlineStr">
        <is>
          <t>25600</t>
        </is>
      </c>
      <c r="S36" s="31" t="inlineStr">
        <is>
          <t>19646</t>
        </is>
      </c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KHZ_15</t>
        </is>
      </c>
      <c r="E37" s="31" t="inlineStr">
        <is>
          <t>133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9</t>
        </is>
      </c>
      <c r="M37" s="31" t="inlineStr">
        <is>
          <t>BFP</t>
        </is>
      </c>
      <c r="N37" s="31" t="inlineStr">
        <is>
          <t>rac_0_0_1_1</t>
        </is>
      </c>
      <c r="O37" s="31" t="inlineStr">
        <is>
          <t>3950</t>
        </is>
      </c>
      <c r="P37" s="31" t="inlineStr">
        <is>
          <t>50000000</t>
        </is>
      </c>
      <c r="Q37" s="31" t="inlineStr">
        <is>
          <t>NR</t>
        </is>
      </c>
      <c r="R37" s="13" t="inlineStr">
        <is>
          <t>25600</t>
        </is>
      </c>
      <c r="S37" s="31" t="inlineStr">
        <is>
          <t>19646</t>
        </is>
      </c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llre_0_1_0_2_0_0</t>
        </is>
      </c>
      <c r="D38" s="31" t="inlineStr">
        <is>
          <t>KHZ_15</t>
        </is>
      </c>
      <c r="E38" s="31" t="inlineStr">
        <is>
          <t>106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llre_0_1_0_2_0_0</t>
        </is>
      </c>
      <c r="I38" s="31" t="inlineStr">
        <is>
          <t>ru-pe.0</t>
        </is>
      </c>
      <c r="J38" s="31" t="inlineStr">
        <is>
          <t>rac_0_1_0_2</t>
        </is>
      </c>
      <c r="K38" s="31" t="inlineStr">
        <is>
          <t>llre_0_1_0_2_0_0</t>
        </is>
      </c>
      <c r="L38" s="31" t="inlineStr">
        <is>
          <t>9</t>
        </is>
      </c>
      <c r="M38" s="31" t="inlineStr">
        <is>
          <t>BFP</t>
        </is>
      </c>
      <c r="N38" s="31" t="inlineStr">
        <is>
          <t>rac_0_1_0_2</t>
        </is>
      </c>
      <c r="O38" s="31" t="inlineStr">
        <is>
          <t>1860</t>
        </is>
      </c>
      <c r="P38" s="31" t="inlineStr">
        <is>
          <t>20</t>
        </is>
      </c>
      <c r="Q38" s="31" t="inlineStr">
        <is>
          <t>NR</t>
        </is>
      </c>
      <c r="R38" s="13" t="inlineStr">
        <is>
          <t>25600</t>
        </is>
      </c>
      <c r="S38" s="31" t="inlineStr">
        <is>
          <t>19646</t>
        </is>
      </c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llre_0_1_1_2_0_0</t>
        </is>
      </c>
      <c r="D39" s="31" t="inlineStr">
        <is>
          <t>KHZ_15</t>
        </is>
      </c>
      <c r="E39" s="31" t="inlineStr">
        <is>
          <t>106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llre_0_1_1_2_0_0</t>
        </is>
      </c>
      <c r="I39" s="31" t="inlineStr">
        <is>
          <t>ru-pe.0</t>
        </is>
      </c>
      <c r="J39" s="31" t="inlineStr">
        <is>
          <t>rac_0_1_1_2</t>
        </is>
      </c>
      <c r="K39" s="31" t="inlineStr">
        <is>
          <t>llre_0_1_1_2_0_0</t>
        </is>
      </c>
      <c r="L39" s="31" t="inlineStr">
        <is>
          <t>9</t>
        </is>
      </c>
      <c r="M39" s="31" t="inlineStr">
        <is>
          <t>BFP</t>
        </is>
      </c>
      <c r="N39" s="31" t="inlineStr">
        <is>
          <t>rac_0_1_1_2</t>
        </is>
      </c>
      <c r="O39" s="31" t="inlineStr">
        <is>
          <t>1880</t>
        </is>
      </c>
      <c r="P39" s="31" t="inlineStr">
        <is>
          <t>20</t>
        </is>
      </c>
      <c r="Q39" s="31" t="inlineStr">
        <is>
          <t>NR</t>
        </is>
      </c>
      <c r="R39" s="13" t="inlineStr">
        <is>
          <t>25600</t>
        </is>
      </c>
      <c r="S39" s="31" t="inlineStr">
        <is>
          <t>19646</t>
        </is>
      </c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llre_0_2_0_3_0_0</t>
        </is>
      </c>
      <c r="D40" s="31" t="inlineStr">
        <is>
          <t>KHZ_15</t>
        </is>
      </c>
      <c r="E40" s="31" t="inlineStr">
        <is>
          <t>25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llre_0_2_0_3_0_0</t>
        </is>
      </c>
      <c r="I40" s="31" t="inlineStr">
        <is>
          <t>ru-pe.0</t>
        </is>
      </c>
      <c r="J40" s="31" t="inlineStr">
        <is>
          <t>rac_0_2_0_3</t>
        </is>
      </c>
      <c r="K40" s="31" t="inlineStr">
        <is>
          <t>llre_0_2_0_3_0_0</t>
        </is>
      </c>
      <c r="L40" s="31" t="inlineStr">
        <is>
          <t>9</t>
        </is>
      </c>
      <c r="M40" s="31" t="inlineStr">
        <is>
          <t>BFP</t>
        </is>
      </c>
      <c r="N40" s="31" t="inlineStr">
        <is>
          <t>rac_0_2_0_3</t>
        </is>
      </c>
      <c r="O40" s="31" t="inlineStr">
        <is>
          <t>832</t>
        </is>
      </c>
      <c r="P40" s="31" t="inlineStr">
        <is>
          <t>5000000</t>
        </is>
      </c>
      <c r="Q40" s="31" t="inlineStr">
        <is>
          <t>NR</t>
        </is>
      </c>
      <c r="R40" s="13" t="inlineStr">
        <is>
          <t>25600</t>
        </is>
      </c>
      <c r="S40" s="31" t="inlineStr">
        <is>
          <t>19646</t>
        </is>
      </c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llre_0_2_1_3_0_0</t>
        </is>
      </c>
      <c r="D41" s="31" t="inlineStr">
        <is>
          <t>KHZ_15</t>
        </is>
      </c>
      <c r="E41" s="31" t="inlineStr">
        <is>
          <t>25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llre_0_2_1_3_0_0</t>
        </is>
      </c>
      <c r="I41" s="31" t="inlineStr">
        <is>
          <t>ru-pe.0</t>
        </is>
      </c>
      <c r="J41" s="31" t="inlineStr">
        <is>
          <t>rac_0_2_1_3</t>
        </is>
      </c>
      <c r="K41" s="31" t="inlineStr">
        <is>
          <t>llre_0_2_1_3_0_0</t>
        </is>
      </c>
      <c r="L41" s="31" t="inlineStr">
        <is>
          <t>9</t>
        </is>
      </c>
      <c r="M41" s="31" t="inlineStr">
        <is>
          <t>BFP</t>
        </is>
      </c>
      <c r="N41" s="31" t="inlineStr">
        <is>
          <t>rac_0_2_1_3</t>
        </is>
      </c>
      <c r="O41" s="31" t="inlineStr">
        <is>
          <t>837</t>
        </is>
      </c>
      <c r="P41" s="31" t="inlineStr">
        <is>
          <t>5000000</t>
        </is>
      </c>
      <c r="Q41" s="31" t="inlineStr">
        <is>
          <t>NR</t>
        </is>
      </c>
      <c r="R41" s="13" t="inlineStr">
        <is>
          <t>25600</t>
        </is>
      </c>
      <c r="S41" s="31" t="inlineStr">
        <is>
          <t>19646</t>
        </is>
      </c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llre_0_3_0_4_0_0</t>
        </is>
      </c>
      <c r="D42" s="31" t="inlineStr">
        <is>
          <t>KHZ_15</t>
        </is>
      </c>
      <c r="E42" s="31" t="inlineStr">
        <is>
          <t>25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llre_0_3_0_4_0_0</t>
        </is>
      </c>
      <c r="I42" s="31" t="inlineStr">
        <is>
          <t>ru-pe.0</t>
        </is>
      </c>
      <c r="J42" s="31" t="inlineStr">
        <is>
          <t>rac_0_3_0_4</t>
        </is>
      </c>
      <c r="K42" s="31" t="inlineStr">
        <is>
          <t>llre_0_3_0_4_0_0</t>
        </is>
      </c>
      <c r="L42" s="31" t="inlineStr">
        <is>
          <t>9</t>
        </is>
      </c>
      <c r="M42" s="31" t="inlineStr">
        <is>
          <t>BFP</t>
        </is>
      </c>
      <c r="N42" s="31" t="inlineStr">
        <is>
          <t>rac_0_3_0_4</t>
        </is>
      </c>
      <c r="O42" s="31" t="inlineStr">
        <is>
          <t>2307.5</t>
        </is>
      </c>
      <c r="P42" s="31" t="inlineStr">
        <is>
          <t>5000000</t>
        </is>
      </c>
      <c r="Q42" s="31" t="inlineStr">
        <is>
          <t>NR</t>
        </is>
      </c>
      <c r="R42" s="13" t="inlineStr">
        <is>
          <t>25600</t>
        </is>
      </c>
      <c r="S42" s="31" t="inlineStr">
        <is>
          <t>19646</t>
        </is>
      </c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llre_0_3_1_4_0_0</t>
        </is>
      </c>
      <c r="D43" s="31" t="inlineStr">
        <is>
          <t>KHZ_15</t>
        </is>
      </c>
      <c r="E43" s="31" t="inlineStr">
        <is>
          <t>25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llre_0_3_1_4_0_0</t>
        </is>
      </c>
      <c r="I43" s="31" t="inlineStr">
        <is>
          <t>ru-pe.0</t>
        </is>
      </c>
      <c r="J43" s="31" t="inlineStr">
        <is>
          <t>rac_0_3_1_4</t>
        </is>
      </c>
      <c r="K43" s="31" t="inlineStr">
        <is>
          <t>llre_0_3_1_4_0_0</t>
        </is>
      </c>
      <c r="L43" s="31" t="inlineStr">
        <is>
          <t>9</t>
        </is>
      </c>
      <c r="M43" s="31" t="inlineStr">
        <is>
          <t>BFP</t>
        </is>
      </c>
      <c r="N43" s="31" t="inlineStr">
        <is>
          <t>rac_0_3_1_4</t>
        </is>
      </c>
      <c r="O43" s="31" t="inlineStr">
        <is>
          <t>2312.5</t>
        </is>
      </c>
      <c r="P43" s="31" t="inlineStr">
        <is>
          <t>5000000</t>
        </is>
      </c>
      <c r="Q43" s="31" t="inlineStr">
        <is>
          <t>NR</t>
        </is>
      </c>
      <c r="R43" s="13" t="inlineStr">
        <is>
          <t>25600</t>
        </is>
      </c>
      <c r="S43" s="31" t="inlineStr">
        <is>
          <t>19646</t>
        </is>
      </c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6"/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llre_0_0_0_1_1_0</t>
        </is>
      </c>
      <c r="D49" s="31" t="inlineStr">
        <is>
          <t>KHZ_15</t>
        </is>
      </c>
      <c r="E49" s="31" t="inlineStr">
        <is>
          <t>133</t>
        </is>
      </c>
      <c r="F49" s="31" t="inlineStr">
        <is>
          <t>0</t>
        </is>
      </c>
      <c r="G49" s="13" t="inlineStr">
        <is>
          <t>34</t>
        </is>
      </c>
      <c r="H49" s="31" t="inlineStr">
        <is>
          <t>llre_0_0_0_1_1_0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llre_0_0_0_1_1_0</t>
        </is>
      </c>
      <c r="L49" s="31" t="inlineStr">
        <is>
          <t>9</t>
        </is>
      </c>
      <c r="M49" s="31" t="inlineStr">
        <is>
          <t>BFP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KHZ_15</t>
        </is>
      </c>
      <c r="E50" s="31" t="inlineStr">
        <is>
          <t>133</t>
        </is>
      </c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9</t>
        </is>
      </c>
      <c r="M50" s="31" t="inlineStr">
        <is>
          <t>BFP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llre_0_1_0_2_1_0</t>
        </is>
      </c>
      <c r="D51" s="31" t="inlineStr">
        <is>
          <t>KHZ_15</t>
        </is>
      </c>
      <c r="E51" s="31" t="inlineStr">
        <is>
          <t>106</t>
        </is>
      </c>
      <c r="F51" s="31" t="inlineStr">
        <is>
          <t>0</t>
        </is>
      </c>
      <c r="G51" s="13" t="inlineStr">
        <is>
          <t>36</t>
        </is>
      </c>
      <c r="H51" s="31" t="inlineStr">
        <is>
          <t>llre_0_1_0_2_1_0</t>
        </is>
      </c>
      <c r="I51" s="31" t="inlineStr">
        <is>
          <t>ru-pe.0</t>
        </is>
      </c>
      <c r="J51" s="31" t="inlineStr">
        <is>
          <t>rac_0_1_0_2</t>
        </is>
      </c>
      <c r="K51" s="31" t="inlineStr">
        <is>
          <t>llre_0_1_0_2_1_0</t>
        </is>
      </c>
      <c r="L51" s="31" t="inlineStr">
        <is>
          <t>9</t>
        </is>
      </c>
      <c r="M51" s="31" t="inlineStr">
        <is>
          <t>BFP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llre_0_1_1_2_1_0</t>
        </is>
      </c>
      <c r="D52" s="31" t="inlineStr">
        <is>
          <t>KHZ_15</t>
        </is>
      </c>
      <c r="E52" s="31" t="inlineStr">
        <is>
          <t>106</t>
        </is>
      </c>
      <c r="F52" s="31" t="inlineStr">
        <is>
          <t>0</t>
        </is>
      </c>
      <c r="G52" s="13" t="inlineStr">
        <is>
          <t>37</t>
        </is>
      </c>
      <c r="H52" s="31" t="inlineStr">
        <is>
          <t>llre_0_1_1_2_1_0</t>
        </is>
      </c>
      <c r="I52" s="31" t="inlineStr">
        <is>
          <t>ru-pe.0</t>
        </is>
      </c>
      <c r="J52" s="31" t="inlineStr">
        <is>
          <t>rac_0_1_1_2</t>
        </is>
      </c>
      <c r="K52" s="31" t="inlineStr">
        <is>
          <t>llre_0_1_1_2_1_0</t>
        </is>
      </c>
      <c r="L52" s="31" t="inlineStr">
        <is>
          <t>9</t>
        </is>
      </c>
      <c r="M52" s="31" t="inlineStr">
        <is>
          <t>BFP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llre_0_2_0_3_1_0</t>
        </is>
      </c>
      <c r="D53" s="31" t="inlineStr">
        <is>
          <t>KHZ_15</t>
        </is>
      </c>
      <c r="E53" s="31" t="inlineStr">
        <is>
          <t>25</t>
        </is>
      </c>
      <c r="F53" s="31" t="inlineStr">
        <is>
          <t>0</t>
        </is>
      </c>
      <c r="G53" s="13" t="inlineStr">
        <is>
          <t>38</t>
        </is>
      </c>
      <c r="H53" s="31" t="inlineStr">
        <is>
          <t>llre_0_2_0_3_1_0</t>
        </is>
      </c>
      <c r="I53" s="31" t="inlineStr">
        <is>
          <t>ru-pe.0</t>
        </is>
      </c>
      <c r="J53" s="31" t="inlineStr">
        <is>
          <t>rac_0_2_0_3</t>
        </is>
      </c>
      <c r="K53" s="31" t="inlineStr">
        <is>
          <t>llre_0_2_0_3_1_0</t>
        </is>
      </c>
      <c r="L53" s="31" t="inlineStr">
        <is>
          <t>9</t>
        </is>
      </c>
      <c r="M53" s="31" t="inlineStr">
        <is>
          <t>BFP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llre_0_2_1_3_1_0</t>
        </is>
      </c>
      <c r="D54" s="31" t="inlineStr">
        <is>
          <t>KHZ_15</t>
        </is>
      </c>
      <c r="E54" s="31" t="inlineStr">
        <is>
          <t>25</t>
        </is>
      </c>
      <c r="F54" s="31" t="inlineStr">
        <is>
          <t>0</t>
        </is>
      </c>
      <c r="G54" s="13" t="inlineStr">
        <is>
          <t>39</t>
        </is>
      </c>
      <c r="H54" s="31" t="inlineStr">
        <is>
          <t>llre_0_2_1_3_1_0</t>
        </is>
      </c>
      <c r="I54" s="31" t="inlineStr">
        <is>
          <t>ru-pe.0</t>
        </is>
      </c>
      <c r="J54" s="31" t="inlineStr">
        <is>
          <t>rac_0_2_1_3</t>
        </is>
      </c>
      <c r="K54" s="31" t="inlineStr">
        <is>
          <t>llre_0_2_1_3_1_0</t>
        </is>
      </c>
      <c r="L54" s="31" t="inlineStr">
        <is>
          <t>9</t>
        </is>
      </c>
      <c r="M54" s="31" t="inlineStr">
        <is>
          <t>BFP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llre_0_3_0_4_1_0</t>
        </is>
      </c>
      <c r="D55" s="31" t="inlineStr">
        <is>
          <t>KHZ_15</t>
        </is>
      </c>
      <c r="E55" s="31" t="inlineStr">
        <is>
          <t>25</t>
        </is>
      </c>
      <c r="F55" s="31" t="inlineStr">
        <is>
          <t>0</t>
        </is>
      </c>
      <c r="G55" s="13" t="inlineStr">
        <is>
          <t>40</t>
        </is>
      </c>
      <c r="H55" s="31" t="inlineStr">
        <is>
          <t>llre_0_3_0_4_1_0</t>
        </is>
      </c>
      <c r="I55" s="31" t="inlineStr">
        <is>
          <t>ru-pe.0</t>
        </is>
      </c>
      <c r="J55" s="31" t="inlineStr">
        <is>
          <t>rac_0_3_0_4</t>
        </is>
      </c>
      <c r="K55" s="31" t="inlineStr">
        <is>
          <t>llre_0_3_0_4_1_0</t>
        </is>
      </c>
      <c r="L55" s="31" t="inlineStr">
        <is>
          <t>9</t>
        </is>
      </c>
      <c r="M55" s="31" t="inlineStr">
        <is>
          <t>BFP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llre_0_3_1_4_1_0</t>
        </is>
      </c>
      <c r="D56" s="31" t="inlineStr">
        <is>
          <t>KHZ_15</t>
        </is>
      </c>
      <c r="E56" s="31" t="inlineStr">
        <is>
          <t>25</t>
        </is>
      </c>
      <c r="F56" s="31" t="inlineStr">
        <is>
          <t>0</t>
        </is>
      </c>
      <c r="G56" s="13" t="inlineStr">
        <is>
          <t>41</t>
        </is>
      </c>
      <c r="H56" s="31" t="inlineStr">
        <is>
          <t>llre_0_3_1_4_1_0</t>
        </is>
      </c>
      <c r="I56" s="31" t="inlineStr">
        <is>
          <t>ru-pe.0</t>
        </is>
      </c>
      <c r="J56" s="31" t="inlineStr">
        <is>
          <t>rac_0_3_1_4</t>
        </is>
      </c>
      <c r="K56" s="31" t="inlineStr">
        <is>
          <t>llre_0_3_1_4_1_0</t>
        </is>
      </c>
      <c r="L56" s="31" t="inlineStr">
        <is>
          <t>9</t>
        </is>
      </c>
      <c r="M56" s="31" t="inlineStr">
        <is>
          <t>BFP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334" zoomScaleNormal="100" workbookViewId="0">
      <selection activeCell="A266" sqref="A266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IF('Control-Sheet'!R23="", "", "          &lt;t-da-offset&gt;" &amp; 'Control-Sheet'!R23 &amp; "&lt;/t-da-offset&gt;")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IF('Control-Sheet'!R24="", "", "          &lt;t-da-offset&gt;" &amp; 'Control-Sheet'!R24 &amp; "&lt;/t-da-offset&gt;")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IF('Control-Sheet'!R25="", "", "          &lt;t-da-offset&gt;" &amp; 'Control-Sheet'!R25 &amp; "&lt;/t-da-offset&gt;")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IF('Control-Sheet'!R26="", "", "          &lt;t-da-offset&gt;" &amp; 'Control-Sheet'!R26 &amp; "&lt;/t-da-offset&gt;")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IF('Control-Sheet'!R27="", "", "          &lt;t-da-offset&gt;" &amp; 'Control-Sheet'!R27 &amp; "&lt;/t-da-offset&gt;")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IF('Control-Sheet'!R28="", "", "          &lt;t-da-offset&gt;" &amp; 'Control-Sheet'!R28 &amp; "&lt;/t-da-offset&gt;")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IF('Control-Sheet'!R29="", "", "          &lt;t-da-offset&gt;" &amp; 'Control-Sheet'!R29 &amp; "&lt;/t-da-offset&gt;")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IF('Control-Sheet'!R30="", "", "          &lt;t-da-offset&gt;" &amp; 'Control-Sheet'!R30 &amp; "&lt;/t-da-offset&gt;")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403" zoomScale="130" zoomScaleNormal="130" workbookViewId="0">
      <selection activeCell="A391" sqref="A391:B391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IF('Control-Sheet'!S36="", "", "          &lt;t-au-offset&gt;" &amp; 'Control-Sheet'!S36 &amp; "&lt;/t-au-offset&gt;")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IF('Control-Sheet'!S37="", "", "          &lt;t-au-offset&gt;" &amp; 'Control-Sheet'!S37 &amp; "&lt;/t-au-offset&gt;")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IF('Control-Sheet'!S38="", "", "          &lt;t-au-offset&gt;" &amp; 'Control-Sheet'!S38 &amp; "&lt;/t-au-offset&gt;")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IF('Control-Sheet'!S39="", "", "          &lt;t-au-offset&gt;" &amp; 'Control-Sheet'!S39 &amp; "&lt;/t-au-offset&gt;")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IF('Control-Sheet'!S40="", "", "          &lt;t-au-offset&gt;" &amp; 'Control-Sheet'!S40 &amp; "&lt;/t-au-offset&gt;")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IF('Control-Sheet'!S41="", "", "          &lt;t-au-offset&gt;" &amp; 'Control-Sheet'!S41 &amp; "&lt;/t-au-offset&gt;")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IF('Control-Sheet'!S42="", "", "          &lt;t-au-offset&gt;" &amp; 'Control-Sheet'!S42 &amp; "&lt;/t-au-offset&gt;")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IF('Control-Sheet'!S43="", "", "          &lt;t-au-offset&gt;" &amp; 'Control-Sheet'!S43 &amp; "&lt;/t-au-offset&gt;")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이봉수</dc:creator>
  <dcterms:created xsi:type="dcterms:W3CDTF">2023-05-26T02:25:11Z</dcterms:created>
  <dcterms:modified xsi:type="dcterms:W3CDTF">2026-06-11T02:47:30Z</dcterms:modified>
  <cp:lastModifiedBy>김경민(시스템스)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0x0101001D8C8101D2BD934AA719E62FA84EAD9E</vt:lpwstr>
  </property>
  <property name="MediaServiceImageTags" fmtid="{D5CDD505-2E9C-101B-9397-08002B2CF9AE}" pid="3">
    <vt:lpwstr/>
  </property>
</Properties>
</file>