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8660" windowHeight="11100"/>
  </bookViews>
  <sheets>
    <sheet name="공통모듈개발" sheetId="6" r:id="rId1"/>
  </sheets>
  <calcPr calcId="145621"/>
</workbook>
</file>

<file path=xl/calcChain.xml><?xml version="1.0" encoding="utf-8"?>
<calcChain xmlns="http://schemas.openxmlformats.org/spreadsheetml/2006/main">
  <c r="E3" i="6" l="1"/>
  <c r="D3" i="6"/>
  <c r="F3" i="6" s="1"/>
</calcChain>
</file>

<file path=xl/sharedStrings.xml><?xml version="1.0" encoding="utf-8"?>
<sst xmlns="http://schemas.openxmlformats.org/spreadsheetml/2006/main" count="695" uniqueCount="495">
  <si>
    <t xml:space="preserve">서버 업무 서비스와 통신 라이브러리 </t>
  </si>
  <si>
    <t>구분</t>
    <phoneticPr fontId="1" type="noConversion"/>
  </si>
  <si>
    <t>모듈명</t>
    <phoneticPr fontId="1" type="noConversion"/>
  </si>
  <si>
    <t>내용</t>
    <phoneticPr fontId="1" type="noConversion"/>
  </si>
  <si>
    <t>TopFrame</t>
    <phoneticPr fontId="1" type="noConversion"/>
  </si>
  <si>
    <t>상단 메뉴제어 프레임</t>
    <phoneticPr fontId="1" type="noConversion"/>
  </si>
  <si>
    <t>LeftFrame</t>
    <phoneticPr fontId="1" type="noConversion"/>
  </si>
  <si>
    <t>BotttomFrame</t>
    <phoneticPr fontId="1" type="noConversion"/>
  </si>
  <si>
    <t>하단 정보 프레임</t>
    <phoneticPr fontId="1" type="noConversion"/>
  </si>
  <si>
    <t>첨부파일Up/Down</t>
    <phoneticPr fontId="1" type="noConversion"/>
  </si>
  <si>
    <t>프로그램등록</t>
    <phoneticPr fontId="1" type="noConversion"/>
  </si>
  <si>
    <t>메뉴등록</t>
    <phoneticPr fontId="1" type="noConversion"/>
  </si>
  <si>
    <t>사용자권한등록</t>
    <phoneticPr fontId="1" type="noConversion"/>
  </si>
  <si>
    <t>작업로그조회</t>
    <phoneticPr fontId="1" type="noConversion"/>
  </si>
  <si>
    <t>접속사용자조회</t>
    <phoneticPr fontId="1" type="noConversion"/>
  </si>
  <si>
    <t>접속통계</t>
    <phoneticPr fontId="1" type="noConversion"/>
  </si>
  <si>
    <t>환경설정구성</t>
    <phoneticPr fontId="1" type="noConversion"/>
  </si>
  <si>
    <t>UI Adaptor</t>
    <phoneticPr fontId="1" type="noConversion"/>
  </si>
  <si>
    <t>Interceptor</t>
    <phoneticPr fontId="1" type="noConversion"/>
  </si>
  <si>
    <t>Default Class</t>
    <phoneticPr fontId="1" type="noConversion"/>
  </si>
  <si>
    <t>로그인</t>
    <phoneticPr fontId="1" type="noConversion"/>
  </si>
  <si>
    <t>암호화</t>
    <phoneticPr fontId="1" type="noConversion"/>
  </si>
  <si>
    <t>전자서명</t>
    <phoneticPr fontId="1" type="noConversion"/>
  </si>
  <si>
    <t>DB데이터암복호화</t>
    <phoneticPr fontId="1" type="noConversion"/>
  </si>
  <si>
    <t>SSO연계</t>
    <phoneticPr fontId="1" type="noConversion"/>
  </si>
  <si>
    <t>파일 및 데이터 암/복호화 처리</t>
    <phoneticPr fontId="1" type="noConversion"/>
  </si>
  <si>
    <t xml:space="preserve">전자서명 추출 및 검증 모듈 (솔루션 인터페이스) </t>
  </si>
  <si>
    <t xml:space="preserve">DB데이터 단방향 암복호화 모듈 (솔루션 인터페이스) </t>
  </si>
  <si>
    <t>SSO연계 (솔루션 인터페이스)</t>
    <phoneticPr fontId="1" type="noConversion"/>
  </si>
  <si>
    <t>공통코드관리</t>
    <phoneticPr fontId="1" type="noConversion"/>
  </si>
  <si>
    <t>프로그램 등록/수정/삭제</t>
    <phoneticPr fontId="1" type="noConversion"/>
  </si>
  <si>
    <t>메뉴 등록/수정/삭제</t>
    <phoneticPr fontId="1" type="noConversion"/>
  </si>
  <si>
    <t>디렉토리구성</t>
    <phoneticPr fontId="1" type="noConversion"/>
  </si>
  <si>
    <t>오류처리</t>
    <phoneticPr fontId="1" type="noConversion"/>
  </si>
  <si>
    <t>오류페이지(JSP)</t>
    <phoneticPr fontId="1" type="noConversion"/>
  </si>
  <si>
    <t>Layer별 오류표시 JSP</t>
    <phoneticPr fontId="1" type="noConversion"/>
  </si>
  <si>
    <t>개발환경구성가이드</t>
    <phoneticPr fontId="1" type="noConversion"/>
  </si>
  <si>
    <t>개발환경구성가이드 작성</t>
    <phoneticPr fontId="1" type="noConversion"/>
  </si>
  <si>
    <t>개발가이드</t>
    <phoneticPr fontId="1" type="noConversion"/>
  </si>
  <si>
    <t>개발가이드 작성</t>
    <phoneticPr fontId="1" type="noConversion"/>
  </si>
  <si>
    <t>Util</t>
    <phoneticPr fontId="1" type="noConversion"/>
  </si>
  <si>
    <t>사용자권한 체크 인터셉터</t>
    <phoneticPr fontId="1" type="noConversion"/>
  </si>
  <si>
    <t>사용자별 권한 등록/수정/삭제</t>
    <phoneticPr fontId="1" type="noConversion"/>
  </si>
  <si>
    <t>접속사용자 조회</t>
    <phoneticPr fontId="1" type="noConversion"/>
  </si>
  <si>
    <t>공통코드 등록/수정/삭제</t>
    <phoneticPr fontId="1" type="noConversion"/>
  </si>
  <si>
    <t>오류처리 모듈</t>
    <phoneticPr fontId="1" type="noConversion"/>
  </si>
  <si>
    <t>공통코드 콤보 Controller/Service/DAO/VO</t>
    <phoneticPr fontId="1" type="noConversion"/>
  </si>
  <si>
    <t>개인정보보호</t>
    <phoneticPr fontId="1" type="noConversion"/>
  </si>
  <si>
    <t>공통메시지 파일</t>
    <phoneticPr fontId="1" type="noConversion"/>
  </si>
  <si>
    <t>Message</t>
    <phoneticPr fontId="1" type="noConversion"/>
  </si>
  <si>
    <t>MessageResource</t>
    <phoneticPr fontId="1" type="noConversion"/>
  </si>
  <si>
    <t>쿠기 Util</t>
    <phoneticPr fontId="1" type="noConversion"/>
  </si>
  <si>
    <t>PRJ구성</t>
    <phoneticPr fontId="1" type="noConversion"/>
  </si>
  <si>
    <t>datasource 접속정보 암호화</t>
    <phoneticPr fontId="1" type="noConversion"/>
  </si>
  <si>
    <t>.do, .xdo action 분리</t>
    <phoneticPr fontId="1" type="noConversion"/>
  </si>
  <si>
    <t>Excel 처리</t>
    <phoneticPr fontId="1" type="noConversion"/>
  </si>
  <si>
    <t>Excel 해석 처리</t>
    <phoneticPr fontId="1" type="noConversion"/>
  </si>
  <si>
    <t>UUID</t>
    <phoneticPr fontId="1" type="noConversion"/>
  </si>
  <si>
    <t>Random, Sequence, Table 활용한 ID Generation</t>
    <phoneticPr fontId="1" type="noConversion"/>
  </si>
  <si>
    <t>첨부파일 Upload/Download Service,VO,DAO</t>
    <phoneticPr fontId="1" type="noConversion"/>
  </si>
  <si>
    <t>보안개발가이드</t>
    <phoneticPr fontId="1" type="noConversion"/>
  </si>
  <si>
    <t>Excel Upload 후 DB 처리</t>
    <phoneticPr fontId="1" type="noConversion"/>
  </si>
  <si>
    <t>Excel 다운로드(업무 정의 형식)</t>
    <phoneticPr fontId="1" type="noConversion"/>
  </si>
  <si>
    <t>Initech모듈 공통 설치위치로 이동 및 환경정보설정</t>
    <phoneticPr fontId="1" type="noConversion"/>
  </si>
  <si>
    <t>전개계획수립</t>
    <phoneticPr fontId="1" type="noConversion"/>
  </si>
  <si>
    <t>App 자동배포</t>
    <phoneticPr fontId="1" type="noConversion"/>
  </si>
  <si>
    <t>스트레스 테스트</t>
    <phoneticPr fontId="1" type="noConversion"/>
  </si>
  <si>
    <t>스트레스를 테스트를 통해 적절한 서버환경 설정 (Connection Pool, Memory 크기 설정, Thread 수 등)</t>
    <phoneticPr fontId="1" type="noConversion"/>
  </si>
  <si>
    <t>App서버 메모리 분석</t>
    <phoneticPr fontId="1" type="noConversion"/>
  </si>
  <si>
    <t>처리시간 성능 분석</t>
    <phoneticPr fontId="1" type="noConversion"/>
  </si>
  <si>
    <t>시스템 오픈에 맞춰 전개 일정 수립</t>
    <phoneticPr fontId="1" type="noConversion"/>
  </si>
  <si>
    <t>솔루션을 이용한 병목현상, 저성능 어플리케이션 분석 및 해결</t>
    <phoneticPr fontId="1" type="noConversion"/>
  </si>
  <si>
    <t>App 서버 실행 메모리 분석을 통한 위험 요소가 있는 어플리케이션 파악 및 해결 (Coredump 분석)</t>
    <phoneticPr fontId="1" type="noConversion"/>
  </si>
  <si>
    <t>Hudson을 이용한 원격 이중화 서버에 App 배포환경 구성 및 배포 스트립트 개발</t>
    <phoneticPr fontId="1" type="noConversion"/>
  </si>
  <si>
    <t>산출물</t>
    <phoneticPr fontId="1" type="noConversion"/>
  </si>
  <si>
    <t>통합테스트 환경 구성</t>
    <phoneticPr fontId="1" type="noConversion"/>
  </si>
  <si>
    <t>웹취약점</t>
    <phoneticPr fontId="1" type="noConversion"/>
  </si>
  <si>
    <t>개인정보호 관련 모듈화 및 가이드</t>
    <phoneticPr fontId="1" type="noConversion"/>
  </si>
  <si>
    <t>공통업무 분석/설계</t>
    <phoneticPr fontId="1" type="noConversion"/>
  </si>
  <si>
    <t>공통업무 개발</t>
    <phoneticPr fontId="1" type="noConversion"/>
  </si>
  <si>
    <t>메인화면</t>
    <phoneticPr fontId="1" type="noConversion"/>
  </si>
  <si>
    <t>배치Job관리</t>
    <phoneticPr fontId="1" type="noConversion"/>
  </si>
  <si>
    <t>Job 저장소에 등록된 배치 Job XML 정보의 관리를 용이하도록 하기 위해 DB에 저장하여 관리 (등록/수정/삭제)</t>
    <phoneticPr fontId="1" type="noConversion"/>
  </si>
  <si>
    <t>배치Job실행관리</t>
    <phoneticPr fontId="1" type="noConversion"/>
  </si>
  <si>
    <t>등록된 배치Job을 사용자가 직접 실행 (조회/실행)</t>
    <phoneticPr fontId="1" type="noConversion"/>
  </si>
  <si>
    <t>배치Job결과관리</t>
    <phoneticPr fontId="1" type="noConversion"/>
  </si>
  <si>
    <t>실행중인 배치Job관리</t>
    <phoneticPr fontId="1" type="noConversion"/>
  </si>
  <si>
    <t>실행 중인 배치Job을 모니터링 하고 중지/재실행</t>
    <phoneticPr fontId="1" type="noConversion"/>
  </si>
  <si>
    <t>배치스케쥴관리</t>
    <phoneticPr fontId="1" type="noConversion"/>
  </si>
  <si>
    <t>배치Job 실행 스케쥴을 관리</t>
    <phoneticPr fontId="1" type="noConversion"/>
  </si>
  <si>
    <t>프로그램별 접속 사용 통계 조회</t>
    <phoneticPr fontId="1" type="noConversion"/>
  </si>
  <si>
    <t>전자서명관리</t>
    <phoneticPr fontId="1" type="noConversion"/>
  </si>
  <si>
    <t>전자서명정보 조회, 서명 검증</t>
    <phoneticPr fontId="1" type="noConversion"/>
  </si>
  <si>
    <t>프로그램별 업무 처리 작업로그 조회</t>
    <phoneticPr fontId="1" type="noConversion"/>
  </si>
  <si>
    <t>죄측 트리뷰 메뉴제어 프레임</t>
    <phoneticPr fontId="1" type="noConversion"/>
  </si>
  <si>
    <t>UI 프로토타입</t>
    <phoneticPr fontId="1" type="noConversion"/>
  </si>
  <si>
    <t>화면 디자인 구성 및 네비게이션 표준 정의</t>
    <phoneticPr fontId="1" type="noConversion"/>
  </si>
  <si>
    <t>개발/운영서버구성</t>
    <phoneticPr fontId="1" type="noConversion"/>
  </si>
  <si>
    <t>SVN형상관리서버</t>
    <phoneticPr fontId="1" type="noConversion"/>
  </si>
  <si>
    <t>Hudson서버</t>
    <phoneticPr fontId="1" type="noConversion"/>
  </si>
  <si>
    <t>Nexus서버</t>
    <phoneticPr fontId="1" type="noConversion"/>
  </si>
  <si>
    <t>WEB/WAS서버</t>
    <phoneticPr fontId="1" type="noConversion"/>
  </si>
  <si>
    <t>배치 처리 라이브러리</t>
    <phoneticPr fontId="1" type="noConversion"/>
  </si>
  <si>
    <t>공통 코드의 콤보 처리 라이브러리</t>
    <phoneticPr fontId="1" type="noConversion"/>
  </si>
  <si>
    <t>공통 스크립트 라이브러리</t>
    <phoneticPr fontId="1" type="noConversion"/>
  </si>
  <si>
    <t>첨부파일 처리 라이브러리</t>
    <phoneticPr fontId="1" type="noConversion"/>
  </si>
  <si>
    <t xml:space="preserve">입력값 유효성 점검 라이브러리 </t>
    <phoneticPr fontId="1" type="noConversion"/>
  </si>
  <si>
    <t xml:space="preserve">그리드 처리 라이브러리 </t>
    <phoneticPr fontId="1" type="noConversion"/>
  </si>
  <si>
    <t>Help시스템 연계 라이브러리</t>
    <phoneticPr fontId="1" type="noConversion"/>
  </si>
  <si>
    <t>메시지 처리 라이브러리</t>
    <phoneticPr fontId="1" type="noConversion"/>
  </si>
  <si>
    <t>레포트 처리 라이브러리</t>
    <phoneticPr fontId="1" type="noConversion"/>
  </si>
  <si>
    <t>솔루션설치(JSP)</t>
    <phoneticPr fontId="1" type="noConversion"/>
  </si>
  <si>
    <t>솔루션의 클라이언트 모듈 설치 페이지</t>
    <phoneticPr fontId="1" type="noConversion"/>
  </si>
  <si>
    <t>레포트처리(JSP)</t>
    <phoneticPr fontId="1" type="noConversion"/>
  </si>
  <si>
    <t>세션관리 Util (SSO 추가)</t>
    <phoneticPr fontId="1" type="noConversion"/>
  </si>
  <si>
    <t>첨부파일 Upload/Download Controller - 파일형식/BLOB형식</t>
    <phoneticPr fontId="1" type="noConversion"/>
  </si>
  <si>
    <t xml:space="preserve">Web Context 환경설정 파일 구성(dispatcher-servlet, validator-rule, web.xml) </t>
    <phoneticPr fontId="1" type="noConversion"/>
  </si>
  <si>
    <t>공통프로퍼티 파일(로컬,개발서버,운영서버 분리 설정)</t>
    <phoneticPr fontId="1" type="noConversion"/>
  </si>
  <si>
    <t>총건수</t>
    <phoneticPr fontId="1" type="noConversion"/>
  </si>
  <si>
    <t>완료건수</t>
    <phoneticPr fontId="1" type="noConversion"/>
  </si>
  <si>
    <t>진행율</t>
    <phoneticPr fontId="1" type="noConversion"/>
  </si>
  <si>
    <t>완료일</t>
    <phoneticPr fontId="1" type="noConversion"/>
  </si>
  <si>
    <t>프로젝트 요소별 디렉토리 구성 및 명명규칙 정의</t>
    <phoneticPr fontId="1" type="noConversion"/>
  </si>
  <si>
    <t>솔루션 설치 모듈 및 라이센스 설정</t>
    <phoneticPr fontId="1" type="noConversion"/>
  </si>
  <si>
    <t>개발자 로컬, 개발서버, 운영서버 모두 포함</t>
    <phoneticPr fontId="1" type="noConversion"/>
  </si>
  <si>
    <t>UI</t>
    <phoneticPr fontId="1" type="noConversion"/>
  </si>
  <si>
    <t>Connection Pool, Datasource, Tx Timeout, Tx Manager을 Spring에서 할지 여부 결정</t>
    <phoneticPr fontId="1" type="noConversion"/>
  </si>
  <si>
    <t xml:space="preserve">공단의 운영배포정책 협의 </t>
    <phoneticPr fontId="1" type="noConversion"/>
  </si>
  <si>
    <t>공단의 형상관리정책 협의</t>
    <phoneticPr fontId="1" type="noConversion"/>
  </si>
  <si>
    <t>소스형상관리서버 구성</t>
    <phoneticPr fontId="1" type="noConversion"/>
  </si>
  <si>
    <t>공단의 정책 협의</t>
    <phoneticPr fontId="1" type="noConversion"/>
  </si>
  <si>
    <t xml:space="preserve">페이지 데이터 암복호화, 전자서명 처리, 인증서 연계 </t>
    <phoneticPr fontId="1" type="noConversion"/>
  </si>
  <si>
    <t>배치 필요성 파악</t>
    <phoneticPr fontId="1" type="noConversion"/>
  </si>
  <si>
    <t>GNB 메뉴, Left Tree Menu, Workframe, Bottom Frame 등으로 구성되는 메인 화면</t>
    <phoneticPr fontId="1" type="noConversion"/>
  </si>
  <si>
    <t>SMS연동</t>
    <phoneticPr fontId="1" type="noConversion"/>
  </si>
  <si>
    <t>SMS 전송 연동</t>
    <phoneticPr fontId="1" type="noConversion"/>
  </si>
  <si>
    <t>메일연동</t>
    <phoneticPr fontId="1" type="noConversion"/>
  </si>
  <si>
    <t>메일 전송 연동</t>
    <phoneticPr fontId="1" type="noConversion"/>
  </si>
  <si>
    <t>메시지변환 Util (Map &lt;-&gt; VO)</t>
    <phoneticPr fontId="1" type="noConversion"/>
  </si>
  <si>
    <t>Layer별 디렉토리 구성(web,service,dao,vo), jsp, js, image</t>
    <phoneticPr fontId="1" type="noConversion"/>
  </si>
  <si>
    <t>UI 연계 riaAdaptpr</t>
    <phoneticPr fontId="1" type="noConversion"/>
  </si>
  <si>
    <t>UI 연계 riaView</t>
    <phoneticPr fontId="1" type="noConversion"/>
  </si>
  <si>
    <t>Excel download/Upload</t>
    <phoneticPr fontId="1" type="noConversion"/>
  </si>
  <si>
    <t>조회 데이터를 공통 양식의 엑셀로 만들어 다운로드
Excel을 DB로 upload</t>
    <phoneticPr fontId="1" type="noConversion"/>
  </si>
  <si>
    <t>레포트 처리 공통 페이지 (DB Query, XML 바인딩, PDF 변환처리, 개인정보보호를 위한 기능 추가)</t>
    <phoneticPr fontId="1" type="noConversion"/>
  </si>
  <si>
    <t>크로스사이트 스크립팅(XSS)</t>
  </si>
  <si>
    <t>SQL Injection</t>
  </si>
  <si>
    <t xml:space="preserve">악성파일 실행 </t>
  </si>
  <si>
    <t xml:space="preserve">불안전한 직접 객체 참조 </t>
  </si>
  <si>
    <t>크로스 사이트 요청변조(CSRF)</t>
  </si>
  <si>
    <t xml:space="preserve">정보유출 및 부적절한 오류처리 </t>
  </si>
  <si>
    <t xml:space="preserve">취약한 인증 및 세션관리 </t>
  </si>
  <si>
    <t xml:space="preserve">불안전한 암호화 저장 </t>
  </si>
  <si>
    <t xml:space="preserve">불안전한 통신 </t>
  </si>
  <si>
    <t xml:space="preserve">URL 접속 제한 실패 </t>
  </si>
  <si>
    <t xml:space="preserve">SQL 삽입 </t>
  </si>
  <si>
    <t xml:space="preserve">자원삽입 </t>
  </si>
  <si>
    <t xml:space="preserve">크로스사이트 스크립트 </t>
  </si>
  <si>
    <t xml:space="preserve">운영체제 명령어 삽입 </t>
  </si>
  <si>
    <t xml:space="preserve">위험한 형식 파일 업로드 </t>
  </si>
  <si>
    <t xml:space="preserve">신뢰하지 않는 URL주소로 자동접속 연결 </t>
  </si>
  <si>
    <t xml:space="preserve">Xquery 삽입 </t>
  </si>
  <si>
    <t xml:space="preserve">LDAP삽입 </t>
  </si>
  <si>
    <t xml:space="preserve">크로스사이트 요청 위조 </t>
  </si>
  <si>
    <t xml:space="preserve">디렉토리 경로 조작 </t>
  </si>
  <si>
    <t xml:space="preserve">HTTP 응답분할 </t>
  </si>
  <si>
    <t xml:space="preserve">정수 오버플로우 </t>
  </si>
  <si>
    <t xml:space="preserve">보호매커니즘을 우회할 수 있는 입력값 변조 </t>
  </si>
  <si>
    <t xml:space="preserve">Xpath 삽입 </t>
  </si>
  <si>
    <t xml:space="preserve">적절한 인증없이 중요기능 허용 </t>
  </si>
  <si>
    <t xml:space="preserve">부적절한 인가 </t>
  </si>
  <si>
    <t xml:space="preserve">중요한 자원에 대한 잘못된 권한 설정 </t>
  </si>
  <si>
    <t xml:space="preserve">취약한 암호화 알고리즘 사용 </t>
  </si>
  <si>
    <t xml:space="preserve">사용자 중요정보 평문 저장 또는 전송 </t>
  </si>
  <si>
    <t xml:space="preserve">하드코드된 패스워드 </t>
  </si>
  <si>
    <t xml:space="preserve">충분하지 않은 키 길이 사용 </t>
  </si>
  <si>
    <t xml:space="preserve">적절하지 않은 난수 값 사용 </t>
  </si>
  <si>
    <t>패스워드 평문 저장</t>
    <phoneticPr fontId="1" type="noConversion"/>
  </si>
  <si>
    <t>하드코드된 암호화 키</t>
    <phoneticPr fontId="1" type="noConversion"/>
  </si>
  <si>
    <t>취약한 패스워드 허용</t>
    <phoneticPr fontId="1" type="noConversion"/>
  </si>
  <si>
    <t>사용자 하드디스크에 저장되는 쿠키를 통한 정보노출</t>
    <phoneticPr fontId="1" type="noConversion"/>
  </si>
  <si>
    <t xml:space="preserve">보안속성 미적용으로 인한 쿠키 노출 </t>
    <phoneticPr fontId="1" type="noConversion"/>
  </si>
  <si>
    <t>주석문안에 포함된 패스워드 등 시스템 주요정보</t>
    <phoneticPr fontId="1" type="noConversion"/>
  </si>
  <si>
    <t>패스워드 저장 시 일방향 해쉬함수 사용</t>
    <phoneticPr fontId="1" type="noConversion"/>
  </si>
  <si>
    <t>무결성 검사 없는 코드 다운로드</t>
    <phoneticPr fontId="1" type="noConversion"/>
  </si>
  <si>
    <t xml:space="preserve">경쟁조건 : 검사시점과 사용시점 </t>
  </si>
  <si>
    <t>제어문을 사용하지 않는 재귀함수</t>
    <phoneticPr fontId="1" type="noConversion"/>
  </si>
  <si>
    <t xml:space="preserve">오류메시지 통한 정보 노출 </t>
  </si>
  <si>
    <t xml:space="preserve">오류상황 대응 부재 </t>
  </si>
  <si>
    <t xml:space="preserve">적절하지 않은 예외처리 </t>
  </si>
  <si>
    <t xml:space="preserve">널(Null) 포인터 역참조 </t>
  </si>
  <si>
    <t xml:space="preserve">부적절한 자원해제 </t>
  </si>
  <si>
    <t xml:space="preserve">잘못된 세션에 의한 데이터 정보 노출 </t>
  </si>
  <si>
    <t xml:space="preserve">제거되지 않고 남은 디버그 코드 </t>
  </si>
  <si>
    <t xml:space="preserve">시스템 데이터 정보 노출 </t>
  </si>
  <si>
    <t xml:space="preserve">Public 메소드로 부터 반환된 Private배열 </t>
  </si>
  <si>
    <t xml:space="preserve">Private 배열에 Public 데이터 할당 </t>
  </si>
  <si>
    <t xml:space="preserve">DNS lookup에 의존한 보안결정 </t>
  </si>
  <si>
    <t xml:space="preserve">일정 횟수 이상 패스워드 입력오류가 발생할 경우 경고 메시지(팝업)가 뜨고 사용이 차단되도록 설계 </t>
  </si>
  <si>
    <t>웹사이트에서 주민등록번호 등의 중요 개인정보를 수집(전송)하는 경우 암호화 하도록 설계</t>
    <phoneticPr fontId="1" type="noConversion"/>
  </si>
  <si>
    <t>웹사이트 상에서 주민등록번호, 계좌번호
등 중요 개인정보노출을 차단하도록 설계 (*로 표시)</t>
    <phoneticPr fontId="1" type="noConversion"/>
  </si>
  <si>
    <t>개인정보 처리시스템 이용 시 일정시간이 지나면 세션이 자동으로 종료되도록 설계</t>
    <phoneticPr fontId="1" type="noConversion"/>
  </si>
  <si>
    <r>
      <t>개인정보처리시스템의 권한 설정에 따라 저장</t>
    </r>
    <r>
      <rPr>
        <sz val="10"/>
        <color rgb="FF000000"/>
        <rFont val="맑은 고딕"/>
        <family val="3"/>
        <charset val="136"/>
        <scheme val="minor"/>
      </rPr>
      <t>‧</t>
    </r>
    <r>
      <rPr>
        <sz val="10"/>
        <color rgb="FF000000"/>
        <rFont val="맑은 고딕"/>
        <family val="3"/>
        <charset val="129"/>
        <scheme val="minor"/>
      </rPr>
      <t>출력</t>
    </r>
    <r>
      <rPr>
        <sz val="10"/>
        <color rgb="FF000000"/>
        <rFont val="맑은 고딕"/>
        <family val="3"/>
        <charset val="136"/>
        <scheme val="minor"/>
      </rPr>
      <t>‧</t>
    </r>
    <r>
      <rPr>
        <sz val="10"/>
        <color rgb="FF000000"/>
        <rFont val="맑은 고딕"/>
        <family val="3"/>
        <charset val="129"/>
        <scheme val="minor"/>
      </rPr>
      <t>복사 등의 기능을 통제</t>
    </r>
    <phoneticPr fontId="1" type="noConversion"/>
  </si>
  <si>
    <t>개인정보 취급업무 시 화면상의 우측마우스 버튼의 소스 보기기능, 화면 캡처기능 및 키보드나 마우스를 이용한 Drag, Drop, Copy 및 Paste 기능이 통제되도록 설계</t>
    <phoneticPr fontId="1" type="noConversion"/>
  </si>
  <si>
    <r>
      <t>개인정보 취급자가 개인정보를 종이로 출력할 경우 출력</t>
    </r>
    <r>
      <rPr>
        <sz val="10"/>
        <color rgb="FF000000"/>
        <rFont val="맑은 고딕"/>
        <family val="3"/>
        <charset val="136"/>
        <scheme val="minor"/>
      </rPr>
      <t>‧</t>
    </r>
    <r>
      <rPr>
        <sz val="10"/>
        <color rgb="FF000000"/>
        <rFont val="맑은 고딕"/>
        <family val="3"/>
        <charset val="129"/>
        <scheme val="minor"/>
      </rPr>
      <t>복사물에 해당기관의 명칭 및 로고, 일련 번호, 출력기기 고유번호, 출력자 성명, 출력시간 등이 표시되어 출력</t>
    </r>
    <phoneticPr fontId="1" type="noConversion"/>
  </si>
  <si>
    <t>웹취약점</t>
    <phoneticPr fontId="1" type="noConversion"/>
  </si>
  <si>
    <t>개인정보보호</t>
    <phoneticPr fontId="1" type="noConversion"/>
  </si>
  <si>
    <t>개발/운영 배포 스크립트 작성하여 Job에 등록
개발배포와 운영배포는 staging 분리하여 구성</t>
    <phoneticPr fontId="1" type="noConversion"/>
  </si>
  <si>
    <t>담당자</t>
    <phoneticPr fontId="1" type="noConversion"/>
  </si>
  <si>
    <t xml:space="preserve">UI/egov간 CrossWeb 연계를 위한 모듈(대용량 암호화용, 공단업무용) </t>
    <phoneticPr fontId="1" type="noConversion"/>
  </si>
  <si>
    <t>SSL설정</t>
    <phoneticPr fontId="1" type="noConversion"/>
  </si>
  <si>
    <t>SSL서버인증서 발급 및 설정</t>
    <phoneticPr fontId="1" type="noConversion"/>
  </si>
  <si>
    <t>통합테스트 환경 구성 (연계 대상 어플리케이션 테스트 환경 구성 필요)</t>
    <phoneticPr fontId="1" type="noConversion"/>
  </si>
  <si>
    <t>App Context 환경설정 파일 구성(spring관련 : aspect, common, datasource, idgen, properties, sqlMap, transaction, validator, log4j, batch 등)</t>
    <phoneticPr fontId="1" type="noConversion"/>
  </si>
  <si>
    <t>Scheduler</t>
    <phoneticPr fontId="1" type="noConversion"/>
  </si>
  <si>
    <t>이중화서버에서의 경쟁관계 해소를 위한 부모 클래스</t>
    <phoneticPr fontId="1" type="noConversion"/>
  </si>
  <si>
    <t>Batch</t>
    <phoneticPr fontId="1" type="noConversion"/>
  </si>
  <si>
    <t>Batch 실행, 모니터링, 경쟁관계 해소를 위한 모듈</t>
    <phoneticPr fontId="1" type="noConversion"/>
  </si>
  <si>
    <t>웹접근성</t>
    <phoneticPr fontId="1" type="noConversion"/>
  </si>
  <si>
    <t>웹접근성 점검</t>
    <phoneticPr fontId="1" type="noConversion"/>
  </si>
  <si>
    <t>웹표준/호환성</t>
    <phoneticPr fontId="1" type="noConversion"/>
  </si>
  <si>
    <t>웹표준/호환성 점검</t>
    <phoneticPr fontId="1" type="noConversion"/>
  </si>
  <si>
    <t>전자정부서비스 호환성 준수지침 점검</t>
    <phoneticPr fontId="1" type="noConversion"/>
  </si>
  <si>
    <t>점검결과 작성, 브라우저 버전 명시 필요</t>
    <phoneticPr fontId="1" type="noConversion"/>
  </si>
  <si>
    <t>컨테이너 구성</t>
    <phoneticPr fontId="1" type="noConversion"/>
  </si>
  <si>
    <t>배포승인 절차에 의한 배포 (ITSM과 연계 확인)</t>
    <phoneticPr fontId="1" type="noConversion"/>
  </si>
  <si>
    <t>sqlMap 작성 개발자가이드</t>
    <phoneticPr fontId="1" type="noConversion"/>
  </si>
  <si>
    <t>SQL코딩가이드 (ANSI SQL 표준)</t>
    <phoneticPr fontId="1" type="noConversion"/>
  </si>
  <si>
    <t>DB표준가이드</t>
    <phoneticPr fontId="1" type="noConversion"/>
  </si>
  <si>
    <t>한국형 웹콘텐츠 접근성 지침2.0 기준 기술성 심사 (96% 준수 목표)</t>
    <phoneticPr fontId="1" type="noConversion"/>
  </si>
  <si>
    <t>한국형 웹 콘텐츠 접근성 지침 22개 항목 점검
xRia에서 지원여부 검토 필요</t>
    <phoneticPr fontId="1" type="noConversion"/>
  </si>
  <si>
    <t>화면 디자인부터 반영해야 함
점검결과 작성</t>
    <phoneticPr fontId="1" type="noConversion"/>
  </si>
  <si>
    <t>통합 테스트/전개/운영</t>
    <phoneticPr fontId="1" type="noConversion"/>
  </si>
  <si>
    <t>DB</t>
    <phoneticPr fontId="1" type="noConversion"/>
  </si>
  <si>
    <t>공통 function</t>
    <phoneticPr fontId="1" type="noConversion"/>
  </si>
  <si>
    <t>개인정보 암복호 function</t>
    <phoneticPr fontId="1" type="noConversion"/>
  </si>
  <si>
    <t>암호화 대상  칼럼</t>
    <phoneticPr fontId="1" type="noConversion"/>
  </si>
  <si>
    <t>암호화 알고리즘 (단방향/양방향)</t>
    <phoneticPr fontId="1" type="noConversion"/>
  </si>
  <si>
    <t>주민번호,계좌번호 복호화 마스킹 function</t>
    <phoneticPr fontId="1" type="noConversion"/>
  </si>
  <si>
    <t>암복호 방법 (API or Plugin)</t>
    <phoneticPr fontId="1" type="noConversion"/>
  </si>
  <si>
    <t>암호화 칼럼의 인덱싱 및 성능을 고려한 가이드</t>
    <phoneticPr fontId="1" type="noConversion"/>
  </si>
  <si>
    <t>배치 적용 여부 파악</t>
    <phoneticPr fontId="1" type="noConversion"/>
  </si>
  <si>
    <t>Role권한등록</t>
    <phoneticPr fontId="1" type="noConversion"/>
  </si>
  <si>
    <t>업무별 권한 Role 등록/수정/삭제</t>
    <phoneticPr fontId="1" type="noConversion"/>
  </si>
  <si>
    <t>적용범위 파악
모든 업무 처리, 인쇄, 엑셀Export 등</t>
    <phoneticPr fontId="1" type="noConversion"/>
  </si>
  <si>
    <t>OS 환경설정</t>
    <phoneticPr fontId="1" type="noConversion"/>
  </si>
  <si>
    <t>배치처리</t>
    <phoneticPr fontId="1" type="noConversion"/>
  </si>
  <si>
    <t>콤보처리</t>
    <phoneticPr fontId="1" type="noConversion"/>
  </si>
  <si>
    <t>공통처리</t>
    <phoneticPr fontId="1" type="noConversion"/>
  </si>
  <si>
    <t>첨부파일처리</t>
    <phoneticPr fontId="1" type="noConversion"/>
  </si>
  <si>
    <t>입력점검</t>
    <phoneticPr fontId="1" type="noConversion"/>
  </si>
  <si>
    <t>그리드처리</t>
    <phoneticPr fontId="1" type="noConversion"/>
  </si>
  <si>
    <t>Help연계</t>
    <phoneticPr fontId="1" type="noConversion"/>
  </si>
  <si>
    <t>메시지처리</t>
    <phoneticPr fontId="1" type="noConversion"/>
  </si>
  <si>
    <t>레포트처리</t>
    <phoneticPr fontId="1" type="noConversion"/>
  </si>
  <si>
    <t>서버통신</t>
    <phoneticPr fontId="1" type="noConversion"/>
  </si>
  <si>
    <t>시스템연계</t>
    <phoneticPr fontId="1" type="noConversion"/>
  </si>
  <si>
    <t>CrossWeb연계</t>
    <phoneticPr fontId="1" type="noConversion"/>
  </si>
  <si>
    <t>global 변수</t>
    <phoneticPr fontId="1" type="noConversion"/>
  </si>
  <si>
    <t>전역적으로 사용할 수 있는 변수 정의 및 사용</t>
    <phoneticPr fontId="1" type="noConversion"/>
  </si>
  <si>
    <t>로그인 사용자 정보</t>
    <phoneticPr fontId="1" type="noConversion"/>
  </si>
  <si>
    <t>서버FW 및 공통</t>
    <phoneticPr fontId="1" type="noConversion"/>
  </si>
  <si>
    <t>콜센터에서 접근할 수 있도록 구성 필요. 보험사/카드관리자 로그인 구성 필요</t>
    <phoneticPr fontId="1" type="noConversion"/>
  </si>
  <si>
    <t>국정원 8</t>
    <phoneticPr fontId="1" type="noConversion"/>
  </si>
  <si>
    <t>디렉토리리스닝 취약점</t>
    <phoneticPr fontId="1" type="noConversion"/>
  </si>
  <si>
    <t>파일다운로드 취약점</t>
    <phoneticPr fontId="1" type="noConversion"/>
  </si>
  <si>
    <t>XSS취약점</t>
    <phoneticPr fontId="1" type="noConversion"/>
  </si>
  <si>
    <t>파일업로드 취약점</t>
    <phoneticPr fontId="1" type="noConversion"/>
  </si>
  <si>
    <t>WebDAV 취약점</t>
    <phoneticPr fontId="1" type="noConversion"/>
  </si>
  <si>
    <t>Technote 취약점</t>
    <phoneticPr fontId="1" type="noConversion"/>
  </si>
  <si>
    <t>ZeroBoard 취약점</t>
    <phoneticPr fontId="1" type="noConversion"/>
  </si>
  <si>
    <t>SQL Injection 취약점</t>
    <phoneticPr fontId="1" type="noConversion"/>
  </si>
  <si>
    <t>CharacterSet, TimeZone</t>
    <phoneticPr fontId="1" type="noConversion"/>
  </si>
  <si>
    <t xml:space="preserve">Webtob, Jeus 환경 설정 (Memory, Clustering, Session Timeout, Connection Pool, Datasource, Tx Timeout, Tx Manager, Thread, CharacterSet 등) </t>
    <phoneticPr fontId="1" type="noConversion"/>
  </si>
  <si>
    <t>키보드보안</t>
    <phoneticPr fontId="1" type="noConversion"/>
  </si>
  <si>
    <t>키보드보안 솔루션 업체에서 파악 필요</t>
    <phoneticPr fontId="1" type="noConversion"/>
  </si>
  <si>
    <t>홈페이지에 개인정보취급방침, 이용약관 등에 공개</t>
    <phoneticPr fontId="1" type="noConversion"/>
  </si>
  <si>
    <t>개인정보 수집에 대한 정보주체의 동의</t>
    <phoneticPr fontId="1" type="noConversion"/>
  </si>
  <si>
    <t>회원가입 시 주민등록 사용하지 않고 가입</t>
    <phoneticPr fontId="1" type="noConversion"/>
  </si>
  <si>
    <t>실명확인 시만 활용</t>
    <phoneticPr fontId="1" type="noConversion"/>
  </si>
  <si>
    <t>중요 개인정보(고유식별번호, 비밀번호, 바이오정보)를 저장 및 보유하는 경우 암호화</t>
    <phoneticPr fontId="1" type="noConversion"/>
  </si>
  <si>
    <t>비밀번호 조합규칙 적용</t>
    <phoneticPr fontId="1" type="noConversion"/>
  </si>
  <si>
    <t>비밀번호는 단방향 암호화 적용</t>
    <phoneticPr fontId="1" type="noConversion"/>
  </si>
  <si>
    <t>정기적으로 안전하지  않은 패스워드 검출 관리</t>
    <phoneticPr fontId="1" type="noConversion"/>
  </si>
  <si>
    <t>개인정보 취급자가 변경되었을 경우 개인정보 처리시스템의 접근권한을 변경 또는 말소하도록 설계</t>
    <phoneticPr fontId="1" type="noConversion"/>
  </si>
  <si>
    <t>하나의 계정으로 동시 접속을 제한</t>
    <phoneticPr fontId="1" type="noConversion"/>
  </si>
  <si>
    <t>개인정보처리시스템의 이용시간을 지정하여 이용시간을 제한</t>
    <phoneticPr fontId="1" type="noConversion"/>
  </si>
  <si>
    <t>중요 최신 취약점(OWASP Top 10, 국정원 발표 취약점 등)에 대한 적용</t>
    <phoneticPr fontId="1" type="noConversion"/>
  </si>
  <si>
    <t>관리자 계정으로 로그인 및 로그인 시도 시 필요한 경우에 관리자에게 자동 고지함으로써 관리자계정의 노출 및 도용 여부를 쉽게 파악할 수 있도록 설계
--&gt;SMS, 접근IP제한</t>
    <phoneticPr fontId="1" type="noConversion"/>
  </si>
  <si>
    <t>개인정보처리 단말기와 응용프로그램 간에 개인정보 송수신 시 암호화</t>
    <phoneticPr fontId="1" type="noConversion"/>
  </si>
  <si>
    <t>민감정보 입력 시 키보드 해킹방지기술 적용</t>
    <phoneticPr fontId="1" type="noConversion"/>
  </si>
  <si>
    <t>외부기관과의 개인정보 연계, 제공을 위한 온라인 전송 시 암호화</t>
    <phoneticPr fontId="1" type="noConversion"/>
  </si>
  <si>
    <t>파일처리 Util</t>
    <phoneticPr fontId="1" type="noConversion"/>
  </si>
  <si>
    <t>DB구성</t>
    <phoneticPr fontId="1" type="noConversion"/>
  </si>
  <si>
    <t>공단연금DB와 맞춤형복지DB연동</t>
    <phoneticPr fontId="1" type="noConversion"/>
  </si>
  <si>
    <t>Global Tx 여부 판단</t>
    <phoneticPr fontId="1" type="noConversion"/>
  </si>
  <si>
    <t>Frame Layout</t>
    <phoneticPr fontId="1" type="noConversion"/>
  </si>
  <si>
    <t>Top, Left, Bottom Frame을 자동으로 합쳐 표현하도록 구성</t>
    <phoneticPr fontId="1" type="noConversion"/>
  </si>
  <si>
    <t>개인정보보호 방안 설계 및 문서 작성</t>
    <phoneticPr fontId="1" type="noConversion"/>
  </si>
  <si>
    <t>김기수</t>
    <phoneticPr fontId="1" type="noConversion"/>
  </si>
  <si>
    <t>웹취약점점검결과</t>
    <phoneticPr fontId="1" type="noConversion"/>
  </si>
  <si>
    <t>웹표준호환성점검결과</t>
    <phoneticPr fontId="1" type="noConversion"/>
  </si>
  <si>
    <t>점검</t>
    <phoneticPr fontId="1" type="noConversion"/>
  </si>
  <si>
    <t>PMD점검1차</t>
    <phoneticPr fontId="1" type="noConversion"/>
  </si>
  <si>
    <t>PMD점검2차</t>
    <phoneticPr fontId="1" type="noConversion"/>
  </si>
  <si>
    <t>PMD점검2차 진행 및  보고서 작성</t>
    <phoneticPr fontId="1" type="noConversion"/>
  </si>
  <si>
    <t>웹취약점점검1차</t>
    <phoneticPr fontId="1" type="noConversion"/>
  </si>
  <si>
    <t>웹취약점점검2차</t>
    <phoneticPr fontId="1" type="noConversion"/>
  </si>
  <si>
    <t>웹표준/호환성점검</t>
    <phoneticPr fontId="1" type="noConversion"/>
  </si>
  <si>
    <t>김승용</t>
    <phoneticPr fontId="1" type="noConversion"/>
  </si>
  <si>
    <t>DA</t>
    <phoneticPr fontId="1" type="noConversion"/>
  </si>
  <si>
    <t>김기수</t>
    <phoneticPr fontId="1" type="noConversion"/>
  </si>
  <si>
    <t>CrossWeb 설치</t>
    <phoneticPr fontId="1" type="noConversion"/>
  </si>
  <si>
    <t>SafeDB설치</t>
    <phoneticPr fontId="1" type="noConversion"/>
  </si>
  <si>
    <t>xRia 설치</t>
    <phoneticPr fontId="1" type="noConversion"/>
  </si>
  <si>
    <t>이니텍</t>
    <phoneticPr fontId="1" type="noConversion"/>
  </si>
  <si>
    <t xml:space="preserve">설치 및 배포 가이드 </t>
    <phoneticPr fontId="1" type="noConversion"/>
  </si>
  <si>
    <t>TouchEn Key설치</t>
    <phoneticPr fontId="1" type="noConversion"/>
  </si>
  <si>
    <t>레포트 설치</t>
    <phoneticPr fontId="1" type="noConversion"/>
  </si>
  <si>
    <t>웹표준호환성가이드</t>
    <phoneticPr fontId="1" type="noConversion"/>
  </si>
  <si>
    <t>권한관리 담당</t>
    <phoneticPr fontId="1" type="noConversion"/>
  </si>
  <si>
    <t>서버설정은 김승용 과장</t>
    <phoneticPr fontId="1" type="noConversion"/>
  </si>
  <si>
    <t>연계 담당</t>
    <phoneticPr fontId="1" type="noConversion"/>
  </si>
  <si>
    <t>모듈화하여 제공</t>
    <phoneticPr fontId="1" type="noConversion"/>
  </si>
  <si>
    <t>전자서명 적용 없음</t>
    <phoneticPr fontId="1" type="noConversion"/>
  </si>
  <si>
    <t>filter로 솔루션에서 제공 됨</t>
    <phoneticPr fontId="1" type="noConversion"/>
  </si>
  <si>
    <t>김승용</t>
    <phoneticPr fontId="1" type="noConversion"/>
  </si>
  <si>
    <t>Table 활용한 방식만 제공</t>
    <phoneticPr fontId="1" type="noConversion"/>
  </si>
  <si>
    <t>적용하지 않음</t>
    <phoneticPr fontId="1" type="noConversion"/>
  </si>
  <si>
    <t>적용여부 판단</t>
    <phoneticPr fontId="1" type="noConversion"/>
  </si>
  <si>
    <t>김기수,김승용</t>
    <phoneticPr fontId="1" type="noConversion"/>
  </si>
  <si>
    <t>개발용/운영용(SSO연계) 로그인</t>
    <phoneticPr fontId="1" type="noConversion"/>
  </si>
  <si>
    <t>김승용, 김기수</t>
    <phoneticPr fontId="1" type="noConversion"/>
  </si>
  <si>
    <t>로컬/개발서버/운영서버 별로 분리하여 관리하도록 개선</t>
    <phoneticPr fontId="1" type="noConversion"/>
  </si>
  <si>
    <t>분리하는 것으로 개선</t>
    <phoneticPr fontId="1" type="noConversion"/>
  </si>
  <si>
    <t>공통업무에 대한 분석/설계 산출물 작성</t>
    <phoneticPr fontId="1" type="noConversion"/>
  </si>
  <si>
    <t>공통 테이블설계</t>
    <phoneticPr fontId="1" type="noConversion"/>
  </si>
  <si>
    <t>공단 운영하는 Nexus 서버에 dependency 등록 관리</t>
    <phoneticPr fontId="1" type="noConversion"/>
  </si>
  <si>
    <t>솔루션설치/설정</t>
    <phoneticPr fontId="1" type="noConversion"/>
  </si>
  <si>
    <t>xRia UI모듈</t>
    <phoneticPr fontId="1" type="noConversion"/>
  </si>
  <si>
    <t>JSP UI모듈</t>
    <phoneticPr fontId="1" type="noConversion"/>
  </si>
  <si>
    <t xml:space="preserve">메인화면 디자인 가이드 파악
</t>
    <phoneticPr fontId="1" type="noConversion"/>
  </si>
  <si>
    <t>오픈프레임워크 적용
Iframe 방식 지양</t>
    <phoneticPr fontId="1" type="noConversion"/>
  </si>
  <si>
    <t>이중처리 방지 기능 필요</t>
    <phoneticPr fontId="1" type="noConversion"/>
  </si>
  <si>
    <t>김기수,김승용</t>
    <phoneticPr fontId="1" type="noConversion"/>
  </si>
  <si>
    <t>웹취약점점검1차 진행 및  보고서 작성</t>
    <phoneticPr fontId="1" type="noConversion"/>
  </si>
  <si>
    <t>웹취약점점검2차 진행 및  보고서 작성</t>
    <phoneticPr fontId="1" type="noConversion"/>
  </si>
  <si>
    <t>김기수</t>
    <phoneticPr fontId="1" type="noConversion"/>
  </si>
  <si>
    <t>파수,김승용</t>
    <phoneticPr fontId="1" type="noConversion"/>
  </si>
  <si>
    <t>퍼블리셔</t>
    <phoneticPr fontId="1" type="noConversion"/>
  </si>
  <si>
    <t>사용자포털 대상으로 점검</t>
    <phoneticPr fontId="1" type="noConversion"/>
  </si>
  <si>
    <t>공통 모듈 제공 및 개발자 보안가이드 제공</t>
    <phoneticPr fontId="1" type="noConversion"/>
  </si>
  <si>
    <t>웹취약점점검가이드 (PMD포함)</t>
    <phoneticPr fontId="1" type="noConversion"/>
  </si>
  <si>
    <t>연계</t>
    <phoneticPr fontId="1" type="noConversion"/>
  </si>
  <si>
    <t>연계IF</t>
    <phoneticPr fontId="1" type="noConversion"/>
  </si>
  <si>
    <t>연계Agent Wrapper공통모듈</t>
    <phoneticPr fontId="1" type="noConversion"/>
  </si>
  <si>
    <t>출력기기고유번호는 제외
레포트 표준 정의</t>
    <phoneticPr fontId="1" type="noConversion"/>
  </si>
  <si>
    <t>OWASP 10, 행안부47, 국정원 관련 모듈화 및 가이드</t>
    <phoneticPr fontId="1" type="noConversion"/>
  </si>
  <si>
    <t>정보유출 및 부적절한 오류처리(Information leakage and Improper Error Handling)</t>
    <phoneticPr fontId="1" type="noConversion"/>
  </si>
  <si>
    <t>대용량메일 연동 없음</t>
    <phoneticPr fontId="1" type="noConversion"/>
  </si>
  <si>
    <t>배치Job 처리결과를 확인 (조회)</t>
    <phoneticPr fontId="1" type="noConversion"/>
  </si>
  <si>
    <t>아키텍처설계서 작성</t>
    <phoneticPr fontId="1" type="noConversion"/>
  </si>
  <si>
    <t>아키텍처설계서</t>
    <phoneticPr fontId="1" type="noConversion"/>
  </si>
  <si>
    <t>김기수</t>
    <phoneticPr fontId="1" type="noConversion"/>
  </si>
  <si>
    <t>김승용</t>
    <phoneticPr fontId="1" type="noConversion"/>
  </si>
  <si>
    <t>이니텍,김기수,김승용</t>
    <phoneticPr fontId="1" type="noConversion"/>
  </si>
  <si>
    <t>메시지 핸들링 개선</t>
    <phoneticPr fontId="1" type="noConversion"/>
  </si>
  <si>
    <t>김기수</t>
    <phoneticPr fontId="1" type="noConversion"/>
  </si>
  <si>
    <t>관련 테이블설계 및 처리 로직 제공. 완성은 해당 담당이 처리</t>
    <phoneticPr fontId="1" type="noConversion"/>
  </si>
  <si>
    <t>공통모듈에 대한 개발가이드 제공</t>
    <phoneticPr fontId="1" type="noConversion"/>
  </si>
  <si>
    <t>각 업무개발자가 DB함수를 이용하여 개발-개발가이드 제공</t>
    <phoneticPr fontId="1" type="noConversion"/>
  </si>
  <si>
    <t>해당 업무개발자가 적용</t>
    <phoneticPr fontId="1" type="noConversion"/>
  </si>
  <si>
    <t>적용하지 않음</t>
    <phoneticPr fontId="1" type="noConversion"/>
  </si>
  <si>
    <t>보안개발가이드 제공</t>
    <phoneticPr fontId="1" type="noConversion"/>
  </si>
  <si>
    <t>김승용</t>
    <phoneticPr fontId="1" type="noConversion"/>
  </si>
  <si>
    <t>솔루션 적용</t>
    <phoneticPr fontId="1" type="noConversion"/>
  </si>
  <si>
    <t>업무용 단말과 원격지 PC에 개인정보 작업내역이 남지 않도록 구현</t>
    <phoneticPr fontId="1" type="noConversion"/>
  </si>
  <si>
    <t>개발가이드 제공</t>
    <phoneticPr fontId="1" type="noConversion"/>
  </si>
  <si>
    <t>개인정보 처리시스템의 처리내역에 관한 사항을 로그파일로 기록할 수 있게 설계</t>
    <phoneticPr fontId="1" type="noConversion"/>
  </si>
  <si>
    <t>과도하게 많은 개인정보 조회에 대한 탐지</t>
    <phoneticPr fontId="1" type="noConversion"/>
  </si>
  <si>
    <t>개발가이드 제공, 탐지화면 개발자는 별도 지정</t>
    <phoneticPr fontId="1" type="noConversion"/>
  </si>
  <si>
    <t>비고 (업무범위 포함)</t>
    <phoneticPr fontId="1" type="noConversion"/>
  </si>
  <si>
    <t>기본 공통코드만 적용. 필요한 부분은 각 개발자 적용</t>
    <phoneticPr fontId="1" type="noConversion"/>
  </si>
  <si>
    <t>로그인 체크인터셉터</t>
    <phoneticPr fontId="1" type="noConversion"/>
  </si>
  <si>
    <t>JSP와 xRia용을 분리하여 개발</t>
    <phoneticPr fontId="1" type="noConversion"/>
  </si>
  <si>
    <t>Request URI 별로 분리(사용자,기관운영자,공단운영자)</t>
    <phoneticPr fontId="1" type="noConversion"/>
  </si>
  <si>
    <t>김기수</t>
    <phoneticPr fontId="1" type="noConversion"/>
  </si>
  <si>
    <t>CSRF 방지 처리</t>
    <phoneticPr fontId="1" type="noConversion"/>
  </si>
  <si>
    <t>CSRF 체크 Validator, TagLibrary, AOP 처리</t>
    <phoneticPr fontId="1" type="noConversion"/>
  </si>
  <si>
    <t>오류메시지(xRia)</t>
    <phoneticPr fontId="1" type="noConversion"/>
  </si>
  <si>
    <t>xRia에 전달할 오류메시지 처리</t>
    <phoneticPr fontId="1" type="noConversion"/>
  </si>
  <si>
    <t>JSP는 사용자,기관운영자,공단운영자 별로 분리</t>
    <phoneticPr fontId="1" type="noConversion"/>
  </si>
  <si>
    <t>김기수</t>
    <phoneticPr fontId="1" type="noConversion"/>
  </si>
  <si>
    <t>권한정보에 대한 처리 공통화</t>
    <phoneticPr fontId="1" type="noConversion"/>
  </si>
  <si>
    <t>관련 페이지에 솔루션 적용, 해당 페이지 담당자가 처리</t>
    <phoneticPr fontId="1" type="noConversion"/>
  </si>
  <si>
    <t>사용자/기관운영자는 WEB/WAS분리하여 같은 컨테이너, 공단운영자는 내부 WAS에 WEB/WAS 별도 구성</t>
    <phoneticPr fontId="1" type="noConversion"/>
  </si>
  <si>
    <t>웹구간암호화 솔루션 연계
전자서명은 적용 안함, 샘플 개발</t>
    <phoneticPr fontId="1" type="noConversion"/>
  </si>
  <si>
    <t>CrossWeb암복호화 및 인증서 처리</t>
    <phoneticPr fontId="1" type="noConversion"/>
  </si>
  <si>
    <t>null 체크 Util</t>
    <phoneticPr fontId="1" type="noConversion"/>
  </si>
  <si>
    <t>date, string 처리 Util</t>
    <phoneticPr fontId="1" type="noConversion"/>
  </si>
  <si>
    <t>OWASP Top 10</t>
    <phoneticPr fontId="1" type="noConversion"/>
  </si>
  <si>
    <t>안행부 47</t>
    <phoneticPr fontId="1" type="noConversion"/>
  </si>
  <si>
    <t>김기수</t>
    <phoneticPr fontId="1" type="noConversion"/>
  </si>
  <si>
    <t>적용여부판단--&gt; Controller, ServiceImpl적용</t>
    <phoneticPr fontId="1" type="noConversion"/>
  </si>
  <si>
    <t>김기수</t>
    <phoneticPr fontId="1" type="noConversion"/>
  </si>
  <si>
    <t>JSP와 xRia 통합 Exception 처리 모듈</t>
    <phoneticPr fontId="1" type="noConversion"/>
  </si>
  <si>
    <t>김승용</t>
    <phoneticPr fontId="1" type="noConversion"/>
  </si>
  <si>
    <t>김기수</t>
    <phoneticPr fontId="1" type="noConversion"/>
  </si>
  <si>
    <t>디자인은 디자이너에 요청해야 함</t>
    <phoneticPr fontId="1" type="noConversion"/>
  </si>
  <si>
    <t>PMD점검1차 진행 및  보고서 작성</t>
    <phoneticPr fontId="1" type="noConversion"/>
  </si>
  <si>
    <t>김기수,김승용</t>
    <phoneticPr fontId="1" type="noConversion"/>
  </si>
  <si>
    <t>개인정보보호 개발가이드</t>
    <phoneticPr fontId="1" type="noConversion"/>
  </si>
  <si>
    <t>김기수</t>
    <phoneticPr fontId="1" type="noConversion"/>
  </si>
  <si>
    <t>개발가이드 템플릿 제공. 계속 진행 중</t>
    <phoneticPr fontId="1" type="noConversion"/>
  </si>
  <si>
    <t>개발가이드-별첨(명명규칙) 작성</t>
    <phoneticPr fontId="1" type="noConversion"/>
  </si>
  <si>
    <t>김기수,김승용</t>
    <phoneticPr fontId="1" type="noConversion"/>
  </si>
  <si>
    <t>결과보고서 양식</t>
    <phoneticPr fontId="1" type="noConversion"/>
  </si>
  <si>
    <t>김기수,김승용</t>
    <phoneticPr fontId="1" type="noConversion"/>
  </si>
  <si>
    <t>공통모듈에 대한 개발가이드 제공
--&gt;개인정보보호 평가에서 제외 됨</t>
    <phoneticPr fontId="1" type="noConversion"/>
  </si>
  <si>
    <t>재정의</t>
    <phoneticPr fontId="1" type="noConversion"/>
  </si>
  <si>
    <t>김기수</t>
    <phoneticPr fontId="1" type="noConversion"/>
  </si>
  <si>
    <t>사용자포털에만 적용</t>
    <phoneticPr fontId="1" type="noConversion"/>
  </si>
  <si>
    <t>김기수</t>
    <phoneticPr fontId="1" type="noConversion"/>
  </si>
  <si>
    <t>시스템 이용시간 이후 로그인 시 적용
SMS 연계 필요. IP제한은 하지 않음
TODO : 로그인 개발자가 적용해야 함</t>
    <phoneticPr fontId="1" type="noConversion"/>
  </si>
  <si>
    <t>권한처리 반영(TODO : 사용자/프로그램과 권한설계가 완료된 후 권한 조회하여 완성해야 함)</t>
    <phoneticPr fontId="1" type="noConversion"/>
  </si>
  <si>
    <t>원격시스템에서 비정상적인 개인정보 조회 및 요청에 대한 차단</t>
    <phoneticPr fontId="1" type="noConversion"/>
  </si>
  <si>
    <t>김승용</t>
    <phoneticPr fontId="1" type="noConversion"/>
  </si>
  <si>
    <t>단건 처리용 첨부파일 UI 필요</t>
    <phoneticPr fontId="1" type="noConversion"/>
  </si>
  <si>
    <r>
      <t xml:space="preserve">웹구간암호화 솔루션 연계. xRia와 테스트,
</t>
    </r>
    <r>
      <rPr>
        <sz val="10"/>
        <color rgb="FFFF0000"/>
        <rFont val="맑은 고딕"/>
        <family val="3"/>
        <charset val="129"/>
        <scheme val="minor"/>
      </rPr>
      <t>전자서명과 인증서 연계는 불필요</t>
    </r>
    <phoneticPr fontId="1" type="noConversion"/>
  </si>
  <si>
    <t>로그인 사용자 정보, session객체 접근</t>
    <phoneticPr fontId="1" type="noConversion"/>
  </si>
  <si>
    <t>다운로드구간 ssl남음</t>
    <phoneticPr fontId="1" type="noConversion"/>
  </si>
  <si>
    <t>업체 개발</t>
    <phoneticPr fontId="1" type="noConversion"/>
  </si>
  <si>
    <t>샘플 포함</t>
    <phoneticPr fontId="1" type="noConversion"/>
  </si>
  <si>
    <t>다운로드구간 ssl남음</t>
    <phoneticPr fontId="1" type="noConversion"/>
  </si>
  <si>
    <t>메인화면 디자인 가이드 파악</t>
    <phoneticPr fontId="1" type="noConversion"/>
  </si>
  <si>
    <t>김승용</t>
    <phoneticPr fontId="1" type="noConversion"/>
  </si>
  <si>
    <t>김기수,김승용</t>
    <phoneticPr fontId="1" type="noConversion"/>
  </si>
  <si>
    <t>추가발생 할 수 있음</t>
    <phoneticPr fontId="1" type="noConversion"/>
  </si>
  <si>
    <t>xRia에서 디자인한 페이지에서 키보드보안 솔루션 정상동작여부 파악</t>
    <phoneticPr fontId="1" type="noConversion"/>
  </si>
  <si>
    <t>다운로드구간 ssl 남음</t>
    <phoneticPr fontId="1" type="noConversion"/>
  </si>
  <si>
    <t>파일 업, 다운로드 구간 ssl 적용 테스트완료</t>
    <phoneticPr fontId="1" type="noConversion"/>
  </si>
  <si>
    <t>파일암복호화</t>
    <phoneticPr fontId="1" type="noConversion"/>
  </si>
  <si>
    <t xml:space="preserve">CrossWeb을 통해 전송되는 데이터의 암복호화 및 인증서 처리 (솔루션 인터페이스) </t>
    <phoneticPr fontId="1" type="noConversion"/>
  </si>
  <si>
    <t>적용하지 않음</t>
    <phoneticPr fontId="1" type="noConversion"/>
  </si>
  <si>
    <t>권한 요구사항 파악 필요. 권한이력관리 필요, 담당자 따로 있음</t>
    <phoneticPr fontId="1" type="noConversion"/>
  </si>
  <si>
    <t>개인정보 처리시스템에 대해 필요한 경우에는 사용자별 또는 그룹 별로 권한관리를 할 수 있도록 설계
--&gt;업무별, 사용자별로 관리</t>
    <phoneticPr fontId="1" type="noConversion"/>
  </si>
  <si>
    <t>우편번호 연계</t>
    <phoneticPr fontId="1" type="noConversion"/>
  </si>
  <si>
    <t>국가주소유통서비스 도로명주소 연계</t>
    <phoneticPr fontId="1" type="noConversion"/>
  </si>
  <si>
    <t>김승용</t>
    <phoneticPr fontId="1" type="noConversion"/>
  </si>
  <si>
    <t>권한담당자</t>
    <phoneticPr fontId="1" type="noConversion"/>
  </si>
  <si>
    <t>통계담당</t>
    <phoneticPr fontId="1" type="noConversion"/>
  </si>
  <si>
    <t>담당자 따로 있음</t>
    <phoneticPr fontId="1" type="noConversion"/>
  </si>
  <si>
    <t>SSO는 추후 필요에 따라 추가</t>
    <phoneticPr fontId="1" type="noConversion"/>
  </si>
  <si>
    <t>해당 기능 없음</t>
    <phoneticPr fontId="1" type="noConversion"/>
  </si>
  <si>
    <t>김승용</t>
    <phoneticPr fontId="1" type="noConversion"/>
  </si>
  <si>
    <t>DB SQL API 방식으로 진행</t>
    <phoneticPr fontId="1" type="noConversion"/>
  </si>
  <si>
    <t>김기수</t>
    <phoneticPr fontId="1" type="noConversion"/>
  </si>
  <si>
    <t>첨부) 작업현황</t>
    <phoneticPr fontId="1" type="noConversion"/>
  </si>
  <si>
    <t>기술적으로 적용불가--&gt;대안 제공
로그인 개발에서 적용</t>
    <phoneticPr fontId="1" type="noConversion"/>
  </si>
  <si>
    <t>파수</t>
    <phoneticPr fontId="1" type="noConversion"/>
  </si>
  <si>
    <t>김기수</t>
    <phoneticPr fontId="1" type="noConversion"/>
  </si>
  <si>
    <t>전체 대상으로 점검</t>
    <phoneticPr fontId="1" type="noConversion"/>
  </si>
  <si>
    <t>개발자,퍼블리셔</t>
    <phoneticPr fontId="1" type="noConversion"/>
  </si>
  <si>
    <t>퍼블리셔</t>
    <phoneticPr fontId="1" type="noConversion"/>
  </si>
  <si>
    <t>css는 디자이너작업, xRia는 개발자가 화면 작성</t>
    <phoneticPr fontId="1" type="noConversion"/>
  </si>
  <si>
    <t>김영창</t>
    <phoneticPr fontId="1" type="noConversion"/>
  </si>
  <si>
    <t>RD개발자가 담당</t>
    <phoneticPr fontId="1" type="noConversion"/>
  </si>
  <si>
    <t>우편번호 연계</t>
    <phoneticPr fontId="1" type="noConversion"/>
  </si>
  <si>
    <t>국가주소유통서비스 도로명주소 연계</t>
    <phoneticPr fontId="1" type="noConversion"/>
  </si>
  <si>
    <t>업무개발자 담당</t>
    <phoneticPr fontId="1" type="noConversion"/>
  </si>
  <si>
    <t>VOC 시스템, 콜센터 상담원 접근, 보험사와 카드사 관리자 접근등 타 시스템 연계 라이브러리</t>
    <phoneticPr fontId="1" type="noConversion"/>
  </si>
  <si>
    <t>CrossWebWrapper</t>
    <phoneticPr fontId="1" type="noConversion"/>
  </si>
  <si>
    <t>xRia 모듈 적용</t>
    <phoneticPr fontId="1" type="noConversion"/>
  </si>
  <si>
    <t>각 업무개발자가 처리</t>
    <phoneticPr fontId="1" type="noConversion"/>
  </si>
  <si>
    <t>웹표준 점검 validator에 의한 점검 필요 (xRia 지원여부 검토 필요)</t>
    <phoneticPr fontId="1" type="noConversion"/>
  </si>
  <si>
    <t>interceptor 및 exception 처리 설정</t>
    <phoneticPr fontId="1" type="noConversion"/>
  </si>
  <si>
    <t>WAS Datasource에 설정하도록 개선
(공단 설정 방식 준수)</t>
    <phoneticPr fontId="1" type="noConversion"/>
  </si>
  <si>
    <t>업무 class의 부모class 구성 :Default Controller/ServiceImpl/DAO/VO</t>
    <phoneticPr fontId="1" type="noConversion"/>
  </si>
  <si>
    <t>BLOB 없음. 파일저장소 관련 규칙 정의 필요
업로드 가능 확장자 설정( php, php3, asp, JSP, cgi, inc, pl 등의 확장자는 불가)</t>
    <phoneticPr fontId="1" type="noConversion"/>
  </si>
  <si>
    <t>첨부파일공통 테이블 정의</t>
    <phoneticPr fontId="1" type="noConversion"/>
  </si>
  <si>
    <t>별도 솔루션 도입(베라포트)</t>
    <phoneticPr fontId="1" type="noConversion"/>
  </si>
  <si>
    <t>베라포트</t>
    <phoneticPr fontId="1" type="noConversion"/>
  </si>
  <si>
    <t>적용하지 않음</t>
    <phoneticPr fontId="1" type="noConversion"/>
  </si>
  <si>
    <t>미설치</t>
    <phoneticPr fontId="1" type="noConversion"/>
  </si>
  <si>
    <t>DA</t>
    <phoneticPr fontId="1" type="noConversion"/>
  </si>
  <si>
    <t>로그인개발자</t>
    <phoneticPr fontId="1" type="noConversion"/>
  </si>
  <si>
    <t>김영창</t>
    <phoneticPr fontId="1" type="noConversion"/>
  </si>
  <si>
    <t>SSO처리 업체와 같이 개발</t>
    <phoneticPr fontId="1" type="noConversion"/>
  </si>
  <si>
    <t>로그인담당,김승용</t>
    <phoneticPr fontId="1" type="noConversion"/>
  </si>
  <si>
    <t>대량의 개인정보 또는 민감한 개인정보를 취급하는 자를 공인인증서(GPKI 또는 NPKI), I-PIN 등의 안전한 방식으로 인증하도록 설계</t>
    <phoneticPr fontId="1" type="noConversion"/>
  </si>
  <si>
    <t>표준가이드 제외</t>
    <phoneticPr fontId="1" type="noConversion"/>
  </si>
  <si>
    <t>개인정보보호 관련 부분</t>
    <phoneticPr fontId="1" type="noConversion"/>
  </si>
  <si>
    <t>웹접근성점검</t>
    <phoneticPr fontId="1" type="noConversion"/>
  </si>
  <si>
    <t>연계담당</t>
    <phoneticPr fontId="1" type="noConversion"/>
  </si>
  <si>
    <t>최용준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</si>
</sst>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36"/>
      <scheme val="minor"/>
    </font>
    <font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3" borderId="1" xfId="0" applyFont="1" applyFill="1" applyBorder="1">
      <alignment vertical="center"/>
    </xf>
    <xf numFmtId="14" fontId="3" fillId="0" borderId="1" xfId="0" applyNumberFormat="1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/>
    </xf>
    <xf numFmtId="9" fontId="3" fillId="0" borderId="2" xfId="0" applyNumberFormat="1" applyFont="1" applyBorder="1">
      <alignment vertical="center"/>
    </xf>
    <xf numFmtId="9" fontId="2" fillId="0" borderId="0" xfId="0" applyNumberFormat="1" applyFont="1">
      <alignment vertical="center"/>
    </xf>
    <xf numFmtId="9" fontId="2" fillId="0" borderId="1" xfId="0" applyNumberFormat="1" applyFont="1" applyBorder="1">
      <alignment vertical="center"/>
    </xf>
    <xf numFmtId="14" fontId="3" fillId="0" borderId="1" xfId="0" applyNumberFormat="1" applyFont="1" applyBorder="1">
      <alignment vertical="center"/>
    </xf>
    <xf numFmtId="9" fontId="3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9" fontId="3" fillId="0" borderId="0" xfId="0" applyNumberFormat="1" applyFont="1" applyFill="1" applyBorder="1" applyAlignment="1">
      <alignment horizontal="center" vertical="center" wrapText="1"/>
    </xf>
    <xf numFmtId="9" fontId="3" fillId="0" borderId="0" xfId="0" applyNumberFormat="1" applyFont="1" applyBorder="1" applyAlignment="1">
      <alignment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9" fontId="2" fillId="0" borderId="1" xfId="0" applyNumberFormat="1" applyFont="1" applyBorder="1" applyAlignment="1">
      <alignment vertical="center" wrapText="1"/>
    </xf>
    <xf numFmtId="9" fontId="3" fillId="0" borderId="1" xfId="0" applyNumberFormat="1" applyFont="1" applyBorder="1" applyAlignment="1">
      <alignment vertical="center" wrapText="1"/>
    </xf>
    <xf numFmtId="9" fontId="2" fillId="0" borderId="0" xfId="0" applyNumberFormat="1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9" fontId="2" fillId="4" borderId="1" xfId="0" applyNumberFormat="1" applyFont="1" applyFill="1" applyBorder="1">
      <alignment vertical="center"/>
    </xf>
    <xf numFmtId="9" fontId="2" fillId="4" borderId="1" xfId="0" applyNumberFormat="1" applyFont="1" applyFill="1" applyBorder="1" applyAlignment="1">
      <alignment vertical="center" wrapText="1"/>
    </xf>
    <xf numFmtId="14" fontId="3" fillId="0" borderId="1" xfId="0" applyNumberFormat="1" applyFont="1" applyFill="1" applyBorder="1" applyAlignment="1">
      <alignment vertical="center" wrapText="1"/>
    </xf>
    <xf numFmtId="9" fontId="2" fillId="0" borderId="1" xfId="0" applyNumberFormat="1" applyFont="1" applyFill="1" applyBorder="1">
      <alignment vertical="center"/>
    </xf>
    <xf numFmtId="9" fontId="2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14" fontId="2" fillId="0" borderId="1" xfId="0" applyNumberFormat="1" applyFont="1" applyFill="1" applyBorder="1">
      <alignment vertical="center"/>
    </xf>
    <xf numFmtId="9" fontId="3" fillId="0" borderId="1" xfId="0" applyNumberFormat="1" applyFont="1" applyFill="1" applyBorder="1">
      <alignment vertical="center"/>
    </xf>
    <xf numFmtId="9" fontId="3" fillId="0" borderId="1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9" fontId="2" fillId="3" borderId="1" xfId="0" applyNumberFormat="1" applyFont="1" applyFill="1" applyBorder="1">
      <alignment vertical="center"/>
    </xf>
    <xf numFmtId="9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14" fontId="2" fillId="3" borderId="1" xfId="0" applyNumberFormat="1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workbookViewId="0">
      <pane ySplit="4" topLeftCell="A223" activePane="bottomLeft" state="frozen"/>
      <selection pane="bottomLeft" activeCell="H236" sqref="H236"/>
    </sheetView>
  </sheetViews>
  <sheetFormatPr defaultColWidth="9" defaultRowHeight="13.5" x14ac:dyDescent="0.3"/>
  <cols>
    <col min="1" max="1" width="4" style="1" customWidth="1"/>
    <col min="2" max="2" width="11" style="1" customWidth="1"/>
    <col min="3" max="3" width="16.5" style="12" customWidth="1"/>
    <col min="4" max="4" width="40.625" style="12" customWidth="1"/>
    <col min="5" max="5" width="12" style="12" customWidth="1"/>
    <col min="6" max="6" width="7.25" style="22" customWidth="1"/>
    <col min="7" max="7" width="9.75" style="38" customWidth="1"/>
    <col min="8" max="8" width="33.375" style="12" customWidth="1"/>
    <col min="9" max="16384" width="9" style="1"/>
  </cols>
  <sheetData>
    <row r="1" spans="1:8" ht="16.5" x14ac:dyDescent="0.3">
      <c r="A1" s="62" t="s">
        <v>457</v>
      </c>
      <c r="B1" s="63"/>
      <c r="C1" s="63"/>
      <c r="D1" s="63"/>
      <c r="E1" s="63"/>
      <c r="F1" s="63"/>
      <c r="G1" s="63"/>
      <c r="H1" s="63"/>
    </row>
    <row r="2" spans="1:8" x14ac:dyDescent="0.3">
      <c r="C2" s="1"/>
      <c r="D2" s="19" t="s">
        <v>118</v>
      </c>
      <c r="E2" s="2" t="s">
        <v>119</v>
      </c>
      <c r="F2" s="20" t="s">
        <v>120</v>
      </c>
      <c r="G2" s="33"/>
      <c r="H2" s="54"/>
    </row>
    <row r="3" spans="1:8" x14ac:dyDescent="0.3">
      <c r="C3" s="1"/>
      <c r="D3" s="4">
        <f>COUNTA(D5:D250)</f>
        <v>240</v>
      </c>
      <c r="E3" s="4">
        <f>COUNTA(E5:E250)</f>
        <v>164</v>
      </c>
      <c r="F3" s="21">
        <f>SUM(F5:F250)/D3</f>
        <v>0.71624999999999994</v>
      </c>
      <c r="G3" s="34"/>
      <c r="H3" s="54"/>
    </row>
    <row r="4" spans="1:8" x14ac:dyDescent="0.3">
      <c r="A4" s="2" t="s">
        <v>1</v>
      </c>
      <c r="B4" s="2"/>
      <c r="C4" s="6" t="s">
        <v>2</v>
      </c>
      <c r="D4" s="6" t="s">
        <v>3</v>
      </c>
      <c r="E4" s="2" t="s">
        <v>121</v>
      </c>
      <c r="F4" s="20" t="s">
        <v>120</v>
      </c>
      <c r="G4" s="35" t="s">
        <v>208</v>
      </c>
      <c r="H4" s="35" t="s">
        <v>381</v>
      </c>
    </row>
    <row r="5" spans="1:8" ht="27" x14ac:dyDescent="0.3">
      <c r="A5" s="3" t="s">
        <v>95</v>
      </c>
      <c r="B5" s="3"/>
      <c r="C5" s="7"/>
      <c r="D5" s="4" t="s">
        <v>96</v>
      </c>
      <c r="E5" s="14">
        <v>41852</v>
      </c>
      <c r="F5" s="23">
        <v>1</v>
      </c>
      <c r="G5" s="36" t="s">
        <v>463</v>
      </c>
      <c r="H5" s="7" t="s">
        <v>464</v>
      </c>
    </row>
    <row r="6" spans="1:8" ht="27" x14ac:dyDescent="0.3">
      <c r="A6" s="3" t="s">
        <v>52</v>
      </c>
      <c r="B6" s="5"/>
      <c r="C6" s="18"/>
      <c r="D6" s="55" t="s">
        <v>122</v>
      </c>
      <c r="E6" s="45">
        <v>41900</v>
      </c>
      <c r="F6" s="46">
        <v>1</v>
      </c>
      <c r="G6" s="47" t="s">
        <v>417</v>
      </c>
      <c r="H6" s="45" t="s">
        <v>419</v>
      </c>
    </row>
    <row r="7" spans="1:8" x14ac:dyDescent="0.3">
      <c r="A7" s="3"/>
      <c r="C7" s="16"/>
      <c r="D7" s="4" t="s">
        <v>123</v>
      </c>
      <c r="E7" s="14"/>
      <c r="F7" s="23">
        <v>0.5</v>
      </c>
      <c r="G7" s="36" t="s">
        <v>426</v>
      </c>
      <c r="H7" s="14" t="s">
        <v>124</v>
      </c>
    </row>
    <row r="8" spans="1:8" ht="27" x14ac:dyDescent="0.3">
      <c r="A8" s="13" t="s">
        <v>125</v>
      </c>
      <c r="B8" s="13" t="s">
        <v>339</v>
      </c>
      <c r="C8" s="7" t="s">
        <v>296</v>
      </c>
      <c r="D8" s="7" t="s">
        <v>297</v>
      </c>
      <c r="E8" s="14">
        <v>41883</v>
      </c>
      <c r="F8" s="23">
        <v>1</v>
      </c>
      <c r="G8" s="36" t="s">
        <v>426</v>
      </c>
      <c r="H8" s="7" t="s">
        <v>342</v>
      </c>
    </row>
    <row r="9" spans="1:8" x14ac:dyDescent="0.3">
      <c r="A9" s="31"/>
      <c r="B9" s="31"/>
      <c r="C9" s="7" t="s">
        <v>4</v>
      </c>
      <c r="D9" s="7" t="s">
        <v>5</v>
      </c>
      <c r="E9" s="14"/>
      <c r="F9" s="23">
        <v>0.7</v>
      </c>
      <c r="G9" s="36" t="s">
        <v>426</v>
      </c>
      <c r="H9" s="7" t="s">
        <v>434</v>
      </c>
    </row>
    <row r="10" spans="1:8" x14ac:dyDescent="0.3">
      <c r="A10" s="3"/>
      <c r="B10" s="3"/>
      <c r="C10" s="7" t="s">
        <v>6</v>
      </c>
      <c r="D10" s="7" t="s">
        <v>94</v>
      </c>
      <c r="E10" s="14"/>
      <c r="F10" s="23">
        <v>0.7</v>
      </c>
      <c r="G10" s="36" t="s">
        <v>426</v>
      </c>
      <c r="H10" s="7"/>
    </row>
    <row r="11" spans="1:8" x14ac:dyDescent="0.3">
      <c r="A11" s="3"/>
      <c r="B11" s="3"/>
      <c r="C11" s="7" t="s">
        <v>7</v>
      </c>
      <c r="D11" s="7" t="s">
        <v>8</v>
      </c>
      <c r="E11" s="14"/>
      <c r="F11" s="23"/>
      <c r="G11" s="36" t="s">
        <v>465</v>
      </c>
      <c r="H11" s="7"/>
    </row>
    <row r="12" spans="1:8" x14ac:dyDescent="0.3">
      <c r="A12" s="3"/>
      <c r="B12" s="3"/>
      <c r="C12" s="16" t="s">
        <v>246</v>
      </c>
      <c r="D12" s="8" t="s">
        <v>102</v>
      </c>
      <c r="E12" s="7"/>
      <c r="F12" s="23"/>
      <c r="G12" s="36" t="s">
        <v>426</v>
      </c>
      <c r="H12" s="7" t="s">
        <v>132</v>
      </c>
    </row>
    <row r="13" spans="1:8" x14ac:dyDescent="0.3">
      <c r="A13" s="3"/>
      <c r="B13" s="3"/>
      <c r="C13" s="16" t="s">
        <v>247</v>
      </c>
      <c r="D13" s="8" t="s">
        <v>103</v>
      </c>
      <c r="E13" s="14">
        <v>41909</v>
      </c>
      <c r="F13" s="23">
        <v>1</v>
      </c>
      <c r="G13" s="36" t="s">
        <v>426</v>
      </c>
      <c r="H13" s="7"/>
    </row>
    <row r="14" spans="1:8" x14ac:dyDescent="0.3">
      <c r="A14" s="3"/>
      <c r="B14" s="3"/>
      <c r="C14" s="18" t="s">
        <v>248</v>
      </c>
      <c r="D14" s="48" t="s">
        <v>104</v>
      </c>
      <c r="E14" s="14">
        <v>41909</v>
      </c>
      <c r="F14" s="46">
        <v>1</v>
      </c>
      <c r="G14" s="47" t="s">
        <v>426</v>
      </c>
      <c r="H14" s="17" t="s">
        <v>437</v>
      </c>
    </row>
    <row r="15" spans="1:8" x14ac:dyDescent="0.3">
      <c r="A15" s="3"/>
      <c r="B15" s="3"/>
      <c r="C15" s="18" t="s">
        <v>249</v>
      </c>
      <c r="D15" s="48" t="s">
        <v>105</v>
      </c>
      <c r="E15" s="45">
        <v>41912</v>
      </c>
      <c r="F15" s="46">
        <v>1</v>
      </c>
      <c r="G15" s="47" t="s">
        <v>426</v>
      </c>
      <c r="H15" s="17" t="s">
        <v>427</v>
      </c>
    </row>
    <row r="16" spans="1:8" x14ac:dyDescent="0.3">
      <c r="A16" s="3"/>
      <c r="B16" s="3"/>
      <c r="C16" s="16" t="s">
        <v>250</v>
      </c>
      <c r="D16" s="8" t="s">
        <v>106</v>
      </c>
      <c r="E16" s="14">
        <v>41909</v>
      </c>
      <c r="F16" s="23">
        <v>1</v>
      </c>
      <c r="G16" s="36" t="s">
        <v>426</v>
      </c>
      <c r="H16" s="7"/>
    </row>
    <row r="17" spans="1:8" x14ac:dyDescent="0.3">
      <c r="A17" s="3"/>
      <c r="B17" s="3"/>
      <c r="C17" s="16" t="s">
        <v>251</v>
      </c>
      <c r="D17" s="8" t="s">
        <v>107</v>
      </c>
      <c r="E17" s="14">
        <v>41909</v>
      </c>
      <c r="F17" s="23">
        <v>1</v>
      </c>
      <c r="G17" s="36" t="s">
        <v>426</v>
      </c>
      <c r="H17" s="7"/>
    </row>
    <row r="18" spans="1:8" x14ac:dyDescent="0.3">
      <c r="A18" s="3"/>
      <c r="B18" s="3"/>
      <c r="C18" s="40" t="s">
        <v>252</v>
      </c>
      <c r="D18" s="41" t="s">
        <v>108</v>
      </c>
      <c r="E18" s="42"/>
      <c r="F18" s="43"/>
      <c r="G18" s="44" t="s">
        <v>426</v>
      </c>
      <c r="H18" s="42"/>
    </row>
    <row r="19" spans="1:8" x14ac:dyDescent="0.3">
      <c r="A19" s="3"/>
      <c r="B19" s="3"/>
      <c r="C19" s="16" t="s">
        <v>255</v>
      </c>
      <c r="D19" s="8" t="s">
        <v>0</v>
      </c>
      <c r="E19" s="14">
        <v>41909</v>
      </c>
      <c r="F19" s="23">
        <v>1</v>
      </c>
      <c r="G19" s="36" t="s">
        <v>426</v>
      </c>
      <c r="H19" s="7" t="s">
        <v>343</v>
      </c>
    </row>
    <row r="20" spans="1:8" x14ac:dyDescent="0.3">
      <c r="A20" s="3"/>
      <c r="B20" s="3"/>
      <c r="C20" s="16" t="s">
        <v>253</v>
      </c>
      <c r="D20" s="8" t="s">
        <v>109</v>
      </c>
      <c r="E20" s="14">
        <v>41909</v>
      </c>
      <c r="F20" s="23">
        <v>1</v>
      </c>
      <c r="G20" s="36" t="s">
        <v>426</v>
      </c>
      <c r="H20" s="7"/>
    </row>
    <row r="21" spans="1:8" x14ac:dyDescent="0.3">
      <c r="A21" s="3"/>
      <c r="B21" s="3"/>
      <c r="C21" s="53" t="s">
        <v>254</v>
      </c>
      <c r="D21" s="64" t="s">
        <v>110</v>
      </c>
      <c r="E21" s="65"/>
      <c r="F21" s="66"/>
      <c r="G21" s="67"/>
      <c r="H21" s="65" t="s">
        <v>466</v>
      </c>
    </row>
    <row r="22" spans="1:8" x14ac:dyDescent="0.3">
      <c r="A22" s="3"/>
      <c r="B22" s="3"/>
      <c r="C22" s="53" t="s">
        <v>467</v>
      </c>
      <c r="D22" s="64" t="s">
        <v>468</v>
      </c>
      <c r="E22" s="65"/>
      <c r="F22" s="66"/>
      <c r="G22" s="67"/>
      <c r="H22" s="65" t="s">
        <v>469</v>
      </c>
    </row>
    <row r="23" spans="1:8" ht="27" x14ac:dyDescent="0.3">
      <c r="A23" s="3"/>
      <c r="B23" s="3"/>
      <c r="C23" s="18" t="s">
        <v>256</v>
      </c>
      <c r="D23" s="48" t="s">
        <v>470</v>
      </c>
      <c r="E23" s="45">
        <v>41912</v>
      </c>
      <c r="F23" s="46">
        <v>1</v>
      </c>
      <c r="G23" s="47"/>
      <c r="H23" s="17"/>
    </row>
    <row r="24" spans="1:8" ht="27" x14ac:dyDescent="0.3">
      <c r="A24" s="3"/>
      <c r="B24" s="3"/>
      <c r="C24" s="16" t="s">
        <v>257</v>
      </c>
      <c r="D24" s="8" t="s">
        <v>131</v>
      </c>
      <c r="E24" s="14">
        <v>41902</v>
      </c>
      <c r="F24" s="23">
        <v>1</v>
      </c>
      <c r="G24" s="36" t="s">
        <v>426</v>
      </c>
      <c r="H24" s="7" t="s">
        <v>428</v>
      </c>
    </row>
    <row r="25" spans="1:8" ht="27" x14ac:dyDescent="0.3">
      <c r="A25" s="3"/>
      <c r="B25" s="3"/>
      <c r="C25" s="16" t="s">
        <v>471</v>
      </c>
      <c r="D25" s="8" t="s">
        <v>209</v>
      </c>
      <c r="E25" s="14">
        <v>41873</v>
      </c>
      <c r="F25" s="23">
        <v>1</v>
      </c>
      <c r="G25" s="36" t="s">
        <v>426</v>
      </c>
      <c r="H25" s="7" t="s">
        <v>472</v>
      </c>
    </row>
    <row r="26" spans="1:8" x14ac:dyDescent="0.3">
      <c r="A26" s="3"/>
      <c r="B26" s="3"/>
      <c r="C26" s="16" t="s">
        <v>258</v>
      </c>
      <c r="D26" s="8" t="s">
        <v>259</v>
      </c>
      <c r="E26" s="14">
        <v>41909</v>
      </c>
      <c r="F26" s="23">
        <v>1</v>
      </c>
      <c r="G26" s="36" t="s">
        <v>426</v>
      </c>
      <c r="H26" s="7" t="s">
        <v>260</v>
      </c>
    </row>
    <row r="27" spans="1:8" ht="27" x14ac:dyDescent="0.3">
      <c r="A27" s="13" t="s">
        <v>125</v>
      </c>
      <c r="B27" s="13" t="s">
        <v>340</v>
      </c>
      <c r="C27" s="7" t="s">
        <v>296</v>
      </c>
      <c r="D27" s="7" t="s">
        <v>297</v>
      </c>
      <c r="E27" s="14">
        <v>41877</v>
      </c>
      <c r="F27" s="23">
        <v>1</v>
      </c>
      <c r="G27" s="36" t="s">
        <v>436</v>
      </c>
      <c r="H27" s="7" t="s">
        <v>342</v>
      </c>
    </row>
    <row r="28" spans="1:8" ht="27" x14ac:dyDescent="0.3">
      <c r="A28" s="31"/>
      <c r="B28" s="31"/>
      <c r="C28" s="7" t="s">
        <v>4</v>
      </c>
      <c r="D28" s="7" t="s">
        <v>5</v>
      </c>
      <c r="E28" s="14"/>
      <c r="F28" s="23">
        <v>0.7</v>
      </c>
      <c r="G28" s="36" t="s">
        <v>435</v>
      </c>
      <c r="H28" s="7" t="s">
        <v>341</v>
      </c>
    </row>
    <row r="29" spans="1:8" x14ac:dyDescent="0.3">
      <c r="A29" s="3"/>
      <c r="B29" s="3"/>
      <c r="C29" s="7" t="s">
        <v>6</v>
      </c>
      <c r="D29" s="7" t="s">
        <v>94</v>
      </c>
      <c r="E29" s="14"/>
      <c r="F29" s="23">
        <v>0.7</v>
      </c>
      <c r="G29" s="36" t="s">
        <v>435</v>
      </c>
      <c r="H29" s="7"/>
    </row>
    <row r="30" spans="1:8" x14ac:dyDescent="0.3">
      <c r="A30" s="3"/>
      <c r="B30" s="3"/>
      <c r="C30" s="7" t="s">
        <v>7</v>
      </c>
      <c r="D30" s="7" t="s">
        <v>8</v>
      </c>
      <c r="E30" s="14"/>
      <c r="F30" s="23"/>
      <c r="G30" s="36" t="s">
        <v>465</v>
      </c>
      <c r="H30" s="7"/>
    </row>
    <row r="31" spans="1:8" x14ac:dyDescent="0.3">
      <c r="A31" s="3"/>
      <c r="B31" s="3"/>
      <c r="C31" s="16" t="s">
        <v>247</v>
      </c>
      <c r="D31" s="8" t="s">
        <v>103</v>
      </c>
      <c r="E31" s="14">
        <v>41913</v>
      </c>
      <c r="F31" s="23">
        <v>1</v>
      </c>
      <c r="G31" s="36"/>
      <c r="H31" s="7" t="s">
        <v>473</v>
      </c>
    </row>
    <row r="32" spans="1:8" x14ac:dyDescent="0.3">
      <c r="A32" s="3"/>
      <c r="B32" s="3"/>
      <c r="C32" s="16" t="s">
        <v>248</v>
      </c>
      <c r="D32" s="8" t="s">
        <v>104</v>
      </c>
      <c r="E32" s="14">
        <v>41913</v>
      </c>
      <c r="F32" s="23">
        <v>1</v>
      </c>
      <c r="G32" s="36"/>
      <c r="H32" s="7" t="s">
        <v>473</v>
      </c>
    </row>
    <row r="33" spans="1:8" x14ac:dyDescent="0.3">
      <c r="A33" s="3"/>
      <c r="B33" s="3"/>
      <c r="C33" s="16" t="s">
        <v>249</v>
      </c>
      <c r="D33" s="8" t="s">
        <v>105</v>
      </c>
      <c r="E33" s="7"/>
      <c r="F33" s="23"/>
      <c r="G33" s="36" t="s">
        <v>309</v>
      </c>
      <c r="H33" s="7"/>
    </row>
    <row r="34" spans="1:8" x14ac:dyDescent="0.3">
      <c r="A34" s="3"/>
      <c r="B34" s="3"/>
      <c r="C34" s="16" t="s">
        <v>250</v>
      </c>
      <c r="D34" s="8" t="s">
        <v>106</v>
      </c>
      <c r="E34" s="14">
        <v>41878</v>
      </c>
      <c r="F34" s="23">
        <v>1</v>
      </c>
      <c r="G34" s="36" t="s">
        <v>347</v>
      </c>
      <c r="H34" s="7"/>
    </row>
    <row r="35" spans="1:8" x14ac:dyDescent="0.3">
      <c r="A35" s="3"/>
      <c r="B35" s="3"/>
      <c r="C35" s="16" t="s">
        <v>251</v>
      </c>
      <c r="D35" s="8" t="s">
        <v>107</v>
      </c>
      <c r="E35" s="14">
        <v>41913</v>
      </c>
      <c r="F35" s="23">
        <v>1</v>
      </c>
      <c r="G35" s="36"/>
      <c r="H35" s="7" t="s">
        <v>473</v>
      </c>
    </row>
    <row r="36" spans="1:8" x14ac:dyDescent="0.3">
      <c r="A36" s="3"/>
      <c r="B36" s="3"/>
      <c r="C36" s="16" t="s">
        <v>252</v>
      </c>
      <c r="D36" s="8" t="s">
        <v>108</v>
      </c>
      <c r="E36" s="7"/>
      <c r="F36" s="23"/>
      <c r="G36" s="36" t="s">
        <v>309</v>
      </c>
      <c r="H36" s="7"/>
    </row>
    <row r="37" spans="1:8" x14ac:dyDescent="0.3">
      <c r="A37" s="3"/>
      <c r="B37" s="3"/>
      <c r="C37" s="16" t="s">
        <v>255</v>
      </c>
      <c r="D37" s="8" t="s">
        <v>0</v>
      </c>
      <c r="E37" s="14">
        <v>41878</v>
      </c>
      <c r="F37" s="23">
        <v>1</v>
      </c>
      <c r="G37" s="36" t="s">
        <v>347</v>
      </c>
      <c r="H37" s="7" t="s">
        <v>343</v>
      </c>
    </row>
    <row r="38" spans="1:8" x14ac:dyDescent="0.3">
      <c r="A38" s="3"/>
      <c r="B38" s="3"/>
      <c r="C38" s="16" t="s">
        <v>253</v>
      </c>
      <c r="D38" s="8" t="s">
        <v>109</v>
      </c>
      <c r="E38" s="7"/>
      <c r="F38" s="23"/>
      <c r="G38" s="36" t="s">
        <v>309</v>
      </c>
      <c r="H38" s="7"/>
    </row>
    <row r="39" spans="1:8" x14ac:dyDescent="0.3">
      <c r="A39" s="3"/>
      <c r="B39" s="3"/>
      <c r="C39" s="53" t="s">
        <v>254</v>
      </c>
      <c r="D39" s="64" t="s">
        <v>110</v>
      </c>
      <c r="E39" s="65"/>
      <c r="F39" s="66"/>
      <c r="G39" s="67"/>
      <c r="H39" s="65" t="s">
        <v>466</v>
      </c>
    </row>
    <row r="40" spans="1:8" x14ac:dyDescent="0.3">
      <c r="A40" s="3"/>
      <c r="B40" s="3"/>
      <c r="C40" s="53" t="s">
        <v>467</v>
      </c>
      <c r="D40" s="64" t="s">
        <v>468</v>
      </c>
      <c r="E40" s="65"/>
      <c r="F40" s="66"/>
      <c r="G40" s="67"/>
      <c r="H40" s="65" t="s">
        <v>469</v>
      </c>
    </row>
    <row r="41" spans="1:8" ht="27" x14ac:dyDescent="0.3">
      <c r="A41" s="3"/>
      <c r="B41" s="3"/>
      <c r="C41" s="18" t="s">
        <v>256</v>
      </c>
      <c r="D41" s="48" t="s">
        <v>470</v>
      </c>
      <c r="E41" s="45">
        <v>41912</v>
      </c>
      <c r="F41" s="46">
        <v>1</v>
      </c>
      <c r="G41" s="47"/>
      <c r="H41" s="17"/>
    </row>
    <row r="42" spans="1:8" ht="27" x14ac:dyDescent="0.3">
      <c r="A42" s="3"/>
      <c r="B42" s="3"/>
      <c r="C42" s="16" t="s">
        <v>257</v>
      </c>
      <c r="D42" s="8" t="s">
        <v>131</v>
      </c>
      <c r="E42" s="14">
        <v>41883</v>
      </c>
      <c r="F42" s="23">
        <v>1</v>
      </c>
      <c r="G42" s="36" t="s">
        <v>347</v>
      </c>
      <c r="H42" s="7" t="s">
        <v>396</v>
      </c>
    </row>
    <row r="43" spans="1:8" x14ac:dyDescent="0.3">
      <c r="A43" s="3"/>
      <c r="B43" s="3"/>
      <c r="C43" s="16" t="s">
        <v>258</v>
      </c>
      <c r="D43" s="8" t="s">
        <v>259</v>
      </c>
      <c r="E43" s="14">
        <v>41909</v>
      </c>
      <c r="F43" s="23">
        <v>1</v>
      </c>
      <c r="G43" s="36" t="s">
        <v>426</v>
      </c>
      <c r="H43" s="7" t="s">
        <v>429</v>
      </c>
    </row>
    <row r="44" spans="1:8" ht="27" x14ac:dyDescent="0.3">
      <c r="A44" s="3"/>
      <c r="B44" s="3" t="s">
        <v>218</v>
      </c>
      <c r="C44" s="18" t="s">
        <v>219</v>
      </c>
      <c r="D44" s="48" t="s">
        <v>230</v>
      </c>
      <c r="E44" s="45">
        <v>41905</v>
      </c>
      <c r="F44" s="46">
        <v>1</v>
      </c>
      <c r="G44" s="47" t="s">
        <v>420</v>
      </c>
      <c r="H44" s="17" t="s">
        <v>231</v>
      </c>
    </row>
    <row r="45" spans="1:8" ht="27" x14ac:dyDescent="0.3">
      <c r="A45" s="3"/>
      <c r="B45" s="3"/>
      <c r="C45" s="18"/>
      <c r="D45" s="48" t="s">
        <v>229</v>
      </c>
      <c r="E45" s="45">
        <v>41905</v>
      </c>
      <c r="F45" s="46">
        <v>1</v>
      </c>
      <c r="G45" s="47" t="s">
        <v>420</v>
      </c>
      <c r="H45" s="17" t="s">
        <v>421</v>
      </c>
    </row>
    <row r="46" spans="1:8" x14ac:dyDescent="0.3">
      <c r="A46" s="3"/>
      <c r="B46" s="3" t="s">
        <v>220</v>
      </c>
      <c r="C46" s="18" t="s">
        <v>221</v>
      </c>
      <c r="D46" s="48" t="s">
        <v>222</v>
      </c>
      <c r="E46" s="45">
        <v>41905</v>
      </c>
      <c r="F46" s="46">
        <v>1</v>
      </c>
      <c r="G46" s="47" t="s">
        <v>420</v>
      </c>
      <c r="H46" s="17" t="s">
        <v>223</v>
      </c>
    </row>
    <row r="47" spans="1:8" ht="27" x14ac:dyDescent="0.3">
      <c r="A47" s="3"/>
      <c r="B47" s="3"/>
      <c r="C47" s="16"/>
      <c r="D47" s="8" t="s">
        <v>474</v>
      </c>
      <c r="E47" s="7"/>
      <c r="F47" s="23"/>
      <c r="G47" s="36" t="s">
        <v>435</v>
      </c>
      <c r="H47" s="7"/>
    </row>
    <row r="48" spans="1:8" ht="27" x14ac:dyDescent="0.3">
      <c r="A48" s="3"/>
      <c r="B48" s="3" t="s">
        <v>274</v>
      </c>
      <c r="C48" s="16" t="s">
        <v>274</v>
      </c>
      <c r="D48" s="8" t="s">
        <v>438</v>
      </c>
      <c r="E48" s="7"/>
      <c r="F48" s="23"/>
      <c r="G48" s="36" t="s">
        <v>435</v>
      </c>
      <c r="H48" s="7" t="s">
        <v>275</v>
      </c>
    </row>
    <row r="49" spans="1:8" ht="40.5" x14ac:dyDescent="0.3">
      <c r="A49" s="13" t="s">
        <v>261</v>
      </c>
      <c r="B49" s="13"/>
      <c r="C49" s="7" t="s">
        <v>16</v>
      </c>
      <c r="D49" s="7" t="s">
        <v>213</v>
      </c>
      <c r="E49" s="14"/>
      <c r="F49" s="23">
        <v>0.9</v>
      </c>
      <c r="G49" s="36" t="s">
        <v>332</v>
      </c>
      <c r="H49" s="14" t="s">
        <v>333</v>
      </c>
    </row>
    <row r="50" spans="1:8" ht="27" x14ac:dyDescent="0.3">
      <c r="A50" s="3"/>
      <c r="B50" s="3"/>
      <c r="C50" s="7"/>
      <c r="D50" s="7" t="s">
        <v>116</v>
      </c>
      <c r="E50" s="14">
        <v>41886</v>
      </c>
      <c r="F50" s="23">
        <v>1</v>
      </c>
      <c r="G50" s="36" t="s">
        <v>332</v>
      </c>
      <c r="H50" s="14" t="s">
        <v>475</v>
      </c>
    </row>
    <row r="51" spans="1:8" ht="27" x14ac:dyDescent="0.3">
      <c r="A51" s="3"/>
      <c r="B51" s="3"/>
      <c r="C51" s="7"/>
      <c r="D51" s="7" t="s">
        <v>53</v>
      </c>
      <c r="E51" s="14">
        <v>41883</v>
      </c>
      <c r="F51" s="23">
        <v>1</v>
      </c>
      <c r="G51" s="36" t="s">
        <v>332</v>
      </c>
      <c r="H51" s="14" t="s">
        <v>476</v>
      </c>
    </row>
    <row r="52" spans="1:8" ht="27" x14ac:dyDescent="0.3">
      <c r="A52" s="3"/>
      <c r="B52" s="3"/>
      <c r="C52" s="7"/>
      <c r="D52" s="7" t="s">
        <v>48</v>
      </c>
      <c r="E52" s="14">
        <v>41885</v>
      </c>
      <c r="F52" s="23">
        <v>1</v>
      </c>
      <c r="G52" s="36" t="s">
        <v>332</v>
      </c>
      <c r="H52" s="14"/>
    </row>
    <row r="53" spans="1:8" ht="27" x14ac:dyDescent="0.3">
      <c r="A53" s="3"/>
      <c r="B53" s="3"/>
      <c r="C53" s="7"/>
      <c r="D53" s="7" t="s">
        <v>117</v>
      </c>
      <c r="E53" s="14">
        <v>41883</v>
      </c>
      <c r="F53" s="23">
        <v>1</v>
      </c>
      <c r="G53" s="36" t="s">
        <v>332</v>
      </c>
      <c r="H53" s="14"/>
    </row>
    <row r="54" spans="1:8" ht="27" x14ac:dyDescent="0.3">
      <c r="A54" s="3"/>
      <c r="B54" s="3"/>
      <c r="C54" s="7"/>
      <c r="D54" s="7" t="s">
        <v>54</v>
      </c>
      <c r="E54" s="14">
        <v>41885</v>
      </c>
      <c r="F54" s="23">
        <v>1</v>
      </c>
      <c r="G54" s="36" t="s">
        <v>332</v>
      </c>
      <c r="H54" s="14" t="s">
        <v>334</v>
      </c>
    </row>
    <row r="55" spans="1:8" x14ac:dyDescent="0.3">
      <c r="A55" s="3"/>
      <c r="B55" s="3"/>
      <c r="C55" s="7"/>
      <c r="D55" s="7" t="s">
        <v>63</v>
      </c>
      <c r="E55" s="14">
        <v>41883</v>
      </c>
      <c r="F55" s="23">
        <v>1</v>
      </c>
      <c r="G55" s="36" t="s">
        <v>311</v>
      </c>
      <c r="H55" s="14"/>
    </row>
    <row r="56" spans="1:8" ht="27" x14ac:dyDescent="0.3">
      <c r="A56" s="3"/>
      <c r="B56" s="3"/>
      <c r="C56" s="7" t="s">
        <v>32</v>
      </c>
      <c r="D56" s="7" t="s">
        <v>139</v>
      </c>
      <c r="E56" s="14">
        <v>41900</v>
      </c>
      <c r="F56" s="23">
        <v>1</v>
      </c>
      <c r="G56" s="36" t="s">
        <v>332</v>
      </c>
      <c r="H56" s="14" t="s">
        <v>391</v>
      </c>
    </row>
    <row r="57" spans="1:8" x14ac:dyDescent="0.3">
      <c r="A57" s="3"/>
      <c r="B57" s="3"/>
      <c r="C57" s="17" t="s">
        <v>33</v>
      </c>
      <c r="D57" s="17" t="s">
        <v>45</v>
      </c>
      <c r="E57" s="45">
        <v>41887</v>
      </c>
      <c r="F57" s="46">
        <v>1</v>
      </c>
      <c r="G57" s="47" t="s">
        <v>404</v>
      </c>
      <c r="H57" s="45" t="s">
        <v>405</v>
      </c>
    </row>
    <row r="58" spans="1:8" x14ac:dyDescent="0.3">
      <c r="A58" s="3"/>
      <c r="B58" s="3"/>
      <c r="C58" s="7" t="s">
        <v>17</v>
      </c>
      <c r="D58" s="7" t="s">
        <v>140</v>
      </c>
      <c r="E58" s="14">
        <v>41873</v>
      </c>
      <c r="F58" s="23">
        <v>1</v>
      </c>
      <c r="G58" s="36"/>
      <c r="H58" s="14" t="s">
        <v>325</v>
      </c>
    </row>
    <row r="59" spans="1:8" x14ac:dyDescent="0.3">
      <c r="A59" s="3"/>
      <c r="B59" s="3"/>
      <c r="C59" s="7"/>
      <c r="D59" s="7" t="s">
        <v>141</v>
      </c>
      <c r="E59" s="14">
        <v>41873</v>
      </c>
      <c r="F59" s="23">
        <v>1</v>
      </c>
      <c r="G59" s="36"/>
      <c r="H59" s="14" t="s">
        <v>325</v>
      </c>
    </row>
    <row r="60" spans="1:8" ht="27" x14ac:dyDescent="0.3">
      <c r="A60" s="3"/>
      <c r="B60" s="3"/>
      <c r="C60" s="7" t="s">
        <v>18</v>
      </c>
      <c r="D60" s="7" t="s">
        <v>383</v>
      </c>
      <c r="E60" s="14">
        <v>41907</v>
      </c>
      <c r="F60" s="23">
        <v>1</v>
      </c>
      <c r="G60" s="36" t="s">
        <v>311</v>
      </c>
      <c r="H60" s="14" t="s">
        <v>385</v>
      </c>
    </row>
    <row r="61" spans="1:8" ht="27" x14ac:dyDescent="0.3">
      <c r="A61" s="3"/>
      <c r="B61" s="3"/>
      <c r="C61" s="7"/>
      <c r="D61" s="7" t="s">
        <v>41</v>
      </c>
      <c r="E61" s="14">
        <v>41908</v>
      </c>
      <c r="F61" s="23">
        <v>1</v>
      </c>
      <c r="G61" s="36" t="s">
        <v>363</v>
      </c>
      <c r="H61" s="7" t="s">
        <v>385</v>
      </c>
    </row>
    <row r="62" spans="1:8" x14ac:dyDescent="0.3">
      <c r="A62" s="3"/>
      <c r="B62" s="3"/>
      <c r="C62" s="7" t="s">
        <v>387</v>
      </c>
      <c r="D62" s="7" t="s">
        <v>388</v>
      </c>
      <c r="E62" s="14">
        <v>41905</v>
      </c>
      <c r="F62" s="23">
        <v>1</v>
      </c>
      <c r="G62" s="36" t="s">
        <v>363</v>
      </c>
      <c r="H62" s="7" t="s">
        <v>384</v>
      </c>
    </row>
    <row r="63" spans="1:8" ht="27" x14ac:dyDescent="0.3">
      <c r="A63" s="3"/>
      <c r="B63" s="3"/>
      <c r="C63" s="17" t="s">
        <v>19</v>
      </c>
      <c r="D63" s="17" t="s">
        <v>477</v>
      </c>
      <c r="E63" s="45">
        <v>41886</v>
      </c>
      <c r="F63" s="46">
        <v>1</v>
      </c>
      <c r="G63" s="47" t="s">
        <v>402</v>
      </c>
      <c r="H63" s="45" t="s">
        <v>403</v>
      </c>
    </row>
    <row r="64" spans="1:8" x14ac:dyDescent="0.3">
      <c r="A64" s="3"/>
      <c r="B64" s="3"/>
      <c r="C64" s="7" t="s">
        <v>49</v>
      </c>
      <c r="D64" s="7" t="s">
        <v>50</v>
      </c>
      <c r="E64" s="14">
        <v>41879</v>
      </c>
      <c r="F64" s="23">
        <v>1</v>
      </c>
      <c r="G64" s="36" t="s">
        <v>386</v>
      </c>
      <c r="H64" s="14"/>
    </row>
    <row r="65" spans="1:8" x14ac:dyDescent="0.3">
      <c r="A65" s="3"/>
      <c r="B65" s="3"/>
      <c r="C65" s="7" t="s">
        <v>57</v>
      </c>
      <c r="D65" s="7" t="s">
        <v>58</v>
      </c>
      <c r="E65" s="14">
        <v>41852</v>
      </c>
      <c r="F65" s="23">
        <v>1</v>
      </c>
      <c r="G65" s="36" t="s">
        <v>326</v>
      </c>
      <c r="H65" s="14" t="s">
        <v>327</v>
      </c>
    </row>
    <row r="66" spans="1:8" x14ac:dyDescent="0.3">
      <c r="A66" s="3"/>
      <c r="B66" s="3"/>
      <c r="C66" s="7" t="s">
        <v>40</v>
      </c>
      <c r="D66" s="7" t="s">
        <v>138</v>
      </c>
      <c r="E66" s="14">
        <v>41883</v>
      </c>
      <c r="F66" s="23">
        <v>1</v>
      </c>
      <c r="G66" s="36" t="s">
        <v>311</v>
      </c>
      <c r="H66" s="7"/>
    </row>
    <row r="67" spans="1:8" x14ac:dyDescent="0.3">
      <c r="A67" s="3"/>
      <c r="B67" s="3"/>
      <c r="C67" s="7"/>
      <c r="D67" s="7" t="s">
        <v>114</v>
      </c>
      <c r="E67" s="14">
        <v>41885</v>
      </c>
      <c r="F67" s="23">
        <v>1</v>
      </c>
      <c r="G67" s="36" t="s">
        <v>311</v>
      </c>
      <c r="H67" s="14" t="s">
        <v>452</v>
      </c>
    </row>
    <row r="68" spans="1:8" x14ac:dyDescent="0.3">
      <c r="A68" s="3"/>
      <c r="B68" s="3"/>
      <c r="C68" s="7"/>
      <c r="D68" s="7" t="s">
        <v>51</v>
      </c>
      <c r="E68" s="14">
        <v>41873</v>
      </c>
      <c r="F68" s="23">
        <v>1</v>
      </c>
      <c r="G68" s="36"/>
      <c r="H68" s="14" t="s">
        <v>328</v>
      </c>
    </row>
    <row r="69" spans="1:8" ht="27" x14ac:dyDescent="0.3">
      <c r="A69" s="3"/>
      <c r="B69" s="3"/>
      <c r="C69" s="7"/>
      <c r="D69" s="4" t="s">
        <v>292</v>
      </c>
      <c r="E69" s="14">
        <v>41909</v>
      </c>
      <c r="F69" s="23">
        <v>1</v>
      </c>
      <c r="G69" s="36" t="s">
        <v>330</v>
      </c>
      <c r="H69" s="14"/>
    </row>
    <row r="70" spans="1:8" x14ac:dyDescent="0.3">
      <c r="A70" s="3"/>
      <c r="B70" s="3"/>
      <c r="C70" s="7"/>
      <c r="D70" s="4" t="s">
        <v>398</v>
      </c>
      <c r="E70" s="14">
        <v>41884</v>
      </c>
      <c r="F70" s="23">
        <v>1</v>
      </c>
      <c r="G70" s="36" t="s">
        <v>392</v>
      </c>
      <c r="H70" s="14"/>
    </row>
    <row r="71" spans="1:8" x14ac:dyDescent="0.3">
      <c r="A71" s="3"/>
      <c r="B71" s="3"/>
      <c r="C71" s="7"/>
      <c r="D71" s="4" t="s">
        <v>399</v>
      </c>
      <c r="E71" s="14">
        <v>41884</v>
      </c>
      <c r="F71" s="23">
        <v>1</v>
      </c>
      <c r="G71" s="36" t="s">
        <v>392</v>
      </c>
      <c r="H71" s="14"/>
    </row>
    <row r="72" spans="1:8" ht="27" x14ac:dyDescent="0.3">
      <c r="A72" s="3"/>
      <c r="B72" s="3"/>
      <c r="C72" s="7"/>
      <c r="D72" s="4" t="s">
        <v>46</v>
      </c>
      <c r="E72" s="14">
        <v>41909</v>
      </c>
      <c r="F72" s="23">
        <v>1</v>
      </c>
      <c r="G72" s="36" t="s">
        <v>406</v>
      </c>
      <c r="H72" s="7" t="s">
        <v>382</v>
      </c>
    </row>
    <row r="73" spans="1:8" ht="40.5" x14ac:dyDescent="0.3">
      <c r="A73" s="3"/>
      <c r="B73" s="3"/>
      <c r="C73" s="7" t="s">
        <v>9</v>
      </c>
      <c r="D73" s="4" t="s">
        <v>115</v>
      </c>
      <c r="E73" s="14"/>
      <c r="F73" s="23">
        <v>0.9</v>
      </c>
      <c r="G73" s="36" t="s">
        <v>374</v>
      </c>
      <c r="H73" s="7" t="s">
        <v>478</v>
      </c>
    </row>
    <row r="74" spans="1:8" x14ac:dyDescent="0.3">
      <c r="A74" s="3"/>
      <c r="B74" s="3"/>
      <c r="C74" s="16"/>
      <c r="D74" s="4" t="s">
        <v>59</v>
      </c>
      <c r="E74" s="14">
        <v>41909</v>
      </c>
      <c r="F74" s="23">
        <v>1</v>
      </c>
      <c r="G74" s="36" t="s">
        <v>326</v>
      </c>
      <c r="H74" s="7" t="s">
        <v>479</v>
      </c>
    </row>
    <row r="75" spans="1:8" ht="27" x14ac:dyDescent="0.3">
      <c r="A75" s="3"/>
      <c r="B75" s="3"/>
      <c r="C75" s="16" t="s">
        <v>142</v>
      </c>
      <c r="D75" s="4" t="s">
        <v>143</v>
      </c>
      <c r="E75" s="14">
        <v>41909</v>
      </c>
      <c r="F75" s="23">
        <v>1</v>
      </c>
      <c r="G75" s="36" t="s">
        <v>326</v>
      </c>
      <c r="H75" s="14" t="s">
        <v>439</v>
      </c>
    </row>
    <row r="76" spans="1:8" x14ac:dyDescent="0.3">
      <c r="A76" s="3"/>
      <c r="B76" s="3"/>
      <c r="C76" s="7" t="s">
        <v>111</v>
      </c>
      <c r="D76" s="7" t="s">
        <v>112</v>
      </c>
      <c r="E76" s="7"/>
      <c r="F76" s="23"/>
      <c r="G76" s="36" t="s">
        <v>481</v>
      </c>
      <c r="H76" s="7" t="s">
        <v>480</v>
      </c>
    </row>
    <row r="77" spans="1:8" x14ac:dyDescent="0.3">
      <c r="A77" s="3"/>
      <c r="B77" s="3"/>
      <c r="C77" s="17" t="s">
        <v>34</v>
      </c>
      <c r="D77" s="17" t="s">
        <v>35</v>
      </c>
      <c r="E77" s="45">
        <v>41893</v>
      </c>
      <c r="F77" s="46">
        <v>1</v>
      </c>
      <c r="G77" s="47" t="s">
        <v>407</v>
      </c>
      <c r="H77" s="45" t="s">
        <v>408</v>
      </c>
    </row>
    <row r="78" spans="1:8" x14ac:dyDescent="0.3">
      <c r="A78" s="3"/>
      <c r="B78" s="3"/>
      <c r="C78" s="17" t="s">
        <v>389</v>
      </c>
      <c r="D78" s="17" t="s">
        <v>390</v>
      </c>
      <c r="E78" s="45">
        <v>41893</v>
      </c>
      <c r="F78" s="46">
        <v>1</v>
      </c>
      <c r="G78" s="47" t="s">
        <v>407</v>
      </c>
      <c r="H78" s="45"/>
    </row>
    <row r="79" spans="1:8" ht="27" x14ac:dyDescent="0.3">
      <c r="A79" s="3"/>
      <c r="B79" s="3"/>
      <c r="C79" s="7" t="s">
        <v>113</v>
      </c>
      <c r="D79" s="7" t="s">
        <v>144</v>
      </c>
      <c r="E79" s="7"/>
      <c r="F79" s="23"/>
      <c r="G79" s="36"/>
      <c r="H79" s="7" t="s">
        <v>466</v>
      </c>
    </row>
    <row r="80" spans="1:8" x14ac:dyDescent="0.3">
      <c r="A80" s="3"/>
      <c r="B80" s="3"/>
      <c r="C80" s="17" t="s">
        <v>55</v>
      </c>
      <c r="D80" s="9" t="s">
        <v>56</v>
      </c>
      <c r="E80" s="14">
        <v>41909</v>
      </c>
      <c r="F80" s="23">
        <v>1</v>
      </c>
      <c r="G80" s="36" t="s">
        <v>426</v>
      </c>
      <c r="H80" s="14"/>
    </row>
    <row r="81" spans="1:8" x14ac:dyDescent="0.3">
      <c r="A81" s="3"/>
      <c r="B81" s="3"/>
      <c r="C81" s="17"/>
      <c r="D81" s="9" t="s">
        <v>62</v>
      </c>
      <c r="E81" s="14">
        <v>41909</v>
      </c>
      <c r="F81" s="23">
        <v>1</v>
      </c>
      <c r="G81" s="36" t="s">
        <v>426</v>
      </c>
      <c r="H81" s="14" t="s">
        <v>430</v>
      </c>
    </row>
    <row r="82" spans="1:8" x14ac:dyDescent="0.3">
      <c r="A82" s="3"/>
      <c r="B82" s="3"/>
      <c r="C82" s="17"/>
      <c r="D82" s="9" t="s">
        <v>61</v>
      </c>
      <c r="E82" s="14">
        <v>41909</v>
      </c>
      <c r="F82" s="23">
        <v>1</v>
      </c>
      <c r="G82" s="36" t="s">
        <v>426</v>
      </c>
      <c r="H82" s="14" t="s">
        <v>433</v>
      </c>
    </row>
    <row r="83" spans="1:8" x14ac:dyDescent="0.3">
      <c r="A83" s="3"/>
      <c r="B83" s="3"/>
      <c r="C83" s="17" t="s">
        <v>21</v>
      </c>
      <c r="D83" s="7" t="s">
        <v>25</v>
      </c>
      <c r="E83" s="14">
        <v>41883</v>
      </c>
      <c r="F83" s="23">
        <v>1</v>
      </c>
      <c r="G83" s="36"/>
      <c r="H83" s="14" t="s">
        <v>482</v>
      </c>
    </row>
    <row r="84" spans="1:8" ht="27" x14ac:dyDescent="0.3">
      <c r="A84" s="3"/>
      <c r="B84" s="3"/>
      <c r="C84" s="18" t="s">
        <v>397</v>
      </c>
      <c r="D84" s="8" t="s">
        <v>442</v>
      </c>
      <c r="E84" s="14">
        <v>41883</v>
      </c>
      <c r="F84" s="23">
        <v>1</v>
      </c>
      <c r="G84" s="36" t="s">
        <v>311</v>
      </c>
      <c r="H84" s="7" t="s">
        <v>432</v>
      </c>
    </row>
    <row r="85" spans="1:8" x14ac:dyDescent="0.3">
      <c r="A85" s="3"/>
      <c r="B85" s="3"/>
      <c r="C85" s="18"/>
      <c r="D85" s="8" t="s">
        <v>441</v>
      </c>
      <c r="E85" s="14">
        <v>41909</v>
      </c>
      <c r="F85" s="23">
        <v>1</v>
      </c>
      <c r="G85" s="36" t="s">
        <v>426</v>
      </c>
      <c r="H85" s="7" t="s">
        <v>440</v>
      </c>
    </row>
    <row r="86" spans="1:8" x14ac:dyDescent="0.3">
      <c r="A86" s="3"/>
      <c r="B86" s="3"/>
      <c r="C86" s="18" t="s">
        <v>22</v>
      </c>
      <c r="D86" s="8" t="s">
        <v>26</v>
      </c>
      <c r="E86" s="14">
        <v>41873</v>
      </c>
      <c r="F86" s="23">
        <v>1</v>
      </c>
      <c r="G86" s="36"/>
      <c r="H86" s="7" t="s">
        <v>443</v>
      </c>
    </row>
    <row r="87" spans="1:8" x14ac:dyDescent="0.3">
      <c r="A87" s="3"/>
      <c r="B87" s="3"/>
      <c r="C87" s="18" t="s">
        <v>23</v>
      </c>
      <c r="D87" s="8" t="s">
        <v>27</v>
      </c>
      <c r="E87" s="14"/>
      <c r="F87" s="23"/>
      <c r="G87" s="36" t="s">
        <v>484</v>
      </c>
      <c r="H87" s="7" t="s">
        <v>483</v>
      </c>
    </row>
    <row r="88" spans="1:8" x14ac:dyDescent="0.3">
      <c r="A88" s="3"/>
      <c r="B88" s="3"/>
      <c r="C88" s="18" t="s">
        <v>24</v>
      </c>
      <c r="D88" s="10" t="s">
        <v>28</v>
      </c>
      <c r="E88" s="7"/>
      <c r="F88" s="23"/>
      <c r="G88" s="36"/>
      <c r="H88" s="7" t="s">
        <v>431</v>
      </c>
    </row>
    <row r="89" spans="1:8" x14ac:dyDescent="0.3">
      <c r="A89" s="3"/>
      <c r="B89" s="5"/>
      <c r="C89" s="7" t="s">
        <v>76</v>
      </c>
      <c r="D89" s="8" t="s">
        <v>357</v>
      </c>
      <c r="E89" s="14">
        <v>41895</v>
      </c>
      <c r="F89" s="23">
        <v>1</v>
      </c>
      <c r="G89" s="36" t="s">
        <v>311</v>
      </c>
      <c r="H89" s="14"/>
    </row>
    <row r="90" spans="1:8" x14ac:dyDescent="0.3">
      <c r="A90" s="5"/>
      <c r="B90" s="5"/>
      <c r="C90" s="10" t="s">
        <v>47</v>
      </c>
      <c r="D90" s="11" t="s">
        <v>77</v>
      </c>
      <c r="E90" s="15">
        <v>41905</v>
      </c>
      <c r="F90" s="23">
        <v>1</v>
      </c>
      <c r="G90" s="36" t="s">
        <v>311</v>
      </c>
      <c r="H90" s="15"/>
    </row>
    <row r="91" spans="1:8" x14ac:dyDescent="0.3">
      <c r="A91" s="5"/>
      <c r="B91" s="5"/>
      <c r="C91" s="68" t="s">
        <v>134</v>
      </c>
      <c r="D91" s="69" t="s">
        <v>135</v>
      </c>
      <c r="E91" s="70"/>
      <c r="F91" s="66"/>
      <c r="G91" s="67"/>
      <c r="H91" s="70" t="s">
        <v>469</v>
      </c>
    </row>
    <row r="92" spans="1:8" x14ac:dyDescent="0.3">
      <c r="A92" s="5"/>
      <c r="B92" s="5"/>
      <c r="C92" s="10" t="s">
        <v>136</v>
      </c>
      <c r="D92" s="10" t="s">
        <v>137</v>
      </c>
      <c r="E92" s="15">
        <v>41852</v>
      </c>
      <c r="F92" s="23">
        <v>1</v>
      </c>
      <c r="G92" s="36"/>
      <c r="H92" s="10" t="s">
        <v>359</v>
      </c>
    </row>
    <row r="93" spans="1:8" x14ac:dyDescent="0.3">
      <c r="A93" s="5"/>
      <c r="B93" s="5"/>
      <c r="C93" s="28" t="s">
        <v>214</v>
      </c>
      <c r="D93" s="10" t="s">
        <v>215</v>
      </c>
      <c r="E93" s="10"/>
      <c r="F93" s="23"/>
      <c r="G93" s="36"/>
      <c r="H93" s="10"/>
    </row>
    <row r="94" spans="1:8" x14ac:dyDescent="0.3">
      <c r="A94" s="5"/>
      <c r="B94" s="5"/>
      <c r="C94" s="10" t="s">
        <v>216</v>
      </c>
      <c r="D94" s="10" t="s">
        <v>217</v>
      </c>
      <c r="E94" s="10"/>
      <c r="F94" s="23"/>
      <c r="G94" s="36"/>
      <c r="H94" s="10" t="s">
        <v>329</v>
      </c>
    </row>
    <row r="95" spans="1:8" ht="27" x14ac:dyDescent="0.3">
      <c r="A95" s="3"/>
      <c r="B95" s="5" t="s">
        <v>79</v>
      </c>
      <c r="C95" s="7" t="s">
        <v>20</v>
      </c>
      <c r="D95" s="7" t="s">
        <v>331</v>
      </c>
      <c r="E95" s="14"/>
      <c r="F95" s="23"/>
      <c r="G95" s="36" t="s">
        <v>485</v>
      </c>
      <c r="H95" s="14" t="s">
        <v>262</v>
      </c>
    </row>
    <row r="96" spans="1:8" ht="27" x14ac:dyDescent="0.3">
      <c r="A96" s="3"/>
      <c r="B96" s="5"/>
      <c r="C96" s="7" t="s">
        <v>80</v>
      </c>
      <c r="D96" s="7" t="s">
        <v>133</v>
      </c>
      <c r="E96" s="14"/>
      <c r="F96" s="23"/>
      <c r="G96" s="36" t="s">
        <v>486</v>
      </c>
      <c r="H96" s="14"/>
    </row>
    <row r="97" spans="1:8" x14ac:dyDescent="0.3">
      <c r="A97" s="3"/>
      <c r="B97" s="3"/>
      <c r="C97" s="17" t="s">
        <v>10</v>
      </c>
      <c r="D97" s="17" t="s">
        <v>30</v>
      </c>
      <c r="E97" s="45">
        <v>41852</v>
      </c>
      <c r="F97" s="46">
        <v>1</v>
      </c>
      <c r="G97" s="47"/>
      <c r="H97" s="17" t="s">
        <v>453</v>
      </c>
    </row>
    <row r="98" spans="1:8" x14ac:dyDescent="0.3">
      <c r="A98" s="3"/>
      <c r="B98" s="3"/>
      <c r="C98" s="7" t="s">
        <v>11</v>
      </c>
      <c r="D98" s="7" t="s">
        <v>31</v>
      </c>
      <c r="E98" s="14">
        <v>41909</v>
      </c>
      <c r="F98" s="23">
        <v>1</v>
      </c>
      <c r="G98" s="36" t="s">
        <v>426</v>
      </c>
      <c r="H98" s="7"/>
    </row>
    <row r="99" spans="1:8" ht="27" x14ac:dyDescent="0.3">
      <c r="A99" s="3"/>
      <c r="B99" s="3"/>
      <c r="C99" s="17" t="s">
        <v>242</v>
      </c>
      <c r="D99" s="17" t="s">
        <v>243</v>
      </c>
      <c r="E99" s="17"/>
      <c r="F99" s="46"/>
      <c r="G99" s="47" t="s">
        <v>449</v>
      </c>
      <c r="H99" s="17" t="s">
        <v>444</v>
      </c>
    </row>
    <row r="100" spans="1:8" x14ac:dyDescent="0.3">
      <c r="A100" s="3"/>
      <c r="B100" s="3"/>
      <c r="C100" s="17" t="s">
        <v>12</v>
      </c>
      <c r="D100" s="17" t="s">
        <v>42</v>
      </c>
      <c r="E100" s="17"/>
      <c r="F100" s="46"/>
      <c r="G100" s="47" t="s">
        <v>449</v>
      </c>
      <c r="H100" s="17" t="s">
        <v>451</v>
      </c>
    </row>
    <row r="101" spans="1:8" ht="27" x14ac:dyDescent="0.3">
      <c r="A101" s="3"/>
      <c r="B101" s="3"/>
      <c r="C101" s="7" t="s">
        <v>13</v>
      </c>
      <c r="D101" s="7" t="s">
        <v>93</v>
      </c>
      <c r="E101" s="7"/>
      <c r="F101" s="23"/>
      <c r="G101" s="36" t="s">
        <v>426</v>
      </c>
      <c r="H101" s="7" t="s">
        <v>244</v>
      </c>
    </row>
    <row r="102" spans="1:8" ht="27" x14ac:dyDescent="0.3">
      <c r="A102" s="3"/>
      <c r="B102" s="3"/>
      <c r="C102" s="7" t="s">
        <v>14</v>
      </c>
      <c r="D102" s="7" t="s">
        <v>43</v>
      </c>
      <c r="E102" s="7"/>
      <c r="F102" s="23"/>
      <c r="G102" s="36" t="s">
        <v>488</v>
      </c>
      <c r="H102" s="7" t="s">
        <v>487</v>
      </c>
    </row>
    <row r="103" spans="1:8" x14ac:dyDescent="0.3">
      <c r="A103" s="3"/>
      <c r="B103" s="3"/>
      <c r="C103" s="17" t="s">
        <v>15</v>
      </c>
      <c r="D103" s="17" t="s">
        <v>90</v>
      </c>
      <c r="E103" s="17"/>
      <c r="F103" s="46"/>
      <c r="G103" s="47" t="s">
        <v>450</v>
      </c>
      <c r="H103" s="17" t="s">
        <v>451</v>
      </c>
    </row>
    <row r="104" spans="1:8" ht="40.5" x14ac:dyDescent="0.3">
      <c r="A104" s="3"/>
      <c r="B104" s="3"/>
      <c r="C104" s="7" t="s">
        <v>81</v>
      </c>
      <c r="D104" s="7" t="s">
        <v>82</v>
      </c>
      <c r="E104" s="7"/>
      <c r="F104" s="23"/>
      <c r="G104" s="36"/>
      <c r="H104" s="7" t="s">
        <v>241</v>
      </c>
    </row>
    <row r="105" spans="1:8" x14ac:dyDescent="0.3">
      <c r="A105" s="3"/>
      <c r="B105" s="3"/>
      <c r="C105" s="7" t="s">
        <v>83</v>
      </c>
      <c r="D105" s="7" t="s">
        <v>84</v>
      </c>
      <c r="E105" s="7"/>
      <c r="F105" s="23"/>
      <c r="G105" s="36"/>
      <c r="H105" s="7" t="s">
        <v>241</v>
      </c>
    </row>
    <row r="106" spans="1:8" x14ac:dyDescent="0.3">
      <c r="A106" s="3"/>
      <c r="B106" s="3"/>
      <c r="C106" s="7" t="s">
        <v>85</v>
      </c>
      <c r="D106" s="7" t="s">
        <v>360</v>
      </c>
      <c r="E106" s="7"/>
      <c r="F106" s="23"/>
      <c r="G106" s="36"/>
      <c r="H106" s="7" t="s">
        <v>241</v>
      </c>
    </row>
    <row r="107" spans="1:8" ht="27" x14ac:dyDescent="0.3">
      <c r="A107" s="3"/>
      <c r="B107" s="3"/>
      <c r="C107" s="7" t="s">
        <v>86</v>
      </c>
      <c r="D107" s="7" t="s">
        <v>87</v>
      </c>
      <c r="E107" s="7"/>
      <c r="F107" s="23"/>
      <c r="G107" s="36"/>
      <c r="H107" s="7" t="s">
        <v>241</v>
      </c>
    </row>
    <row r="108" spans="1:8" x14ac:dyDescent="0.3">
      <c r="A108" s="3"/>
      <c r="B108" s="3"/>
      <c r="C108" s="7" t="s">
        <v>88</v>
      </c>
      <c r="D108" s="7" t="s">
        <v>89</v>
      </c>
      <c r="E108" s="7"/>
      <c r="F108" s="23"/>
      <c r="G108" s="36"/>
      <c r="H108" s="7" t="s">
        <v>241</v>
      </c>
    </row>
    <row r="109" spans="1:8" x14ac:dyDescent="0.3">
      <c r="A109" s="3"/>
      <c r="B109" s="3"/>
      <c r="C109" s="17" t="s">
        <v>29</v>
      </c>
      <c r="D109" s="17" t="s">
        <v>44</v>
      </c>
      <c r="E109" s="17"/>
      <c r="F109" s="46"/>
      <c r="G109" s="47" t="s">
        <v>449</v>
      </c>
      <c r="H109" s="17"/>
    </row>
    <row r="110" spans="1:8" x14ac:dyDescent="0.3">
      <c r="A110" s="3"/>
      <c r="B110" s="3"/>
      <c r="C110" s="65" t="s">
        <v>446</v>
      </c>
      <c r="D110" s="65" t="s">
        <v>447</v>
      </c>
      <c r="E110" s="65"/>
      <c r="F110" s="66"/>
      <c r="G110" s="67"/>
      <c r="H110" s="65" t="s">
        <v>469</v>
      </c>
    </row>
    <row r="111" spans="1:8" x14ac:dyDescent="0.3">
      <c r="A111" s="3"/>
      <c r="B111" s="3"/>
      <c r="C111" s="7" t="s">
        <v>91</v>
      </c>
      <c r="D111" s="7" t="s">
        <v>92</v>
      </c>
      <c r="E111" s="14">
        <v>41873</v>
      </c>
      <c r="F111" s="23">
        <v>1</v>
      </c>
      <c r="G111" s="36"/>
      <c r="H111" s="7" t="s">
        <v>324</v>
      </c>
    </row>
    <row r="112" spans="1:8" x14ac:dyDescent="0.3">
      <c r="A112" s="3"/>
      <c r="B112" s="5" t="s">
        <v>205</v>
      </c>
      <c r="C112" s="3" t="s">
        <v>400</v>
      </c>
      <c r="D112" s="8" t="s">
        <v>145</v>
      </c>
      <c r="E112" s="24">
        <v>41897</v>
      </c>
      <c r="F112" s="25">
        <v>1</v>
      </c>
      <c r="G112" s="37" t="s">
        <v>311</v>
      </c>
      <c r="H112" s="59" t="s">
        <v>351</v>
      </c>
    </row>
    <row r="113" spans="1:8" x14ac:dyDescent="0.3">
      <c r="A113" s="5"/>
      <c r="B113" s="5"/>
      <c r="C113" s="5"/>
      <c r="D113" s="8" t="s">
        <v>146</v>
      </c>
      <c r="E113" s="24">
        <v>41897</v>
      </c>
      <c r="F113" s="25">
        <v>1</v>
      </c>
      <c r="G113" s="37" t="s">
        <v>311</v>
      </c>
      <c r="H113" s="60"/>
    </row>
    <row r="114" spans="1:8" x14ac:dyDescent="0.3">
      <c r="A114" s="5"/>
      <c r="B114" s="5"/>
      <c r="C114" s="5"/>
      <c r="D114" s="8" t="s">
        <v>147</v>
      </c>
      <c r="E114" s="24">
        <v>41897</v>
      </c>
      <c r="F114" s="25">
        <v>1</v>
      </c>
      <c r="G114" s="37" t="s">
        <v>311</v>
      </c>
      <c r="H114" s="60"/>
    </row>
    <row r="115" spans="1:8" x14ac:dyDescent="0.3">
      <c r="A115" s="5"/>
      <c r="B115" s="5"/>
      <c r="C115" s="5"/>
      <c r="D115" s="8" t="s">
        <v>148</v>
      </c>
      <c r="E115" s="24">
        <v>41897</v>
      </c>
      <c r="F115" s="25">
        <v>1</v>
      </c>
      <c r="G115" s="37" t="s">
        <v>311</v>
      </c>
      <c r="H115" s="60"/>
    </row>
    <row r="116" spans="1:8" x14ac:dyDescent="0.3">
      <c r="A116" s="5"/>
      <c r="B116" s="5"/>
      <c r="C116" s="5"/>
      <c r="D116" s="8" t="s">
        <v>149</v>
      </c>
      <c r="E116" s="24">
        <v>41897</v>
      </c>
      <c r="F116" s="25">
        <v>1</v>
      </c>
      <c r="G116" s="37" t="s">
        <v>311</v>
      </c>
      <c r="H116" s="60"/>
    </row>
    <row r="117" spans="1:8" x14ac:dyDescent="0.3">
      <c r="A117" s="5"/>
      <c r="B117" s="5"/>
      <c r="C117" s="5"/>
      <c r="D117" s="8" t="s">
        <v>150</v>
      </c>
      <c r="E117" s="24">
        <v>41897</v>
      </c>
      <c r="F117" s="25">
        <v>1</v>
      </c>
      <c r="G117" s="37" t="s">
        <v>311</v>
      </c>
      <c r="H117" s="60"/>
    </row>
    <row r="118" spans="1:8" x14ac:dyDescent="0.3">
      <c r="A118" s="5"/>
      <c r="B118" s="5"/>
      <c r="C118" s="5"/>
      <c r="D118" s="8" t="s">
        <v>151</v>
      </c>
      <c r="E118" s="24">
        <v>41897</v>
      </c>
      <c r="F118" s="25">
        <v>1</v>
      </c>
      <c r="G118" s="37" t="s">
        <v>311</v>
      </c>
      <c r="H118" s="60"/>
    </row>
    <row r="119" spans="1:8" x14ac:dyDescent="0.3">
      <c r="A119" s="5"/>
      <c r="B119" s="5"/>
      <c r="C119" s="5"/>
      <c r="D119" s="8" t="s">
        <v>152</v>
      </c>
      <c r="E119" s="24">
        <v>41897</v>
      </c>
      <c r="F119" s="25">
        <v>1</v>
      </c>
      <c r="G119" s="37" t="s">
        <v>311</v>
      </c>
      <c r="H119" s="60"/>
    </row>
    <row r="120" spans="1:8" x14ac:dyDescent="0.3">
      <c r="A120" s="5"/>
      <c r="B120" s="5"/>
      <c r="C120" s="5"/>
      <c r="D120" s="8" t="s">
        <v>153</v>
      </c>
      <c r="E120" s="24">
        <v>41897</v>
      </c>
      <c r="F120" s="25">
        <v>1</v>
      </c>
      <c r="G120" s="37" t="s">
        <v>311</v>
      </c>
      <c r="H120" s="60"/>
    </row>
    <row r="121" spans="1:8" x14ac:dyDescent="0.3">
      <c r="A121" s="5"/>
      <c r="B121" s="5"/>
      <c r="C121" s="5"/>
      <c r="D121" s="8" t="s">
        <v>154</v>
      </c>
      <c r="E121" s="24">
        <v>41897</v>
      </c>
      <c r="F121" s="25">
        <v>1</v>
      </c>
      <c r="G121" s="37" t="s">
        <v>311</v>
      </c>
      <c r="H121" s="61"/>
    </row>
    <row r="122" spans="1:8" x14ac:dyDescent="0.3">
      <c r="A122" s="5"/>
      <c r="B122" s="5"/>
      <c r="C122" s="3" t="s">
        <v>401</v>
      </c>
      <c r="D122" s="8" t="s">
        <v>155</v>
      </c>
      <c r="E122" s="24">
        <v>41897</v>
      </c>
      <c r="F122" s="25">
        <v>1</v>
      </c>
      <c r="G122" s="37" t="s">
        <v>311</v>
      </c>
      <c r="H122" s="59" t="s">
        <v>351</v>
      </c>
    </row>
    <row r="123" spans="1:8" x14ac:dyDescent="0.3">
      <c r="A123" s="5"/>
      <c r="B123" s="5"/>
      <c r="C123" s="5"/>
      <c r="D123" s="8" t="s">
        <v>156</v>
      </c>
      <c r="E123" s="24">
        <v>41897</v>
      </c>
      <c r="F123" s="25">
        <v>1</v>
      </c>
      <c r="G123" s="37" t="s">
        <v>311</v>
      </c>
      <c r="H123" s="60"/>
    </row>
    <row r="124" spans="1:8" x14ac:dyDescent="0.3">
      <c r="A124" s="5"/>
      <c r="B124" s="5"/>
      <c r="C124" s="5"/>
      <c r="D124" s="8" t="s">
        <v>157</v>
      </c>
      <c r="E124" s="24">
        <v>41897</v>
      </c>
      <c r="F124" s="25">
        <v>1</v>
      </c>
      <c r="G124" s="37" t="s">
        <v>311</v>
      </c>
      <c r="H124" s="60"/>
    </row>
    <row r="125" spans="1:8" x14ac:dyDescent="0.3">
      <c r="A125" s="5"/>
      <c r="B125" s="5"/>
      <c r="C125" s="5"/>
      <c r="D125" s="8" t="s">
        <v>158</v>
      </c>
      <c r="E125" s="24">
        <v>41897</v>
      </c>
      <c r="F125" s="25">
        <v>1</v>
      </c>
      <c r="G125" s="37" t="s">
        <v>311</v>
      </c>
      <c r="H125" s="60"/>
    </row>
    <row r="126" spans="1:8" x14ac:dyDescent="0.3">
      <c r="A126" s="5"/>
      <c r="B126" s="5"/>
      <c r="C126" s="5"/>
      <c r="D126" s="8" t="s">
        <v>159</v>
      </c>
      <c r="E126" s="24">
        <v>41897</v>
      </c>
      <c r="F126" s="25">
        <v>1</v>
      </c>
      <c r="G126" s="37" t="s">
        <v>311</v>
      </c>
      <c r="H126" s="60"/>
    </row>
    <row r="127" spans="1:8" x14ac:dyDescent="0.3">
      <c r="A127" s="5"/>
      <c r="B127" s="5"/>
      <c r="C127" s="5"/>
      <c r="D127" s="8" t="s">
        <v>160</v>
      </c>
      <c r="E127" s="24">
        <v>41897</v>
      </c>
      <c r="F127" s="25">
        <v>1</v>
      </c>
      <c r="G127" s="37" t="s">
        <v>311</v>
      </c>
      <c r="H127" s="60"/>
    </row>
    <row r="128" spans="1:8" x14ac:dyDescent="0.3">
      <c r="A128" s="5"/>
      <c r="B128" s="5"/>
      <c r="C128" s="5"/>
      <c r="D128" s="8" t="s">
        <v>161</v>
      </c>
      <c r="E128" s="24">
        <v>41897</v>
      </c>
      <c r="F128" s="25">
        <v>1</v>
      </c>
      <c r="G128" s="37" t="s">
        <v>311</v>
      </c>
      <c r="H128" s="60"/>
    </row>
    <row r="129" spans="1:8" x14ac:dyDescent="0.3">
      <c r="A129" s="5"/>
      <c r="B129" s="5"/>
      <c r="C129" s="5"/>
      <c r="D129" s="8" t="s">
        <v>162</v>
      </c>
      <c r="E129" s="24">
        <v>41897</v>
      </c>
      <c r="F129" s="25">
        <v>1</v>
      </c>
      <c r="G129" s="37" t="s">
        <v>311</v>
      </c>
      <c r="H129" s="60"/>
    </row>
    <row r="130" spans="1:8" x14ac:dyDescent="0.3">
      <c r="A130" s="5"/>
      <c r="B130" s="5"/>
      <c r="C130" s="5"/>
      <c r="D130" s="8" t="s">
        <v>163</v>
      </c>
      <c r="E130" s="24">
        <v>41897</v>
      </c>
      <c r="F130" s="25">
        <v>1</v>
      </c>
      <c r="G130" s="37" t="s">
        <v>311</v>
      </c>
      <c r="H130" s="60"/>
    </row>
    <row r="131" spans="1:8" x14ac:dyDescent="0.3">
      <c r="A131" s="5"/>
      <c r="B131" s="5"/>
      <c r="C131" s="5"/>
      <c r="D131" s="8" t="s">
        <v>164</v>
      </c>
      <c r="E131" s="24">
        <v>41897</v>
      </c>
      <c r="F131" s="25">
        <v>1</v>
      </c>
      <c r="G131" s="37" t="s">
        <v>311</v>
      </c>
      <c r="H131" s="60"/>
    </row>
    <row r="132" spans="1:8" x14ac:dyDescent="0.3">
      <c r="A132" s="5"/>
      <c r="B132" s="5"/>
      <c r="C132" s="5"/>
      <c r="D132" s="8" t="s">
        <v>165</v>
      </c>
      <c r="E132" s="24">
        <v>41897</v>
      </c>
      <c r="F132" s="25">
        <v>1</v>
      </c>
      <c r="G132" s="37" t="s">
        <v>311</v>
      </c>
      <c r="H132" s="60"/>
    </row>
    <row r="133" spans="1:8" x14ac:dyDescent="0.3">
      <c r="A133" s="5"/>
      <c r="B133" s="5"/>
      <c r="C133" s="5"/>
      <c r="D133" s="8" t="s">
        <v>166</v>
      </c>
      <c r="E133" s="24">
        <v>41897</v>
      </c>
      <c r="F133" s="25">
        <v>1</v>
      </c>
      <c r="G133" s="37" t="s">
        <v>311</v>
      </c>
      <c r="H133" s="60"/>
    </row>
    <row r="134" spans="1:8" x14ac:dyDescent="0.3">
      <c r="A134" s="5"/>
      <c r="B134" s="5"/>
      <c r="C134" s="5"/>
      <c r="D134" s="8" t="s">
        <v>167</v>
      </c>
      <c r="E134" s="24">
        <v>41897</v>
      </c>
      <c r="F134" s="25">
        <v>1</v>
      </c>
      <c r="G134" s="37" t="s">
        <v>311</v>
      </c>
      <c r="H134" s="60"/>
    </row>
    <row r="135" spans="1:8" x14ac:dyDescent="0.3">
      <c r="A135" s="5"/>
      <c r="B135" s="5"/>
      <c r="C135" s="5"/>
      <c r="D135" s="8" t="s">
        <v>168</v>
      </c>
      <c r="E135" s="24">
        <v>41897</v>
      </c>
      <c r="F135" s="25">
        <v>1</v>
      </c>
      <c r="G135" s="37" t="s">
        <v>311</v>
      </c>
      <c r="H135" s="60"/>
    </row>
    <row r="136" spans="1:8" x14ac:dyDescent="0.3">
      <c r="A136" s="5"/>
      <c r="B136" s="5"/>
      <c r="C136" s="5"/>
      <c r="D136" s="8" t="s">
        <v>169</v>
      </c>
      <c r="E136" s="24">
        <v>41897</v>
      </c>
      <c r="F136" s="25">
        <v>1</v>
      </c>
      <c r="G136" s="37" t="s">
        <v>311</v>
      </c>
      <c r="H136" s="60"/>
    </row>
    <row r="137" spans="1:8" x14ac:dyDescent="0.3">
      <c r="A137" s="5"/>
      <c r="B137" s="5"/>
      <c r="C137" s="5"/>
      <c r="D137" s="8" t="s">
        <v>170</v>
      </c>
      <c r="E137" s="24">
        <v>41897</v>
      </c>
      <c r="F137" s="25">
        <v>1</v>
      </c>
      <c r="G137" s="37" t="s">
        <v>311</v>
      </c>
      <c r="H137" s="60"/>
    </row>
    <row r="138" spans="1:8" x14ac:dyDescent="0.3">
      <c r="A138" s="5"/>
      <c r="B138" s="5"/>
      <c r="C138" s="5"/>
      <c r="D138" s="8" t="s">
        <v>171</v>
      </c>
      <c r="E138" s="24">
        <v>41897</v>
      </c>
      <c r="F138" s="25">
        <v>1</v>
      </c>
      <c r="G138" s="37" t="s">
        <v>311</v>
      </c>
      <c r="H138" s="60"/>
    </row>
    <row r="139" spans="1:8" x14ac:dyDescent="0.3">
      <c r="A139" s="5"/>
      <c r="B139" s="5"/>
      <c r="C139" s="5"/>
      <c r="D139" s="8" t="s">
        <v>172</v>
      </c>
      <c r="E139" s="24">
        <v>41897</v>
      </c>
      <c r="F139" s="25">
        <v>1</v>
      </c>
      <c r="G139" s="37" t="s">
        <v>311</v>
      </c>
      <c r="H139" s="60"/>
    </row>
    <row r="140" spans="1:8" x14ac:dyDescent="0.3">
      <c r="A140" s="5"/>
      <c r="B140" s="5"/>
      <c r="C140" s="5"/>
      <c r="D140" s="8" t="s">
        <v>173</v>
      </c>
      <c r="E140" s="24">
        <v>41897</v>
      </c>
      <c r="F140" s="25">
        <v>1</v>
      </c>
      <c r="G140" s="37" t="s">
        <v>311</v>
      </c>
      <c r="H140" s="60"/>
    </row>
    <row r="141" spans="1:8" x14ac:dyDescent="0.3">
      <c r="A141" s="5"/>
      <c r="B141" s="5"/>
      <c r="C141" s="5"/>
      <c r="D141" s="8" t="s">
        <v>174</v>
      </c>
      <c r="E141" s="24">
        <v>41897</v>
      </c>
      <c r="F141" s="25">
        <v>1</v>
      </c>
      <c r="G141" s="37" t="s">
        <v>311</v>
      </c>
      <c r="H141" s="60"/>
    </row>
    <row r="142" spans="1:8" x14ac:dyDescent="0.3">
      <c r="A142" s="5"/>
      <c r="B142" s="5"/>
      <c r="C142" s="5"/>
      <c r="D142" s="8" t="s">
        <v>175</v>
      </c>
      <c r="E142" s="24">
        <v>41897</v>
      </c>
      <c r="F142" s="25">
        <v>1</v>
      </c>
      <c r="G142" s="37" t="s">
        <v>311</v>
      </c>
      <c r="H142" s="60"/>
    </row>
    <row r="143" spans="1:8" x14ac:dyDescent="0.3">
      <c r="A143" s="5"/>
      <c r="B143" s="5"/>
      <c r="C143" s="5"/>
      <c r="D143" s="8" t="s">
        <v>176</v>
      </c>
      <c r="E143" s="24">
        <v>41897</v>
      </c>
      <c r="F143" s="25">
        <v>1</v>
      </c>
      <c r="G143" s="37" t="s">
        <v>311</v>
      </c>
      <c r="H143" s="60"/>
    </row>
    <row r="144" spans="1:8" x14ac:dyDescent="0.3">
      <c r="A144" s="5"/>
      <c r="B144" s="5"/>
      <c r="C144" s="5"/>
      <c r="D144" s="8" t="s">
        <v>177</v>
      </c>
      <c r="E144" s="24">
        <v>41897</v>
      </c>
      <c r="F144" s="25">
        <v>1</v>
      </c>
      <c r="G144" s="37" t="s">
        <v>311</v>
      </c>
      <c r="H144" s="60"/>
    </row>
    <row r="145" spans="1:8" x14ac:dyDescent="0.3">
      <c r="A145" s="5"/>
      <c r="B145" s="5"/>
      <c r="C145" s="5"/>
      <c r="D145" s="8" t="s">
        <v>178</v>
      </c>
      <c r="E145" s="24">
        <v>41897</v>
      </c>
      <c r="F145" s="25">
        <v>1</v>
      </c>
      <c r="G145" s="37" t="s">
        <v>311</v>
      </c>
      <c r="H145" s="60"/>
    </row>
    <row r="146" spans="1:8" x14ac:dyDescent="0.3">
      <c r="A146" s="5"/>
      <c r="B146" s="5"/>
      <c r="C146" s="5"/>
      <c r="D146" s="8" t="s">
        <v>179</v>
      </c>
      <c r="E146" s="24">
        <v>41897</v>
      </c>
      <c r="F146" s="25">
        <v>1</v>
      </c>
      <c r="G146" s="37" t="s">
        <v>311</v>
      </c>
      <c r="H146" s="60"/>
    </row>
    <row r="147" spans="1:8" x14ac:dyDescent="0.3">
      <c r="A147" s="5"/>
      <c r="B147" s="5"/>
      <c r="C147" s="5"/>
      <c r="D147" s="8" t="s">
        <v>180</v>
      </c>
      <c r="E147" s="24">
        <v>41897</v>
      </c>
      <c r="F147" s="25">
        <v>1</v>
      </c>
      <c r="G147" s="37" t="s">
        <v>311</v>
      </c>
      <c r="H147" s="60"/>
    </row>
    <row r="148" spans="1:8" x14ac:dyDescent="0.3">
      <c r="A148" s="5"/>
      <c r="B148" s="5"/>
      <c r="C148" s="5"/>
      <c r="D148" s="8" t="s">
        <v>181</v>
      </c>
      <c r="E148" s="24">
        <v>41897</v>
      </c>
      <c r="F148" s="25">
        <v>1</v>
      </c>
      <c r="G148" s="37" t="s">
        <v>311</v>
      </c>
      <c r="H148" s="60"/>
    </row>
    <row r="149" spans="1:8" x14ac:dyDescent="0.3">
      <c r="A149" s="5"/>
      <c r="B149" s="5"/>
      <c r="C149" s="5"/>
      <c r="D149" s="8" t="s">
        <v>182</v>
      </c>
      <c r="E149" s="24">
        <v>41897</v>
      </c>
      <c r="F149" s="25">
        <v>1</v>
      </c>
      <c r="G149" s="37" t="s">
        <v>311</v>
      </c>
      <c r="H149" s="60"/>
    </row>
    <row r="150" spans="1:8" x14ac:dyDescent="0.3">
      <c r="A150" s="5"/>
      <c r="B150" s="5"/>
      <c r="C150" s="5"/>
      <c r="D150" s="8" t="s">
        <v>183</v>
      </c>
      <c r="E150" s="24">
        <v>41897</v>
      </c>
      <c r="F150" s="25">
        <v>1</v>
      </c>
      <c r="G150" s="37" t="s">
        <v>311</v>
      </c>
      <c r="H150" s="60"/>
    </row>
    <row r="151" spans="1:8" x14ac:dyDescent="0.3">
      <c r="A151" s="5"/>
      <c r="B151" s="5"/>
      <c r="C151" s="5"/>
      <c r="D151" s="8" t="s">
        <v>184</v>
      </c>
      <c r="E151" s="24">
        <v>41897</v>
      </c>
      <c r="F151" s="25">
        <v>1</v>
      </c>
      <c r="G151" s="37" t="s">
        <v>311</v>
      </c>
      <c r="H151" s="60"/>
    </row>
    <row r="152" spans="1:8" x14ac:dyDescent="0.3">
      <c r="A152" s="5"/>
      <c r="B152" s="5"/>
      <c r="C152" s="5"/>
      <c r="D152" s="11" t="s">
        <v>185</v>
      </c>
      <c r="E152" s="24">
        <v>41897</v>
      </c>
      <c r="F152" s="25">
        <v>1</v>
      </c>
      <c r="G152" s="37" t="s">
        <v>311</v>
      </c>
      <c r="H152" s="60"/>
    </row>
    <row r="153" spans="1:8" x14ac:dyDescent="0.3">
      <c r="A153" s="5"/>
      <c r="B153" s="5"/>
      <c r="C153" s="5"/>
      <c r="D153" s="27" t="s">
        <v>186</v>
      </c>
      <c r="E153" s="24">
        <v>41897</v>
      </c>
      <c r="F153" s="25">
        <v>1</v>
      </c>
      <c r="G153" s="37" t="s">
        <v>311</v>
      </c>
      <c r="H153" s="60"/>
    </row>
    <row r="154" spans="1:8" x14ac:dyDescent="0.3">
      <c r="A154" s="5"/>
      <c r="B154" s="5"/>
      <c r="C154" s="5"/>
      <c r="D154" s="8" t="s">
        <v>187</v>
      </c>
      <c r="E154" s="24">
        <v>41897</v>
      </c>
      <c r="F154" s="25">
        <v>1</v>
      </c>
      <c r="G154" s="37" t="s">
        <v>311</v>
      </c>
      <c r="H154" s="60"/>
    </row>
    <row r="155" spans="1:8" x14ac:dyDescent="0.3">
      <c r="A155" s="5"/>
      <c r="B155" s="5"/>
      <c r="C155" s="5"/>
      <c r="D155" s="8" t="s">
        <v>188</v>
      </c>
      <c r="E155" s="24">
        <v>41897</v>
      </c>
      <c r="F155" s="25">
        <v>1</v>
      </c>
      <c r="G155" s="37" t="s">
        <v>311</v>
      </c>
      <c r="H155" s="60"/>
    </row>
    <row r="156" spans="1:8" x14ac:dyDescent="0.3">
      <c r="A156" s="5"/>
      <c r="B156" s="5"/>
      <c r="C156" s="5"/>
      <c r="D156" s="11" t="s">
        <v>189</v>
      </c>
      <c r="E156" s="24">
        <v>41897</v>
      </c>
      <c r="F156" s="25">
        <v>1</v>
      </c>
      <c r="G156" s="37" t="s">
        <v>311</v>
      </c>
      <c r="H156" s="60"/>
    </row>
    <row r="157" spans="1:8" x14ac:dyDescent="0.3">
      <c r="A157" s="5"/>
      <c r="B157" s="5"/>
      <c r="C157" s="5"/>
      <c r="D157" s="11" t="s">
        <v>190</v>
      </c>
      <c r="E157" s="24">
        <v>41897</v>
      </c>
      <c r="F157" s="25">
        <v>1</v>
      </c>
      <c r="G157" s="37" t="s">
        <v>311</v>
      </c>
      <c r="H157" s="60"/>
    </row>
    <row r="158" spans="1:8" x14ac:dyDescent="0.3">
      <c r="A158" s="5"/>
      <c r="B158" s="5"/>
      <c r="C158" s="5"/>
      <c r="D158" s="11" t="s">
        <v>191</v>
      </c>
      <c r="E158" s="24">
        <v>41897</v>
      </c>
      <c r="F158" s="25">
        <v>1</v>
      </c>
      <c r="G158" s="37" t="s">
        <v>311</v>
      </c>
      <c r="H158" s="60"/>
    </row>
    <row r="159" spans="1:8" x14ac:dyDescent="0.3">
      <c r="A159" s="5"/>
      <c r="B159" s="5"/>
      <c r="C159" s="5"/>
      <c r="D159" s="8" t="s">
        <v>192</v>
      </c>
      <c r="E159" s="24">
        <v>41897</v>
      </c>
      <c r="F159" s="25">
        <v>1</v>
      </c>
      <c r="G159" s="37" t="s">
        <v>311</v>
      </c>
      <c r="H159" s="60"/>
    </row>
    <row r="160" spans="1:8" x14ac:dyDescent="0.3">
      <c r="A160" s="5"/>
      <c r="B160" s="5"/>
      <c r="C160" s="5"/>
      <c r="D160" s="8" t="s">
        <v>193</v>
      </c>
      <c r="E160" s="24">
        <v>41897</v>
      </c>
      <c r="F160" s="25">
        <v>1</v>
      </c>
      <c r="G160" s="37" t="s">
        <v>311</v>
      </c>
      <c r="H160" s="60"/>
    </row>
    <row r="161" spans="1:8" x14ac:dyDescent="0.3">
      <c r="A161" s="5"/>
      <c r="B161" s="5"/>
      <c r="C161" s="5"/>
      <c r="D161" s="8" t="s">
        <v>194</v>
      </c>
      <c r="E161" s="24">
        <v>41897</v>
      </c>
      <c r="F161" s="25">
        <v>1</v>
      </c>
      <c r="G161" s="37" t="s">
        <v>311</v>
      </c>
      <c r="H161" s="60"/>
    </row>
    <row r="162" spans="1:8" x14ac:dyDescent="0.3">
      <c r="A162" s="5"/>
      <c r="B162" s="5"/>
      <c r="C162" s="5"/>
      <c r="D162" s="8" t="s">
        <v>195</v>
      </c>
      <c r="E162" s="24">
        <v>41897</v>
      </c>
      <c r="F162" s="25">
        <v>1</v>
      </c>
      <c r="G162" s="37" t="s">
        <v>311</v>
      </c>
      <c r="H162" s="60"/>
    </row>
    <row r="163" spans="1:8" x14ac:dyDescent="0.3">
      <c r="A163" s="5"/>
      <c r="B163" s="5"/>
      <c r="C163" s="5"/>
      <c r="D163" s="8" t="s">
        <v>196</v>
      </c>
      <c r="E163" s="24">
        <v>41897</v>
      </c>
      <c r="F163" s="25">
        <v>1</v>
      </c>
      <c r="G163" s="37" t="s">
        <v>311</v>
      </c>
      <c r="H163" s="60"/>
    </row>
    <row r="164" spans="1:8" x14ac:dyDescent="0.3">
      <c r="A164" s="5"/>
      <c r="B164" s="5"/>
      <c r="C164" s="5"/>
      <c r="D164" s="11" t="s">
        <v>197</v>
      </c>
      <c r="E164" s="24">
        <v>41897</v>
      </c>
      <c r="F164" s="25">
        <v>1</v>
      </c>
      <c r="G164" s="37" t="s">
        <v>311</v>
      </c>
      <c r="H164" s="61"/>
    </row>
    <row r="165" spans="1:8" x14ac:dyDescent="0.3">
      <c r="A165" s="5"/>
      <c r="B165" s="5"/>
      <c r="C165" s="5" t="s">
        <v>263</v>
      </c>
      <c r="D165" s="11" t="s">
        <v>264</v>
      </c>
      <c r="E165" s="24">
        <v>41897</v>
      </c>
      <c r="F165" s="25">
        <v>1</v>
      </c>
      <c r="G165" s="37" t="s">
        <v>311</v>
      </c>
      <c r="H165" s="59" t="s">
        <v>351</v>
      </c>
    </row>
    <row r="166" spans="1:8" x14ac:dyDescent="0.3">
      <c r="A166" s="5"/>
      <c r="B166" s="5"/>
      <c r="C166" s="5"/>
      <c r="D166" s="11" t="s">
        <v>265</v>
      </c>
      <c r="E166" s="24">
        <v>41897</v>
      </c>
      <c r="F166" s="25">
        <v>1</v>
      </c>
      <c r="G166" s="37" t="s">
        <v>311</v>
      </c>
      <c r="H166" s="60"/>
    </row>
    <row r="167" spans="1:8" x14ac:dyDescent="0.3">
      <c r="A167" s="5"/>
      <c r="B167" s="5"/>
      <c r="C167" s="5"/>
      <c r="D167" s="11" t="s">
        <v>266</v>
      </c>
      <c r="E167" s="24">
        <v>41897</v>
      </c>
      <c r="F167" s="25">
        <v>1</v>
      </c>
      <c r="G167" s="37" t="s">
        <v>311</v>
      </c>
      <c r="H167" s="60"/>
    </row>
    <row r="168" spans="1:8" x14ac:dyDescent="0.3">
      <c r="A168" s="5"/>
      <c r="B168" s="5"/>
      <c r="C168" s="5"/>
      <c r="D168" s="11" t="s">
        <v>267</v>
      </c>
      <c r="E168" s="24">
        <v>41897</v>
      </c>
      <c r="F168" s="25">
        <v>1</v>
      </c>
      <c r="G168" s="37" t="s">
        <v>311</v>
      </c>
      <c r="H168" s="60"/>
    </row>
    <row r="169" spans="1:8" x14ac:dyDescent="0.3">
      <c r="A169" s="5"/>
      <c r="B169" s="5"/>
      <c r="C169" s="5"/>
      <c r="D169" s="11" t="s">
        <v>268</v>
      </c>
      <c r="E169" s="24">
        <v>41897</v>
      </c>
      <c r="F169" s="25">
        <v>1</v>
      </c>
      <c r="G169" s="37" t="s">
        <v>311</v>
      </c>
      <c r="H169" s="60"/>
    </row>
    <row r="170" spans="1:8" x14ac:dyDescent="0.3">
      <c r="A170" s="5"/>
      <c r="B170" s="5"/>
      <c r="C170" s="5"/>
      <c r="D170" s="11" t="s">
        <v>269</v>
      </c>
      <c r="E170" s="24">
        <v>41897</v>
      </c>
      <c r="F170" s="25">
        <v>1</v>
      </c>
      <c r="G170" s="37" t="s">
        <v>311</v>
      </c>
      <c r="H170" s="60"/>
    </row>
    <row r="171" spans="1:8" x14ac:dyDescent="0.3">
      <c r="A171" s="5"/>
      <c r="B171" s="5"/>
      <c r="C171" s="5"/>
      <c r="D171" s="11" t="s">
        <v>270</v>
      </c>
      <c r="E171" s="24">
        <v>41897</v>
      </c>
      <c r="F171" s="25">
        <v>1</v>
      </c>
      <c r="G171" s="37" t="s">
        <v>311</v>
      </c>
      <c r="H171" s="60"/>
    </row>
    <row r="172" spans="1:8" x14ac:dyDescent="0.3">
      <c r="A172" s="5"/>
      <c r="B172" s="5"/>
      <c r="C172" s="5"/>
      <c r="D172" s="11" t="s">
        <v>271</v>
      </c>
      <c r="E172" s="24">
        <v>41897</v>
      </c>
      <c r="F172" s="25">
        <v>1</v>
      </c>
      <c r="G172" s="37" t="s">
        <v>311</v>
      </c>
      <c r="H172" s="61"/>
    </row>
    <row r="173" spans="1:8" x14ac:dyDescent="0.3">
      <c r="A173" s="5"/>
      <c r="B173" s="5" t="s">
        <v>206</v>
      </c>
      <c r="C173" s="5" t="s">
        <v>47</v>
      </c>
      <c r="D173" s="5" t="s">
        <v>276</v>
      </c>
      <c r="E173" s="26"/>
      <c r="F173" s="25"/>
      <c r="G173" s="37"/>
      <c r="H173" s="10"/>
    </row>
    <row r="174" spans="1:8" x14ac:dyDescent="0.3">
      <c r="A174" s="5"/>
      <c r="B174" s="5"/>
      <c r="C174" s="5"/>
      <c r="D174" s="5" t="s">
        <v>277</v>
      </c>
      <c r="E174" s="26"/>
      <c r="F174" s="25"/>
      <c r="G174" s="37"/>
      <c r="H174" s="10"/>
    </row>
    <row r="175" spans="1:8" x14ac:dyDescent="0.3">
      <c r="A175" s="5"/>
      <c r="B175" s="5"/>
      <c r="C175" s="5"/>
      <c r="D175" s="5" t="s">
        <v>278</v>
      </c>
      <c r="E175" s="26"/>
      <c r="F175" s="25"/>
      <c r="G175" s="37"/>
      <c r="H175" s="10" t="s">
        <v>279</v>
      </c>
    </row>
    <row r="176" spans="1:8" ht="27" x14ac:dyDescent="0.3">
      <c r="A176" s="5"/>
      <c r="B176" s="5"/>
      <c r="C176" s="5"/>
      <c r="D176" s="11" t="s">
        <v>198</v>
      </c>
      <c r="E176" s="26">
        <v>41902</v>
      </c>
      <c r="F176" s="25">
        <v>1</v>
      </c>
      <c r="G176" s="37" t="s">
        <v>363</v>
      </c>
      <c r="H176" s="10" t="s">
        <v>368</v>
      </c>
    </row>
    <row r="177" spans="1:8" ht="27" x14ac:dyDescent="0.3">
      <c r="A177" s="5"/>
      <c r="B177" s="5"/>
      <c r="C177" s="5"/>
      <c r="D177" s="11" t="s">
        <v>199</v>
      </c>
      <c r="E177" s="26">
        <v>41901</v>
      </c>
      <c r="F177" s="25">
        <v>1</v>
      </c>
      <c r="G177" s="37" t="s">
        <v>363</v>
      </c>
      <c r="H177" s="10" t="s">
        <v>369</v>
      </c>
    </row>
    <row r="178" spans="1:8" ht="27" x14ac:dyDescent="0.3">
      <c r="A178" s="5"/>
      <c r="B178" s="5"/>
      <c r="C178" s="5"/>
      <c r="D178" s="11" t="s">
        <v>200</v>
      </c>
      <c r="E178" s="26"/>
      <c r="F178" s="25"/>
      <c r="G178" s="37"/>
      <c r="H178" s="10" t="s">
        <v>370</v>
      </c>
    </row>
    <row r="179" spans="1:8" ht="27" x14ac:dyDescent="0.3">
      <c r="A179" s="5"/>
      <c r="B179" s="5"/>
      <c r="C179" s="5"/>
      <c r="D179" s="11" t="s">
        <v>280</v>
      </c>
      <c r="E179" s="26"/>
      <c r="F179" s="25"/>
      <c r="G179" s="37"/>
      <c r="H179" s="10" t="s">
        <v>370</v>
      </c>
    </row>
    <row r="180" spans="1:8" x14ac:dyDescent="0.3">
      <c r="A180" s="5"/>
      <c r="B180" s="5"/>
      <c r="C180" s="5"/>
      <c r="D180" s="11" t="s">
        <v>281</v>
      </c>
      <c r="E180" s="26"/>
      <c r="F180" s="25"/>
      <c r="G180" s="37"/>
      <c r="H180" s="10" t="s">
        <v>371</v>
      </c>
    </row>
    <row r="181" spans="1:8" x14ac:dyDescent="0.3">
      <c r="A181" s="5"/>
      <c r="B181" s="5"/>
      <c r="C181" s="5"/>
      <c r="D181" s="11" t="s">
        <v>282</v>
      </c>
      <c r="E181" s="26"/>
      <c r="F181" s="25"/>
      <c r="G181" s="37"/>
      <c r="H181" s="10" t="s">
        <v>371</v>
      </c>
    </row>
    <row r="182" spans="1:8" x14ac:dyDescent="0.3">
      <c r="A182" s="5"/>
      <c r="B182" s="5"/>
      <c r="C182" s="5"/>
      <c r="D182" s="11" t="s">
        <v>283</v>
      </c>
      <c r="E182" s="26"/>
      <c r="F182" s="25"/>
      <c r="G182" s="37"/>
      <c r="H182" s="10" t="s">
        <v>372</v>
      </c>
    </row>
    <row r="183" spans="1:8" ht="40.5" x14ac:dyDescent="0.3">
      <c r="A183" s="5"/>
      <c r="B183" s="5"/>
      <c r="C183" s="5"/>
      <c r="D183" s="11" t="s">
        <v>489</v>
      </c>
      <c r="E183" s="26">
        <v>41900</v>
      </c>
      <c r="F183" s="25">
        <v>1</v>
      </c>
      <c r="G183" s="37" t="s">
        <v>363</v>
      </c>
      <c r="H183" s="10" t="s">
        <v>418</v>
      </c>
    </row>
    <row r="184" spans="1:8" ht="27" x14ac:dyDescent="0.3">
      <c r="A184" s="5"/>
      <c r="B184" s="5"/>
      <c r="C184" s="5"/>
      <c r="D184" s="11" t="s">
        <v>284</v>
      </c>
      <c r="E184" s="5"/>
      <c r="F184" s="25"/>
      <c r="G184" s="37"/>
      <c r="H184" s="10" t="s">
        <v>320</v>
      </c>
    </row>
    <row r="185" spans="1:8" ht="27" x14ac:dyDescent="0.3">
      <c r="A185" s="5"/>
      <c r="B185" s="5"/>
      <c r="C185" s="5"/>
      <c r="D185" s="11" t="s">
        <v>201</v>
      </c>
      <c r="E185" s="26">
        <v>41873</v>
      </c>
      <c r="F185" s="25">
        <v>1</v>
      </c>
      <c r="G185" s="37" t="s">
        <v>311</v>
      </c>
      <c r="H185" s="10" t="s">
        <v>321</v>
      </c>
    </row>
    <row r="186" spans="1:8" ht="27" x14ac:dyDescent="0.3">
      <c r="A186" s="5"/>
      <c r="B186" s="5"/>
      <c r="C186" s="5"/>
      <c r="D186" s="11" t="s">
        <v>286</v>
      </c>
      <c r="E186" s="26">
        <v>41907</v>
      </c>
      <c r="F186" s="25">
        <v>1</v>
      </c>
      <c r="G186" s="37" t="s">
        <v>311</v>
      </c>
      <c r="H186" s="10"/>
    </row>
    <row r="187" spans="1:8" ht="27" x14ac:dyDescent="0.3">
      <c r="A187" s="5"/>
      <c r="B187" s="5"/>
      <c r="C187" s="32"/>
      <c r="D187" s="49" t="s">
        <v>285</v>
      </c>
      <c r="E187" s="50">
        <v>41912</v>
      </c>
      <c r="F187" s="51">
        <v>1</v>
      </c>
      <c r="G187" s="52" t="s">
        <v>456</v>
      </c>
      <c r="H187" s="30" t="s">
        <v>458</v>
      </c>
    </row>
    <row r="188" spans="1:8" ht="27" x14ac:dyDescent="0.3">
      <c r="A188" s="5"/>
      <c r="B188" s="5"/>
      <c r="C188" s="5"/>
      <c r="D188" s="11" t="s">
        <v>287</v>
      </c>
      <c r="E188" s="26">
        <v>41895</v>
      </c>
      <c r="F188" s="25">
        <v>1</v>
      </c>
      <c r="G188" s="37" t="s">
        <v>311</v>
      </c>
      <c r="H188" s="10" t="s">
        <v>373</v>
      </c>
    </row>
    <row r="189" spans="1:8" ht="54" x14ac:dyDescent="0.3">
      <c r="A189" s="5"/>
      <c r="B189" s="5"/>
      <c r="C189" s="32"/>
      <c r="D189" s="49" t="s">
        <v>288</v>
      </c>
      <c r="E189" s="50">
        <v>41907</v>
      </c>
      <c r="F189" s="51">
        <v>1</v>
      </c>
      <c r="G189" s="52" t="s">
        <v>422</v>
      </c>
      <c r="H189" s="30" t="s">
        <v>423</v>
      </c>
    </row>
    <row r="190" spans="1:8" ht="40.5" x14ac:dyDescent="0.3">
      <c r="A190" s="5"/>
      <c r="B190" s="5"/>
      <c r="C190" s="5"/>
      <c r="D190" s="11" t="s">
        <v>445</v>
      </c>
      <c r="E190" s="26"/>
      <c r="F190" s="25"/>
      <c r="G190" s="37"/>
      <c r="H190" s="10" t="s">
        <v>320</v>
      </c>
    </row>
    <row r="191" spans="1:8" ht="27" x14ac:dyDescent="0.3">
      <c r="A191" s="5"/>
      <c r="B191" s="5"/>
      <c r="C191" s="5"/>
      <c r="D191" s="11" t="s">
        <v>202</v>
      </c>
      <c r="E191" s="5"/>
      <c r="F191" s="25"/>
      <c r="G191" s="37" t="s">
        <v>374</v>
      </c>
      <c r="H191" s="10" t="s">
        <v>393</v>
      </c>
    </row>
    <row r="192" spans="1:8" ht="27" x14ac:dyDescent="0.3">
      <c r="A192" s="5"/>
      <c r="B192" s="5"/>
      <c r="C192" s="5"/>
      <c r="D192" s="11" t="s">
        <v>289</v>
      </c>
      <c r="E192" s="26">
        <v>41901</v>
      </c>
      <c r="F192" s="25">
        <v>1</v>
      </c>
      <c r="G192" s="37" t="s">
        <v>417</v>
      </c>
      <c r="H192" s="10" t="s">
        <v>369</v>
      </c>
    </row>
    <row r="193" spans="1:8" ht="54" x14ac:dyDescent="0.3">
      <c r="A193" s="5"/>
      <c r="B193" s="5"/>
      <c r="C193" s="5"/>
      <c r="D193" s="11" t="s">
        <v>203</v>
      </c>
      <c r="E193" s="5"/>
      <c r="F193" s="25"/>
      <c r="G193" s="37"/>
      <c r="H193" s="10" t="s">
        <v>375</v>
      </c>
    </row>
    <row r="194" spans="1:8" ht="27" x14ac:dyDescent="0.3">
      <c r="A194" s="5"/>
      <c r="B194" s="5"/>
      <c r="C194" s="5"/>
      <c r="D194" s="11" t="s">
        <v>290</v>
      </c>
      <c r="E194" s="5"/>
      <c r="F194" s="25"/>
      <c r="G194" s="37"/>
      <c r="H194" s="10" t="s">
        <v>394</v>
      </c>
    </row>
    <row r="195" spans="1:8" ht="54" x14ac:dyDescent="0.3">
      <c r="A195" s="5"/>
      <c r="B195" s="5"/>
      <c r="C195" s="5"/>
      <c r="D195" s="11" t="s">
        <v>204</v>
      </c>
      <c r="E195" s="5"/>
      <c r="F195" s="25"/>
      <c r="G195" s="37"/>
      <c r="H195" s="10" t="s">
        <v>356</v>
      </c>
    </row>
    <row r="196" spans="1:8" ht="27" x14ac:dyDescent="0.3">
      <c r="A196" s="5"/>
      <c r="B196" s="5"/>
      <c r="C196" s="5"/>
      <c r="D196" s="11" t="s">
        <v>291</v>
      </c>
      <c r="E196" s="5"/>
      <c r="F196" s="25"/>
      <c r="G196" s="37"/>
      <c r="H196" s="10" t="s">
        <v>322</v>
      </c>
    </row>
    <row r="197" spans="1:8" ht="27" x14ac:dyDescent="0.3">
      <c r="A197" s="5"/>
      <c r="B197" s="5"/>
      <c r="C197" s="5"/>
      <c r="D197" s="11" t="s">
        <v>378</v>
      </c>
      <c r="E197" s="26">
        <v>41905</v>
      </c>
      <c r="F197" s="25">
        <v>1</v>
      </c>
      <c r="G197" s="37" t="s">
        <v>311</v>
      </c>
      <c r="H197" s="10" t="s">
        <v>323</v>
      </c>
    </row>
    <row r="198" spans="1:8" ht="27" x14ac:dyDescent="0.3">
      <c r="A198" s="5"/>
      <c r="B198" s="5"/>
      <c r="C198" s="5"/>
      <c r="D198" s="11" t="s">
        <v>358</v>
      </c>
      <c r="E198" s="26">
        <v>41887</v>
      </c>
      <c r="F198" s="25">
        <v>1</v>
      </c>
      <c r="G198" s="37" t="s">
        <v>367</v>
      </c>
      <c r="H198" s="10" t="s">
        <v>366</v>
      </c>
    </row>
    <row r="199" spans="1:8" ht="27" x14ac:dyDescent="0.3">
      <c r="A199" s="5"/>
      <c r="B199" s="5"/>
      <c r="C199" s="5"/>
      <c r="D199" s="11" t="s">
        <v>376</v>
      </c>
      <c r="E199" s="26">
        <v>41905</v>
      </c>
      <c r="F199" s="25">
        <v>1</v>
      </c>
      <c r="G199" s="37" t="s">
        <v>363</v>
      </c>
      <c r="H199" s="10" t="s">
        <v>377</v>
      </c>
    </row>
    <row r="200" spans="1:8" ht="31.5" customHeight="1" x14ac:dyDescent="0.3">
      <c r="A200" s="5"/>
      <c r="B200" s="5"/>
      <c r="C200" s="5"/>
      <c r="D200" s="11" t="s">
        <v>425</v>
      </c>
      <c r="E200" s="26">
        <v>41908</v>
      </c>
      <c r="F200" s="25">
        <v>1</v>
      </c>
      <c r="G200" s="37" t="s">
        <v>363</v>
      </c>
      <c r="H200" s="10" t="s">
        <v>424</v>
      </c>
    </row>
    <row r="201" spans="1:8" ht="27" x14ac:dyDescent="0.3">
      <c r="A201" s="5"/>
      <c r="B201" s="5"/>
      <c r="C201" s="5"/>
      <c r="D201" s="11" t="s">
        <v>379</v>
      </c>
      <c r="E201" s="26">
        <v>41905</v>
      </c>
      <c r="F201" s="25">
        <v>1</v>
      </c>
      <c r="G201" s="37" t="s">
        <v>363</v>
      </c>
      <c r="H201" s="10" t="s">
        <v>380</v>
      </c>
    </row>
    <row r="202" spans="1:8" ht="27" x14ac:dyDescent="0.3">
      <c r="A202" s="57" t="s">
        <v>232</v>
      </c>
      <c r="B202" s="58"/>
      <c r="C202" s="10" t="s">
        <v>75</v>
      </c>
      <c r="D202" s="10" t="s">
        <v>212</v>
      </c>
      <c r="E202" s="10"/>
      <c r="F202" s="23"/>
      <c r="G202" s="36"/>
      <c r="H202" s="10"/>
    </row>
    <row r="203" spans="1:8" x14ac:dyDescent="0.3">
      <c r="A203" s="5"/>
      <c r="B203" s="5"/>
      <c r="C203" s="10" t="s">
        <v>64</v>
      </c>
      <c r="D203" s="10" t="s">
        <v>70</v>
      </c>
      <c r="E203" s="10"/>
      <c r="F203" s="23"/>
      <c r="G203" s="36"/>
      <c r="H203" s="10"/>
    </row>
    <row r="204" spans="1:8" ht="27" x14ac:dyDescent="0.3">
      <c r="A204" s="5"/>
      <c r="B204" s="5"/>
      <c r="C204" s="10" t="s">
        <v>65</v>
      </c>
      <c r="D204" s="10" t="s">
        <v>73</v>
      </c>
      <c r="E204" s="10"/>
      <c r="F204" s="23"/>
      <c r="G204" s="36"/>
      <c r="H204" s="10"/>
    </row>
    <row r="205" spans="1:8" x14ac:dyDescent="0.3">
      <c r="A205" s="5"/>
      <c r="B205" s="5"/>
      <c r="C205" s="10"/>
      <c r="D205" s="10" t="s">
        <v>225</v>
      </c>
      <c r="E205" s="10"/>
      <c r="F205" s="23"/>
      <c r="G205" s="36"/>
      <c r="H205" s="10"/>
    </row>
    <row r="206" spans="1:8" ht="27" x14ac:dyDescent="0.3">
      <c r="A206" s="5"/>
      <c r="B206" s="5"/>
      <c r="C206" s="10" t="s">
        <v>66</v>
      </c>
      <c r="D206" s="10" t="s">
        <v>67</v>
      </c>
      <c r="E206" s="10"/>
      <c r="F206" s="23"/>
      <c r="G206" s="36"/>
      <c r="H206" s="10"/>
    </row>
    <row r="207" spans="1:8" ht="27" x14ac:dyDescent="0.3">
      <c r="A207" s="5"/>
      <c r="B207" s="5"/>
      <c r="C207" s="10" t="s">
        <v>68</v>
      </c>
      <c r="D207" s="10" t="s">
        <v>72</v>
      </c>
      <c r="E207" s="10"/>
      <c r="F207" s="23"/>
      <c r="G207" s="36"/>
      <c r="H207" s="10"/>
    </row>
    <row r="208" spans="1:8" ht="27" x14ac:dyDescent="0.3">
      <c r="A208" s="5"/>
      <c r="B208" s="5"/>
      <c r="C208" s="10" t="s">
        <v>69</v>
      </c>
      <c r="D208" s="10" t="s">
        <v>71</v>
      </c>
      <c r="E208" s="10"/>
      <c r="F208" s="23"/>
      <c r="G208" s="36"/>
      <c r="H208" s="10"/>
    </row>
    <row r="209" spans="1:8" x14ac:dyDescent="0.3">
      <c r="A209" s="29" t="s">
        <v>233</v>
      </c>
      <c r="B209" s="29"/>
      <c r="C209" s="10" t="s">
        <v>236</v>
      </c>
      <c r="D209" s="10" t="s">
        <v>237</v>
      </c>
      <c r="E209" s="10"/>
      <c r="F209" s="23"/>
      <c r="G209" s="36"/>
      <c r="H209" s="10"/>
    </row>
    <row r="210" spans="1:8" x14ac:dyDescent="0.3">
      <c r="A210" s="5"/>
      <c r="B210" s="5"/>
      <c r="C210" s="10" t="s">
        <v>234</v>
      </c>
      <c r="D210" s="10" t="s">
        <v>235</v>
      </c>
      <c r="E210" s="10"/>
      <c r="F210" s="23"/>
      <c r="G210" s="36" t="s">
        <v>310</v>
      </c>
      <c r="H210" s="10"/>
    </row>
    <row r="211" spans="1:8" x14ac:dyDescent="0.3">
      <c r="A211" s="5"/>
      <c r="B211" s="5"/>
      <c r="C211" s="10"/>
      <c r="D211" s="10" t="s">
        <v>238</v>
      </c>
      <c r="E211" s="10"/>
      <c r="F211" s="23"/>
      <c r="G211" s="36" t="s">
        <v>310</v>
      </c>
      <c r="H211" s="10"/>
    </row>
    <row r="212" spans="1:8" x14ac:dyDescent="0.3">
      <c r="A212" s="5"/>
      <c r="B212" s="5"/>
      <c r="C212" s="10"/>
      <c r="D212" s="10" t="s">
        <v>239</v>
      </c>
      <c r="E212" s="15">
        <v>41901</v>
      </c>
      <c r="F212" s="23">
        <v>1</v>
      </c>
      <c r="G212" s="36" t="s">
        <v>311</v>
      </c>
      <c r="H212" s="10" t="s">
        <v>455</v>
      </c>
    </row>
    <row r="213" spans="1:8" x14ac:dyDescent="0.3">
      <c r="A213" s="5"/>
      <c r="B213" s="5"/>
      <c r="C213" s="10"/>
      <c r="D213" s="10" t="s">
        <v>240</v>
      </c>
      <c r="E213" s="10"/>
      <c r="F213" s="23"/>
      <c r="G213" s="36" t="s">
        <v>310</v>
      </c>
      <c r="H213" s="10"/>
    </row>
    <row r="214" spans="1:8" x14ac:dyDescent="0.3">
      <c r="A214" s="5"/>
      <c r="B214" s="5"/>
      <c r="C214" s="10" t="s">
        <v>293</v>
      </c>
      <c r="D214" s="10" t="s">
        <v>294</v>
      </c>
      <c r="E214" s="10"/>
      <c r="F214" s="23"/>
      <c r="G214" s="36"/>
      <c r="H214" s="10" t="s">
        <v>295</v>
      </c>
    </row>
    <row r="215" spans="1:8" x14ac:dyDescent="0.3">
      <c r="A215" s="29" t="s">
        <v>74</v>
      </c>
      <c r="B215" s="29"/>
      <c r="C215" s="10" t="s">
        <v>362</v>
      </c>
      <c r="D215" s="5" t="s">
        <v>361</v>
      </c>
      <c r="E215" s="15">
        <v>41909</v>
      </c>
      <c r="F215" s="23">
        <v>1</v>
      </c>
      <c r="G215" s="36" t="s">
        <v>454</v>
      </c>
      <c r="H215" s="15"/>
    </row>
    <row r="216" spans="1:8" x14ac:dyDescent="0.3">
      <c r="A216" s="32"/>
      <c r="B216" s="32"/>
      <c r="C216" s="10" t="s">
        <v>36</v>
      </c>
      <c r="D216" s="5" t="s">
        <v>37</v>
      </c>
      <c r="E216" s="15">
        <v>41909</v>
      </c>
      <c r="F216" s="23">
        <v>1</v>
      </c>
      <c r="G216" s="36" t="s">
        <v>448</v>
      </c>
      <c r="H216" s="15"/>
    </row>
    <row r="217" spans="1:8" ht="27" x14ac:dyDescent="0.3">
      <c r="A217" s="5"/>
      <c r="B217" s="5"/>
      <c r="C217" s="10" t="s">
        <v>38</v>
      </c>
      <c r="D217" s="10" t="s">
        <v>39</v>
      </c>
      <c r="E217" s="15"/>
      <c r="F217" s="23">
        <v>0.6</v>
      </c>
      <c r="G217" s="36" t="s">
        <v>410</v>
      </c>
      <c r="H217" s="15" t="s">
        <v>413</v>
      </c>
    </row>
    <row r="218" spans="1:8" ht="27" x14ac:dyDescent="0.3">
      <c r="A218" s="5"/>
      <c r="B218" s="5"/>
      <c r="C218" s="30"/>
      <c r="D218" s="30" t="s">
        <v>414</v>
      </c>
      <c r="E218" s="56">
        <v>41899</v>
      </c>
      <c r="F218" s="46">
        <v>1</v>
      </c>
      <c r="G218" s="47" t="s">
        <v>415</v>
      </c>
      <c r="H218" s="56"/>
    </row>
    <row r="219" spans="1:8" x14ac:dyDescent="0.3">
      <c r="A219" s="5"/>
      <c r="B219" s="5"/>
      <c r="C219" s="10"/>
      <c r="D219" s="10" t="s">
        <v>60</v>
      </c>
      <c r="E219" s="15">
        <v>41905</v>
      </c>
      <c r="F219" s="23">
        <v>1</v>
      </c>
      <c r="G219" s="36" t="s">
        <v>363</v>
      </c>
      <c r="H219" s="15"/>
    </row>
    <row r="220" spans="1:8" x14ac:dyDescent="0.3">
      <c r="A220" s="5"/>
      <c r="B220" s="5"/>
      <c r="C220" s="30"/>
      <c r="D220" s="30" t="s">
        <v>411</v>
      </c>
      <c r="E220" s="56">
        <v>41905</v>
      </c>
      <c r="F220" s="46">
        <v>1</v>
      </c>
      <c r="G220" s="47" t="s">
        <v>412</v>
      </c>
      <c r="H220" s="56"/>
    </row>
    <row r="221" spans="1:8" x14ac:dyDescent="0.3">
      <c r="A221" s="5"/>
      <c r="B221" s="5"/>
      <c r="C221" s="10"/>
      <c r="D221" s="10" t="s">
        <v>227</v>
      </c>
      <c r="E221" s="15">
        <v>41852</v>
      </c>
      <c r="F221" s="23">
        <v>1</v>
      </c>
      <c r="G221" s="36"/>
      <c r="H221" s="15" t="s">
        <v>490</v>
      </c>
    </row>
    <row r="222" spans="1:8" x14ac:dyDescent="0.3">
      <c r="A222" s="3"/>
      <c r="B222" s="3"/>
      <c r="C222" s="7"/>
      <c r="D222" s="7" t="s">
        <v>226</v>
      </c>
      <c r="E222" s="15">
        <v>41852</v>
      </c>
      <c r="F222" s="23">
        <v>1</v>
      </c>
      <c r="G222" s="36"/>
      <c r="H222" s="15" t="s">
        <v>490</v>
      </c>
    </row>
    <row r="223" spans="1:8" x14ac:dyDescent="0.3">
      <c r="A223" s="3"/>
      <c r="B223" s="3"/>
      <c r="C223" s="7"/>
      <c r="D223" s="7" t="s">
        <v>228</v>
      </c>
      <c r="E223" s="15">
        <v>41852</v>
      </c>
      <c r="F223" s="23">
        <v>1</v>
      </c>
      <c r="G223" s="36"/>
      <c r="H223" s="15" t="s">
        <v>490</v>
      </c>
    </row>
    <row r="224" spans="1:8" x14ac:dyDescent="0.3">
      <c r="A224" s="30"/>
      <c r="B224" s="10"/>
      <c r="C224" s="10" t="s">
        <v>78</v>
      </c>
      <c r="D224" s="10" t="s">
        <v>335</v>
      </c>
      <c r="E224" s="15">
        <v>41852</v>
      </c>
      <c r="F224" s="23">
        <v>1</v>
      </c>
      <c r="G224" s="36"/>
      <c r="H224" s="10"/>
    </row>
    <row r="225" spans="1:8" x14ac:dyDescent="0.3">
      <c r="A225" s="30"/>
      <c r="B225" s="10"/>
      <c r="C225" s="10"/>
      <c r="D225" s="10" t="s">
        <v>336</v>
      </c>
      <c r="E225" s="15">
        <v>41899</v>
      </c>
      <c r="F225" s="23">
        <v>1</v>
      </c>
      <c r="G225" s="36" t="s">
        <v>311</v>
      </c>
      <c r="H225" s="10" t="s">
        <v>491</v>
      </c>
    </row>
    <row r="226" spans="1:8" x14ac:dyDescent="0.3">
      <c r="A226" s="30"/>
      <c r="B226" s="10"/>
      <c r="C226" s="10"/>
      <c r="D226" s="10" t="s">
        <v>298</v>
      </c>
      <c r="E226" s="15">
        <v>41872</v>
      </c>
      <c r="F226" s="23">
        <v>1</v>
      </c>
      <c r="G226" s="36" t="s">
        <v>299</v>
      </c>
      <c r="H226" s="10"/>
    </row>
    <row r="227" spans="1:8" x14ac:dyDescent="0.3">
      <c r="A227" s="30"/>
      <c r="B227" s="10"/>
      <c r="C227" s="10"/>
      <c r="D227" s="10" t="s">
        <v>352</v>
      </c>
      <c r="E227" s="15">
        <v>41872</v>
      </c>
      <c r="F227" s="23">
        <v>1</v>
      </c>
      <c r="G227" s="36" t="s">
        <v>299</v>
      </c>
      <c r="H227" s="10"/>
    </row>
    <row r="228" spans="1:8" x14ac:dyDescent="0.3">
      <c r="A228" s="30"/>
      <c r="B228" s="10"/>
      <c r="C228" s="10"/>
      <c r="D228" s="10" t="s">
        <v>319</v>
      </c>
      <c r="E228" s="15">
        <v>41895</v>
      </c>
      <c r="F228" s="23">
        <v>1</v>
      </c>
      <c r="G228" s="36" t="s">
        <v>299</v>
      </c>
      <c r="H228" s="10"/>
    </row>
    <row r="229" spans="1:8" x14ac:dyDescent="0.3">
      <c r="A229" s="30"/>
      <c r="B229" s="10"/>
      <c r="C229" s="10"/>
      <c r="D229" s="10" t="s">
        <v>300</v>
      </c>
      <c r="E229" s="15">
        <v>41894</v>
      </c>
      <c r="F229" s="23">
        <v>1</v>
      </c>
      <c r="G229" s="36" t="s">
        <v>299</v>
      </c>
      <c r="H229" s="10" t="s">
        <v>416</v>
      </c>
    </row>
    <row r="230" spans="1:8" x14ac:dyDescent="0.3">
      <c r="A230" s="30"/>
      <c r="B230" s="10"/>
      <c r="C230" s="10"/>
      <c r="D230" s="10" t="s">
        <v>301</v>
      </c>
      <c r="E230" s="15">
        <v>41905</v>
      </c>
      <c r="F230" s="23">
        <v>1</v>
      </c>
      <c r="G230" s="36" t="s">
        <v>299</v>
      </c>
      <c r="H230" s="10" t="s">
        <v>416</v>
      </c>
    </row>
    <row r="231" spans="1:8" x14ac:dyDescent="0.3">
      <c r="A231" s="29" t="s">
        <v>97</v>
      </c>
      <c r="B231" s="29"/>
      <c r="C231" s="10" t="s">
        <v>98</v>
      </c>
      <c r="D231" s="10" t="s">
        <v>129</v>
      </c>
      <c r="E231" s="15">
        <v>41852</v>
      </c>
      <c r="F231" s="23">
        <v>1</v>
      </c>
      <c r="G231" s="36" t="s">
        <v>309</v>
      </c>
      <c r="H231" s="10" t="s">
        <v>128</v>
      </c>
    </row>
    <row r="232" spans="1:8" x14ac:dyDescent="0.3">
      <c r="A232" s="5"/>
      <c r="B232" s="5"/>
      <c r="C232" s="10" t="s">
        <v>100</v>
      </c>
      <c r="D232" s="10" t="s">
        <v>337</v>
      </c>
      <c r="E232" s="10"/>
      <c r="F232" s="23">
        <v>1</v>
      </c>
      <c r="G232" s="36" t="s">
        <v>309</v>
      </c>
      <c r="H232" s="10" t="s">
        <v>130</v>
      </c>
    </row>
    <row r="233" spans="1:8" ht="27" x14ac:dyDescent="0.3">
      <c r="A233" s="5"/>
      <c r="B233" s="5"/>
      <c r="C233" s="10" t="s">
        <v>99</v>
      </c>
      <c r="D233" s="10" t="s">
        <v>207</v>
      </c>
      <c r="E233" s="10"/>
      <c r="F233" s="23">
        <v>0.5</v>
      </c>
      <c r="G233" s="36" t="s">
        <v>364</v>
      </c>
      <c r="H233" s="10" t="s">
        <v>127</v>
      </c>
    </row>
    <row r="234" spans="1:8" ht="40.5" x14ac:dyDescent="0.3">
      <c r="A234" s="5"/>
      <c r="B234" s="5"/>
      <c r="C234" s="10" t="s">
        <v>101</v>
      </c>
      <c r="D234" s="10" t="s">
        <v>273</v>
      </c>
      <c r="E234" s="10"/>
      <c r="F234" s="23"/>
      <c r="G234" s="36"/>
      <c r="H234" s="10" t="s">
        <v>126</v>
      </c>
    </row>
    <row r="235" spans="1:8" ht="40.5" x14ac:dyDescent="0.3">
      <c r="A235" s="5"/>
      <c r="B235" s="5"/>
      <c r="C235" s="10"/>
      <c r="D235" s="10" t="s">
        <v>224</v>
      </c>
      <c r="E235" s="10"/>
      <c r="F235" s="23">
        <v>0.7</v>
      </c>
      <c r="G235" s="36" t="s">
        <v>344</v>
      </c>
      <c r="H235" s="10" t="s">
        <v>395</v>
      </c>
    </row>
    <row r="236" spans="1:8" x14ac:dyDescent="0.3">
      <c r="A236" s="5"/>
      <c r="B236" s="5"/>
      <c r="C236" s="10" t="s">
        <v>210</v>
      </c>
      <c r="D236" s="10" t="s">
        <v>211</v>
      </c>
      <c r="E236" s="15"/>
      <c r="F236" s="23"/>
      <c r="G236" s="36"/>
      <c r="H236" s="10"/>
    </row>
    <row r="237" spans="1:8" x14ac:dyDescent="0.3">
      <c r="A237" s="5"/>
      <c r="B237" s="5"/>
      <c r="C237" s="10" t="s">
        <v>245</v>
      </c>
      <c r="D237" s="10" t="s">
        <v>272</v>
      </c>
      <c r="E237" s="15">
        <v>41852</v>
      </c>
      <c r="F237" s="23">
        <v>1</v>
      </c>
      <c r="G237" s="36" t="s">
        <v>494</v>
      </c>
      <c r="H237" s="10"/>
    </row>
    <row r="238" spans="1:8" ht="27" x14ac:dyDescent="0.3">
      <c r="A238" s="32"/>
      <c r="B238" s="30" t="s">
        <v>338</v>
      </c>
      <c r="C238" s="10" t="s">
        <v>312</v>
      </c>
      <c r="D238" s="10"/>
      <c r="E238" s="15">
        <v>41878</v>
      </c>
      <c r="F238" s="23">
        <v>1</v>
      </c>
      <c r="G238" s="36" t="s">
        <v>365</v>
      </c>
      <c r="H238" s="10" t="s">
        <v>316</v>
      </c>
    </row>
    <row r="239" spans="1:8" x14ac:dyDescent="0.3">
      <c r="A239" s="32"/>
      <c r="B239" s="32"/>
      <c r="C239" s="10" t="s">
        <v>313</v>
      </c>
      <c r="D239" s="10"/>
      <c r="E239" s="10"/>
      <c r="F239" s="23"/>
      <c r="G239" s="36" t="s">
        <v>315</v>
      </c>
      <c r="H239" s="10"/>
    </row>
    <row r="240" spans="1:8" x14ac:dyDescent="0.3">
      <c r="A240" s="32"/>
      <c r="B240" s="32"/>
      <c r="C240" s="10" t="s">
        <v>314</v>
      </c>
      <c r="D240" s="10"/>
      <c r="E240" s="15">
        <v>41852</v>
      </c>
      <c r="F240" s="23">
        <v>1</v>
      </c>
      <c r="G240" s="36" t="s">
        <v>374</v>
      </c>
      <c r="H240" s="10"/>
    </row>
    <row r="241" spans="1:8" x14ac:dyDescent="0.3">
      <c r="A241" s="32"/>
      <c r="B241" s="32"/>
      <c r="C241" s="10" t="s">
        <v>317</v>
      </c>
      <c r="D241" s="10"/>
      <c r="E241" s="10"/>
      <c r="F241" s="23"/>
      <c r="G241" s="36"/>
      <c r="H241" s="10"/>
    </row>
    <row r="242" spans="1:8" x14ac:dyDescent="0.3">
      <c r="A242" s="32"/>
      <c r="B242" s="32"/>
      <c r="C242" s="10" t="s">
        <v>318</v>
      </c>
      <c r="D242" s="10"/>
      <c r="E242" s="15">
        <v>41852</v>
      </c>
      <c r="F242" s="23">
        <v>1</v>
      </c>
      <c r="G242" s="36"/>
      <c r="H242" s="10"/>
    </row>
    <row r="243" spans="1:8" x14ac:dyDescent="0.3">
      <c r="A243" s="29" t="s">
        <v>302</v>
      </c>
      <c r="B243" s="5"/>
      <c r="C243" s="10" t="s">
        <v>303</v>
      </c>
      <c r="D243" s="39" t="s">
        <v>409</v>
      </c>
      <c r="E243" s="15">
        <v>41894</v>
      </c>
      <c r="F243" s="23">
        <v>1</v>
      </c>
      <c r="G243" s="36" t="s">
        <v>347</v>
      </c>
      <c r="H243" s="10"/>
    </row>
    <row r="244" spans="1:8" x14ac:dyDescent="0.3">
      <c r="A244" s="5"/>
      <c r="B244" s="5"/>
      <c r="C244" s="10" t="s">
        <v>304</v>
      </c>
      <c r="D244" s="10" t="s">
        <v>305</v>
      </c>
      <c r="E244" s="15">
        <v>41912</v>
      </c>
      <c r="F244" s="23">
        <v>1</v>
      </c>
      <c r="G244" s="36" t="s">
        <v>460</v>
      </c>
      <c r="H244" s="10"/>
    </row>
    <row r="245" spans="1:8" x14ac:dyDescent="0.3">
      <c r="A245" s="5"/>
      <c r="B245" s="5"/>
      <c r="C245" s="30" t="s">
        <v>306</v>
      </c>
      <c r="D245" s="30" t="s">
        <v>345</v>
      </c>
      <c r="E245" s="30"/>
      <c r="F245" s="46"/>
      <c r="G245" s="47" t="s">
        <v>459</v>
      </c>
      <c r="H245" s="30"/>
    </row>
    <row r="246" spans="1:8" x14ac:dyDescent="0.3">
      <c r="A246" s="5"/>
      <c r="B246" s="5"/>
      <c r="C246" s="10" t="s">
        <v>307</v>
      </c>
      <c r="D246" s="10" t="s">
        <v>346</v>
      </c>
      <c r="E246" s="10"/>
      <c r="F246" s="23"/>
      <c r="G246" s="36" t="s">
        <v>348</v>
      </c>
      <c r="H246" s="10"/>
    </row>
    <row r="247" spans="1:8" ht="27" x14ac:dyDescent="0.3">
      <c r="A247" s="5"/>
      <c r="B247" s="5"/>
      <c r="C247" s="10" t="s">
        <v>308</v>
      </c>
      <c r="D247" s="10" t="s">
        <v>461</v>
      </c>
      <c r="E247" s="10"/>
      <c r="F247" s="23"/>
      <c r="G247" s="36" t="s">
        <v>462</v>
      </c>
      <c r="H247" s="10"/>
    </row>
    <row r="248" spans="1:8" x14ac:dyDescent="0.3">
      <c r="A248" s="5"/>
      <c r="B248" s="5"/>
      <c r="C248" s="39" t="s">
        <v>492</v>
      </c>
      <c r="D248" s="39" t="s">
        <v>350</v>
      </c>
      <c r="E248" s="39"/>
      <c r="F248" s="23"/>
      <c r="G248" s="36" t="s">
        <v>349</v>
      </c>
      <c r="H248" s="39"/>
    </row>
    <row r="249" spans="1:8" x14ac:dyDescent="0.3">
      <c r="A249" s="29" t="s">
        <v>353</v>
      </c>
      <c r="B249" s="5"/>
      <c r="C249" s="10" t="s">
        <v>354</v>
      </c>
      <c r="D249" s="10" t="s">
        <v>355</v>
      </c>
      <c r="E249" s="10"/>
      <c r="F249" s="23"/>
      <c r="G249" s="36" t="s">
        <v>493</v>
      </c>
      <c r="H249" s="10"/>
    </row>
    <row r="250" spans="1:8" x14ac:dyDescent="0.3">
      <c r="A250" s="5"/>
      <c r="B250" s="5"/>
      <c r="C250" s="10"/>
      <c r="D250" s="10"/>
      <c r="E250" s="10"/>
      <c r="F250" s="23"/>
      <c r="G250" s="36"/>
      <c r="H250" s="10"/>
    </row>
  </sheetData>
  <mergeCells count="5">
    <mergeCell ref="A202:B202"/>
    <mergeCell ref="H112:H121"/>
    <mergeCell ref="H122:H164"/>
    <mergeCell ref="H165:H172"/>
    <mergeCell ref="A1:H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공통모듈개발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2014-10-01T03:13:15Z</dcterms:modified>
</cp:coreProperties>
</file>