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cc-my.sharepoint.com/personal/w0203963_campus_nscc_ca/Documents/"/>
    </mc:Choice>
  </mc:AlternateContent>
  <xr:revisionPtr revIDLastSave="119" documentId="8_{3D331BCE-D9FE-4F84-A5F4-D80548BBE0F4}" xr6:coauthVersionLast="47" xr6:coauthVersionMax="47" xr10:uidLastSave="{05DD155A-5A29-447C-8F5A-BFCED2EE9870}"/>
  <bookViews>
    <workbookView xWindow="28680" yWindow="-120" windowWidth="29040" windowHeight="15840" activeTab="2" xr2:uid="{73F4D09C-B4CD-4326-AF83-E7215A2E2652}"/>
  </bookViews>
  <sheets>
    <sheet name="Sheet1" sheetId="1" r:id="rId1"/>
    <sheet name="Sheet2" sheetId="2" r:id="rId2"/>
    <sheet name="Sheet4" sheetId="4" r:id="rId3"/>
    <sheet name="Sheet3" sheetId="3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" i="4"/>
  <c r="C1" i="4"/>
  <c r="E1" i="4"/>
  <c r="F1" i="4" s="1"/>
  <c r="B1" i="4"/>
  <c r="A2" i="4"/>
  <c r="E2" i="4" s="1"/>
  <c r="F2" i="4" s="1"/>
  <c r="A3" i="4" l="1"/>
  <c r="B3" i="4"/>
  <c r="C3" i="4" s="1"/>
  <c r="B2" i="4"/>
  <c r="C2" i="4" s="1"/>
  <c r="E3" i="4" l="1"/>
  <c r="F3" i="4" s="1"/>
  <c r="A4" i="4"/>
  <c r="A5" i="4" l="1"/>
  <c r="B4" i="4"/>
  <c r="C4" i="4" s="1"/>
  <c r="E4" i="4"/>
  <c r="F4" i="4" s="1"/>
  <c r="E5" i="4" l="1"/>
  <c r="F5" i="4" s="1"/>
  <c r="B5" i="4"/>
  <c r="C5" i="4" s="1"/>
  <c r="A6" i="4"/>
  <c r="A7" i="4" l="1"/>
  <c r="B6" i="4"/>
  <c r="C6" i="4" s="1"/>
  <c r="E6" i="4"/>
  <c r="F6" i="4" s="1"/>
  <c r="A8" i="4" l="1"/>
  <c r="E7" i="4"/>
  <c r="F7" i="4" s="1"/>
  <c r="B7" i="4"/>
  <c r="C7" i="4" s="1"/>
  <c r="B8" i="4" l="1"/>
  <c r="C8" i="4" s="1"/>
  <c r="A9" i="4"/>
  <c r="E8" i="4"/>
  <c r="F8" i="4" s="1"/>
  <c r="A10" i="4" l="1"/>
  <c r="E9" i="4"/>
  <c r="F9" i="4" s="1"/>
  <c r="B9" i="4"/>
  <c r="C9" i="4" s="1"/>
  <c r="A11" i="4" l="1"/>
  <c r="E10" i="4"/>
  <c r="F10" i="4" s="1"/>
  <c r="B10" i="4"/>
  <c r="C10" i="4" s="1"/>
  <c r="A12" i="4" l="1"/>
  <c r="E11" i="4"/>
  <c r="F11" i="4" s="1"/>
  <c r="B11" i="4"/>
  <c r="C11" i="4" s="1"/>
  <c r="E12" i="4" l="1"/>
  <c r="F12" i="4" s="1"/>
  <c r="B12" i="4"/>
  <c r="C12" i="4" s="1"/>
  <c r="A13" i="4"/>
  <c r="E13" i="4" l="1"/>
  <c r="F13" i="4" s="1"/>
  <c r="A14" i="4"/>
  <c r="B13" i="4"/>
  <c r="C13" i="4" s="1"/>
  <c r="E14" i="4" l="1"/>
  <c r="F14" i="4" s="1"/>
  <c r="A15" i="4"/>
  <c r="B14" i="4"/>
  <c r="C14" i="4" s="1"/>
  <c r="B15" i="4" l="1"/>
  <c r="C15" i="4" s="1"/>
  <c r="A16" i="4"/>
  <c r="E15" i="4"/>
  <c r="F15" i="4" s="1"/>
  <c r="A17" i="4" l="1"/>
  <c r="E16" i="4"/>
  <c r="F16" i="4" s="1"/>
  <c r="B16" i="4"/>
  <c r="C16" i="4" s="1"/>
  <c r="A18" i="4" l="1"/>
  <c r="E17" i="4"/>
  <c r="F17" i="4" s="1"/>
  <c r="B17" i="4"/>
  <c r="C17" i="4" s="1"/>
  <c r="E18" i="4" l="1"/>
  <c r="F18" i="4" s="1"/>
  <c r="B18" i="4"/>
  <c r="C18" i="4" s="1"/>
  <c r="A19" i="4"/>
  <c r="B19" i="4" l="1"/>
  <c r="C19" i="4" s="1"/>
  <c r="A20" i="4"/>
  <c r="E19" i="4"/>
  <c r="F19" i="4" s="1"/>
  <c r="A21" i="4" l="1"/>
  <c r="E20" i="4"/>
  <c r="F20" i="4" s="1"/>
  <c r="B20" i="4"/>
  <c r="C20" i="4" s="1"/>
  <c r="A22" i="4" l="1"/>
  <c r="E21" i="4"/>
  <c r="F21" i="4" s="1"/>
  <c r="B21" i="4"/>
  <c r="C21" i="4" s="1"/>
  <c r="B22" i="4" l="1"/>
  <c r="C22" i="4" s="1"/>
  <c r="E22" i="4"/>
  <c r="F22" i="4" s="1"/>
  <c r="A23" i="4"/>
  <c r="A24" i="4" l="1"/>
  <c r="B23" i="4"/>
  <c r="C23" i="4" s="1"/>
  <c r="E23" i="4"/>
  <c r="F23" i="4" s="1"/>
  <c r="B24" i="4" l="1"/>
  <c r="C24" i="4" s="1"/>
  <c r="E24" i="4"/>
  <c r="F24" i="4" s="1"/>
  <c r="A25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" i="3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29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B128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A26" i="4" l="1"/>
  <c r="B25" i="4"/>
  <c r="C25" i="4" s="1"/>
  <c r="E25" i="4"/>
  <c r="F25" i="4" s="1"/>
  <c r="F95" i="3"/>
  <c r="F87" i="3"/>
  <c r="F55" i="3"/>
  <c r="F47" i="3"/>
  <c r="F39" i="3"/>
  <c r="F31" i="3"/>
  <c r="F23" i="3"/>
  <c r="F15" i="3"/>
  <c r="F7" i="3"/>
  <c r="F63" i="3"/>
  <c r="F71" i="3"/>
  <c r="F79" i="3"/>
  <c r="F98" i="3"/>
  <c r="F90" i="3"/>
  <c r="F82" i="3"/>
  <c r="F74" i="3"/>
  <c r="F66" i="3"/>
  <c r="F58" i="3"/>
  <c r="F50" i="3"/>
  <c r="F42" i="3"/>
  <c r="F34" i="3"/>
  <c r="F26" i="3"/>
  <c r="F18" i="3"/>
  <c r="F10" i="3"/>
  <c r="F2" i="3"/>
  <c r="F1" i="3"/>
  <c r="F94" i="3"/>
  <c r="F86" i="3"/>
  <c r="F78" i="3"/>
  <c r="F70" i="3"/>
  <c r="F62" i="3"/>
  <c r="F54" i="3"/>
  <c r="F46" i="3"/>
  <c r="F38" i="3"/>
  <c r="F30" i="3"/>
  <c r="F22" i="3"/>
  <c r="F14" i="3"/>
  <c r="F6" i="3"/>
  <c r="F97" i="3"/>
  <c r="F89" i="3"/>
  <c r="F81" i="3"/>
  <c r="F73" i="3"/>
  <c r="F65" i="3"/>
  <c r="F57" i="3"/>
  <c r="F49" i="3"/>
  <c r="F41" i="3"/>
  <c r="F33" i="3"/>
  <c r="F25" i="3"/>
  <c r="F17" i="3"/>
  <c r="F9" i="3"/>
  <c r="F96" i="3"/>
  <c r="F88" i="3"/>
  <c r="F80" i="3"/>
  <c r="F72" i="3"/>
  <c r="F64" i="3"/>
  <c r="F56" i="3"/>
  <c r="F48" i="3"/>
  <c r="F40" i="3"/>
  <c r="F32" i="3"/>
  <c r="F24" i="3"/>
  <c r="F16" i="3"/>
  <c r="F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C1" i="3"/>
  <c r="D1" i="3"/>
  <c r="D2" i="3"/>
  <c r="C2" i="3"/>
  <c r="F145" i="2"/>
  <c r="F137" i="2"/>
  <c r="B151" i="2"/>
  <c r="F131" i="2"/>
  <c r="F136" i="2"/>
  <c r="F133" i="2"/>
  <c r="F143" i="2"/>
  <c r="F135" i="2"/>
  <c r="E143" i="2"/>
  <c r="F150" i="2"/>
  <c r="F142" i="2"/>
  <c r="F140" i="2"/>
  <c r="F147" i="2"/>
  <c r="F148" i="2"/>
  <c r="F151" i="2"/>
  <c r="F134" i="2"/>
  <c r="F141" i="2"/>
  <c r="F149" i="2"/>
  <c r="F132" i="2"/>
  <c r="F139" i="2"/>
  <c r="F10" i="2"/>
  <c r="F130" i="2"/>
  <c r="F98" i="2"/>
  <c r="F82" i="2"/>
  <c r="F66" i="2"/>
  <c r="F18" i="2"/>
  <c r="F129" i="2"/>
  <c r="F113" i="2"/>
  <c r="F97" i="2"/>
  <c r="F81" i="2"/>
  <c r="F65" i="2"/>
  <c r="F49" i="2"/>
  <c r="F17" i="2"/>
  <c r="F152" i="2"/>
  <c r="F144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146" i="2"/>
  <c r="F42" i="2"/>
  <c r="F33" i="2"/>
  <c r="F127" i="2"/>
  <c r="F119" i="2"/>
  <c r="F111" i="2"/>
  <c r="F103" i="2"/>
  <c r="F95" i="2"/>
  <c r="F87" i="2"/>
  <c r="F79" i="2"/>
  <c r="F71" i="2"/>
  <c r="F63" i="2"/>
  <c r="F55" i="2"/>
  <c r="F47" i="2"/>
  <c r="F39" i="2"/>
  <c r="F31" i="2"/>
  <c r="F23" i="2"/>
  <c r="F15" i="2"/>
  <c r="F7" i="2"/>
  <c r="F114" i="2"/>
  <c r="F34" i="2"/>
  <c r="F57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138" i="2"/>
  <c r="F106" i="2"/>
  <c r="F90" i="2"/>
  <c r="F74" i="2"/>
  <c r="F26" i="2"/>
  <c r="F121" i="2"/>
  <c r="F105" i="2"/>
  <c r="F89" i="2"/>
  <c r="F73" i="2"/>
  <c r="F41" i="2"/>
  <c r="F9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5" i="2"/>
  <c r="F58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F4" i="2"/>
  <c r="F122" i="2"/>
  <c r="F50" i="2"/>
  <c r="F25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3" i="2"/>
  <c r="E146" i="2"/>
  <c r="E138" i="2"/>
  <c r="E130" i="2"/>
  <c r="F2" i="2"/>
  <c r="E147" i="2"/>
  <c r="E135" i="2"/>
  <c r="B140" i="2"/>
  <c r="E139" i="2"/>
  <c r="E148" i="2"/>
  <c r="E25" i="2"/>
  <c r="E131" i="2"/>
  <c r="E2" i="2"/>
  <c r="B152" i="2"/>
  <c r="B144" i="2"/>
  <c r="B136" i="2"/>
  <c r="E33" i="2"/>
  <c r="E150" i="2"/>
  <c r="E142" i="2"/>
  <c r="E134" i="2"/>
  <c r="E17" i="2"/>
  <c r="B132" i="2"/>
  <c r="E149" i="2"/>
  <c r="E141" i="2"/>
  <c r="E133" i="2"/>
  <c r="E9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121" i="2"/>
  <c r="E73" i="2"/>
  <c r="E152" i="2"/>
  <c r="E120" i="2"/>
  <c r="E104" i="2"/>
  <c r="E88" i="2"/>
  <c r="E72" i="2"/>
  <c r="E56" i="2"/>
  <c r="E48" i="2"/>
  <c r="E40" i="2"/>
  <c r="E8" i="2"/>
  <c r="E151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144" i="2"/>
  <c r="E112" i="2"/>
  <c r="E96" i="2"/>
  <c r="E80" i="2"/>
  <c r="E64" i="2"/>
  <c r="E16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  <c r="E6" i="2"/>
  <c r="E137" i="2"/>
  <c r="E113" i="2"/>
  <c r="E105" i="2"/>
  <c r="E89" i="2"/>
  <c r="E65" i="2"/>
  <c r="E41" i="2"/>
  <c r="E136" i="2"/>
  <c r="E24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5" i="2"/>
  <c r="E145" i="2"/>
  <c r="E129" i="2"/>
  <c r="E97" i="2"/>
  <c r="E81" i="2"/>
  <c r="E57" i="2"/>
  <c r="E49" i="2"/>
  <c r="E128" i="2"/>
  <c r="E32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4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B143" i="2"/>
  <c r="B135" i="2"/>
  <c r="B133" i="2"/>
  <c r="B148" i="2"/>
  <c r="B146" i="2"/>
  <c r="B138" i="2"/>
  <c r="B141" i="2"/>
  <c r="B149" i="2"/>
  <c r="B130" i="2"/>
  <c r="B145" i="2"/>
  <c r="B137" i="2"/>
  <c r="B3" i="2"/>
  <c r="B147" i="2"/>
  <c r="B139" i="2"/>
  <c r="B131" i="2"/>
  <c r="B129" i="2"/>
  <c r="B27" i="2"/>
  <c r="B19" i="2"/>
  <c r="B5" i="2"/>
  <c r="B13" i="2"/>
  <c r="B150" i="2"/>
  <c r="B142" i="2"/>
  <c r="B134" i="2"/>
  <c r="B11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115" i="2"/>
  <c r="B113" i="2"/>
  <c r="B81" i="2"/>
  <c r="B57" i="2"/>
  <c r="B9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99" i="2"/>
  <c r="B121" i="2"/>
  <c r="B105" i="2"/>
  <c r="B89" i="2"/>
  <c r="B65" i="2"/>
  <c r="B17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123" i="2"/>
  <c r="B83" i="2"/>
  <c r="B97" i="2"/>
  <c r="B73" i="2"/>
  <c r="B49" i="2"/>
  <c r="B41" i="2"/>
  <c r="B33" i="2"/>
  <c r="B25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4" i="2"/>
  <c r="B107" i="2"/>
  <c r="B91" i="2"/>
  <c r="B75" i="2"/>
  <c r="B67" i="2"/>
  <c r="B59" i="2"/>
  <c r="B51" i="2"/>
  <c r="B43" i="2"/>
  <c r="B35" i="2"/>
  <c r="B2" i="2"/>
  <c r="D3" i="2"/>
  <c r="D114" i="2"/>
  <c r="D42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D58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98" i="2"/>
  <c r="D74" i="2"/>
  <c r="D18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D106" i="2"/>
  <c r="D90" i="2"/>
  <c r="D82" i="2"/>
  <c r="D66" i="2"/>
  <c r="D50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D10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26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122" i="2"/>
  <c r="D34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2" i="2"/>
  <c r="C106" i="2"/>
  <c r="C74" i="2"/>
  <c r="C18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10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114" i="2"/>
  <c r="C34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90" i="2"/>
  <c r="C58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22" i="2"/>
  <c r="C26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82" i="2"/>
  <c r="C66" i="2"/>
  <c r="C50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98" i="2"/>
  <c r="C42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3" i="2"/>
  <c r="C2" i="2"/>
  <c r="E26" i="4" l="1"/>
  <c r="F26" i="4" s="1"/>
  <c r="A27" i="4"/>
  <c r="B26" i="4"/>
  <c r="C26" i="4" s="1"/>
  <c r="E1" i="3"/>
  <c r="G1" i="3" s="1"/>
  <c r="E2" i="3"/>
  <c r="G2" i="3" s="1"/>
  <c r="C3" i="3"/>
  <c r="D3" i="3"/>
  <c r="D130" i="2"/>
  <c r="C130" i="2"/>
  <c r="E27" i="4" l="1"/>
  <c r="F27" i="4" s="1"/>
  <c r="A28" i="4"/>
  <c r="B27" i="4"/>
  <c r="C27" i="4" s="1"/>
  <c r="E3" i="3"/>
  <c r="G3" i="3" s="1"/>
  <c r="C4" i="3"/>
  <c r="D4" i="3"/>
  <c r="C131" i="2"/>
  <c r="D131" i="2"/>
  <c r="A29" i="4" l="1"/>
  <c r="E28" i="4"/>
  <c r="F28" i="4" s="1"/>
  <c r="B28" i="4"/>
  <c r="C28" i="4" s="1"/>
  <c r="E4" i="3"/>
  <c r="G4" i="3" s="1"/>
  <c r="C5" i="3"/>
  <c r="D5" i="3"/>
  <c r="D132" i="2"/>
  <c r="C132" i="2"/>
  <c r="E29" i="4" l="1"/>
  <c r="F29" i="4" s="1"/>
  <c r="A30" i="4"/>
  <c r="B29" i="4"/>
  <c r="C29" i="4" s="1"/>
  <c r="E5" i="3"/>
  <c r="G5" i="3" s="1"/>
  <c r="C6" i="3"/>
  <c r="D6" i="3"/>
  <c r="D133" i="2"/>
  <c r="C133" i="2"/>
  <c r="B30" i="4" l="1"/>
  <c r="C30" i="4" s="1"/>
  <c r="E30" i="4"/>
  <c r="F30" i="4" s="1"/>
  <c r="A31" i="4"/>
  <c r="E6" i="3"/>
  <c r="G6" i="3" s="1"/>
  <c r="C7" i="3"/>
  <c r="D7" i="3"/>
  <c r="D134" i="2"/>
  <c r="C134" i="2"/>
  <c r="A32" i="4" l="1"/>
  <c r="E31" i="4"/>
  <c r="F31" i="4" s="1"/>
  <c r="B31" i="4"/>
  <c r="C31" i="4" s="1"/>
  <c r="C8" i="3"/>
  <c r="D8" i="3"/>
  <c r="E7" i="3"/>
  <c r="G7" i="3" s="1"/>
  <c r="C135" i="2"/>
  <c r="D135" i="2"/>
  <c r="A33" i="4" l="1"/>
  <c r="B32" i="4"/>
  <c r="C32" i="4" s="1"/>
  <c r="E32" i="4"/>
  <c r="F32" i="4" s="1"/>
  <c r="E8" i="3"/>
  <c r="G8" i="3" s="1"/>
  <c r="C9" i="3"/>
  <c r="D9" i="3"/>
  <c r="C136" i="2"/>
  <c r="D136" i="2"/>
  <c r="A34" i="4" l="1"/>
  <c r="E33" i="4"/>
  <c r="F33" i="4" s="1"/>
  <c r="B33" i="4"/>
  <c r="C33" i="4" s="1"/>
  <c r="E9" i="3"/>
  <c r="G9" i="3" s="1"/>
  <c r="D10" i="3"/>
  <c r="C10" i="3"/>
  <c r="C137" i="2"/>
  <c r="D137" i="2"/>
  <c r="B34" i="4" l="1"/>
  <c r="C34" i="4" s="1"/>
  <c r="A35" i="4"/>
  <c r="E34" i="4"/>
  <c r="F34" i="4" s="1"/>
  <c r="E10" i="3"/>
  <c r="G10" i="3" s="1"/>
  <c r="C11" i="3"/>
  <c r="D11" i="3"/>
  <c r="D138" i="2"/>
  <c r="C138" i="2"/>
  <c r="E35" i="4" l="1"/>
  <c r="F35" i="4" s="1"/>
  <c r="A36" i="4"/>
  <c r="B35" i="4"/>
  <c r="C35" i="4" s="1"/>
  <c r="E11" i="3"/>
  <c r="G11" i="3" s="1"/>
  <c r="C12" i="3"/>
  <c r="D12" i="3"/>
  <c r="C139" i="2"/>
  <c r="D139" i="2"/>
  <c r="E36" i="4" l="1"/>
  <c r="F36" i="4" s="1"/>
  <c r="A37" i="4"/>
  <c r="B36" i="4"/>
  <c r="C36" i="4" s="1"/>
  <c r="E12" i="3"/>
  <c r="G12" i="3" s="1"/>
  <c r="C13" i="3"/>
  <c r="D13" i="3"/>
  <c r="D140" i="2"/>
  <c r="C140" i="2"/>
  <c r="A38" i="4" l="1"/>
  <c r="E37" i="4"/>
  <c r="F37" i="4" s="1"/>
  <c r="B37" i="4"/>
  <c r="C37" i="4" s="1"/>
  <c r="E13" i="3"/>
  <c r="G13" i="3" s="1"/>
  <c r="D14" i="3"/>
  <c r="C14" i="3"/>
  <c r="D141" i="2"/>
  <c r="C141" i="2"/>
  <c r="B38" i="4" l="1"/>
  <c r="C38" i="4" s="1"/>
  <c r="A39" i="4"/>
  <c r="E38" i="4"/>
  <c r="F38" i="4" s="1"/>
  <c r="E14" i="3"/>
  <c r="G14" i="3" s="1"/>
  <c r="C15" i="3"/>
  <c r="D15" i="3"/>
  <c r="D142" i="2"/>
  <c r="C142" i="2"/>
  <c r="A40" i="4" l="1"/>
  <c r="B39" i="4"/>
  <c r="C39" i="4" s="1"/>
  <c r="E39" i="4"/>
  <c r="F39" i="4" s="1"/>
  <c r="E15" i="3"/>
  <c r="G15" i="3" s="1"/>
  <c r="C16" i="3"/>
  <c r="D16" i="3"/>
  <c r="C143" i="2"/>
  <c r="D143" i="2"/>
  <c r="B40" i="4" l="1"/>
  <c r="C40" i="4" s="1"/>
  <c r="A41" i="4"/>
  <c r="E40" i="4"/>
  <c r="F40" i="4" s="1"/>
  <c r="E16" i="3"/>
  <c r="G16" i="3" s="1"/>
  <c r="C17" i="3"/>
  <c r="D17" i="3"/>
  <c r="C144" i="2"/>
  <c r="D144" i="2"/>
  <c r="A42" i="4" l="1"/>
  <c r="B41" i="4"/>
  <c r="C41" i="4" s="1"/>
  <c r="E41" i="4"/>
  <c r="F41" i="4" s="1"/>
  <c r="E17" i="3"/>
  <c r="G17" i="3" s="1"/>
  <c r="C18" i="3"/>
  <c r="D18" i="3"/>
  <c r="C145" i="2"/>
  <c r="D145" i="2"/>
  <c r="B42" i="4" l="1"/>
  <c r="C42" i="4" s="1"/>
  <c r="E42" i="4"/>
  <c r="F42" i="4" s="1"/>
  <c r="A43" i="4"/>
  <c r="E18" i="3"/>
  <c r="G18" i="3" s="1"/>
  <c r="C19" i="3"/>
  <c r="D19" i="3"/>
  <c r="C146" i="2"/>
  <c r="D146" i="2"/>
  <c r="E43" i="4" l="1"/>
  <c r="F43" i="4" s="1"/>
  <c r="A44" i="4"/>
  <c r="B43" i="4"/>
  <c r="C43" i="4" s="1"/>
  <c r="C20" i="3"/>
  <c r="D20" i="3"/>
  <c r="E19" i="3"/>
  <c r="G19" i="3" s="1"/>
  <c r="C147" i="2"/>
  <c r="D147" i="2"/>
  <c r="E44" i="4" l="1"/>
  <c r="F44" i="4" s="1"/>
  <c r="A45" i="4"/>
  <c r="B44" i="4"/>
  <c r="C44" i="4" s="1"/>
  <c r="E20" i="3"/>
  <c r="G20" i="3" s="1"/>
  <c r="C21" i="3"/>
  <c r="D21" i="3"/>
  <c r="D148" i="2"/>
  <c r="C148" i="2"/>
  <c r="A46" i="4" l="1"/>
  <c r="E45" i="4"/>
  <c r="F45" i="4" s="1"/>
  <c r="B45" i="4"/>
  <c r="C45" i="4" s="1"/>
  <c r="E21" i="3"/>
  <c r="G21" i="3" s="1"/>
  <c r="D22" i="3"/>
  <c r="C22" i="3"/>
  <c r="D149" i="2"/>
  <c r="C149" i="2"/>
  <c r="A47" i="4" l="1"/>
  <c r="E46" i="4"/>
  <c r="F46" i="4" s="1"/>
  <c r="B46" i="4"/>
  <c r="C46" i="4" s="1"/>
  <c r="E22" i="3"/>
  <c r="G22" i="3" s="1"/>
  <c r="C23" i="3"/>
  <c r="D23" i="3"/>
  <c r="D150" i="2"/>
  <c r="C150" i="2"/>
  <c r="E47" i="4" l="1"/>
  <c r="F47" i="4" s="1"/>
  <c r="B47" i="4"/>
  <c r="C47" i="4" s="1"/>
  <c r="A48" i="4"/>
  <c r="E23" i="3"/>
  <c r="G23" i="3" s="1"/>
  <c r="C24" i="3"/>
  <c r="D24" i="3"/>
  <c r="C151" i="2"/>
  <c r="D151" i="2"/>
  <c r="A49" i="4" l="1"/>
  <c r="E48" i="4"/>
  <c r="F48" i="4" s="1"/>
  <c r="B48" i="4"/>
  <c r="C48" i="4" s="1"/>
  <c r="E24" i="3"/>
  <c r="G24" i="3" s="1"/>
  <c r="C25" i="3"/>
  <c r="D25" i="3"/>
  <c r="A153" i="2"/>
  <c r="C152" i="2"/>
  <c r="D152" i="2"/>
  <c r="E49" i="4" l="1"/>
  <c r="F49" i="4" s="1"/>
  <c r="B49" i="4"/>
  <c r="C49" i="4" s="1"/>
  <c r="E25" i="3"/>
  <c r="G25" i="3" s="1"/>
  <c r="C26" i="3"/>
  <c r="D26" i="3"/>
  <c r="F153" i="2"/>
  <c r="E153" i="2"/>
  <c r="B153" i="2"/>
  <c r="A154" i="2"/>
  <c r="D153" i="2"/>
  <c r="C153" i="2"/>
  <c r="E26" i="3" l="1"/>
  <c r="G26" i="3" s="1"/>
  <c r="C27" i="3"/>
  <c r="D27" i="3"/>
  <c r="F154" i="2"/>
  <c r="E154" i="2"/>
  <c r="B154" i="2"/>
  <c r="A155" i="2"/>
  <c r="D154" i="2"/>
  <c r="C154" i="2"/>
  <c r="E27" i="3" l="1"/>
  <c r="G27" i="3" s="1"/>
  <c r="C28" i="3"/>
  <c r="D28" i="3"/>
  <c r="F155" i="2"/>
  <c r="E155" i="2"/>
  <c r="B155" i="2"/>
  <c r="A156" i="2"/>
  <c r="C155" i="2"/>
  <c r="D155" i="2"/>
  <c r="C29" i="3" l="1"/>
  <c r="D29" i="3"/>
  <c r="E28" i="3"/>
  <c r="G28" i="3" s="1"/>
  <c r="F156" i="2"/>
  <c r="E156" i="2"/>
  <c r="B156" i="2"/>
  <c r="A157" i="2"/>
  <c r="D156" i="2"/>
  <c r="C156" i="2"/>
  <c r="E29" i="3" l="1"/>
  <c r="G29" i="3" s="1"/>
  <c r="D30" i="3"/>
  <c r="C30" i="3"/>
  <c r="F157" i="2"/>
  <c r="E157" i="2"/>
  <c r="B157" i="2"/>
  <c r="A158" i="2"/>
  <c r="C157" i="2"/>
  <c r="D157" i="2"/>
  <c r="E30" i="3" l="1"/>
  <c r="G30" i="3" s="1"/>
  <c r="C31" i="3"/>
  <c r="D31" i="3"/>
  <c r="F158" i="2"/>
  <c r="E158" i="2"/>
  <c r="B158" i="2"/>
  <c r="A159" i="2"/>
  <c r="D158" i="2"/>
  <c r="C158" i="2"/>
  <c r="E31" i="3" l="1"/>
  <c r="G31" i="3" s="1"/>
  <c r="C32" i="3"/>
  <c r="D32" i="3"/>
  <c r="F159" i="2"/>
  <c r="E159" i="2"/>
  <c r="B159" i="2"/>
  <c r="A160" i="2"/>
  <c r="C159" i="2"/>
  <c r="D159" i="2"/>
  <c r="C33" i="3" l="1"/>
  <c r="D33" i="3"/>
  <c r="E32" i="3"/>
  <c r="G32" i="3" s="1"/>
  <c r="F160" i="2"/>
  <c r="E160" i="2"/>
  <c r="B160" i="2"/>
  <c r="A161" i="2"/>
  <c r="D160" i="2"/>
  <c r="C160" i="2"/>
  <c r="E33" i="3" l="1"/>
  <c r="G33" i="3" s="1"/>
  <c r="C34" i="3"/>
  <c r="D34" i="3"/>
  <c r="F161" i="2"/>
  <c r="E161" i="2"/>
  <c r="B161" i="2"/>
  <c r="A162" i="2"/>
  <c r="D161" i="2"/>
  <c r="C161" i="2"/>
  <c r="E34" i="3" l="1"/>
  <c r="G34" i="3" s="1"/>
  <c r="C35" i="3"/>
  <c r="D35" i="3"/>
  <c r="F162" i="2"/>
  <c r="E162" i="2"/>
  <c r="B162" i="2"/>
  <c r="A163" i="2"/>
  <c r="C162" i="2"/>
  <c r="D162" i="2"/>
  <c r="C36" i="3" l="1"/>
  <c r="D36" i="3"/>
  <c r="E35" i="3"/>
  <c r="G35" i="3" s="1"/>
  <c r="F163" i="2"/>
  <c r="E163" i="2"/>
  <c r="B163" i="2"/>
  <c r="A164" i="2"/>
  <c r="C163" i="2"/>
  <c r="D163" i="2"/>
  <c r="E36" i="3" l="1"/>
  <c r="G36" i="3" s="1"/>
  <c r="C37" i="3"/>
  <c r="D37" i="3"/>
  <c r="F164" i="2"/>
  <c r="E164" i="2"/>
  <c r="B164" i="2"/>
  <c r="A165" i="2"/>
  <c r="D164" i="2"/>
  <c r="C164" i="2"/>
  <c r="E37" i="3" l="1"/>
  <c r="G37" i="3" s="1"/>
  <c r="D38" i="3"/>
  <c r="C38" i="3"/>
  <c r="F165" i="2"/>
  <c r="E165" i="2"/>
  <c r="B165" i="2"/>
  <c r="A166" i="2"/>
  <c r="C165" i="2"/>
  <c r="D165" i="2"/>
  <c r="E38" i="3" l="1"/>
  <c r="G38" i="3" s="1"/>
  <c r="D39" i="3"/>
  <c r="C39" i="3"/>
  <c r="F166" i="2"/>
  <c r="E166" i="2"/>
  <c r="B166" i="2"/>
  <c r="A167" i="2"/>
  <c r="D166" i="2"/>
  <c r="C166" i="2"/>
  <c r="E39" i="3" l="1"/>
  <c r="G39" i="3" s="1"/>
  <c r="D40" i="3"/>
  <c r="C40" i="3"/>
  <c r="F167" i="2"/>
  <c r="E167" i="2"/>
  <c r="B167" i="2"/>
  <c r="A168" i="2"/>
  <c r="C167" i="2"/>
  <c r="D167" i="2"/>
  <c r="E40" i="3" l="1"/>
  <c r="G40" i="3" s="1"/>
  <c r="D41" i="3"/>
  <c r="C41" i="3"/>
  <c r="F168" i="2"/>
  <c r="E168" i="2"/>
  <c r="B168" i="2"/>
  <c r="A169" i="2"/>
  <c r="D168" i="2"/>
  <c r="C168" i="2"/>
  <c r="E41" i="3" l="1"/>
  <c r="G41" i="3" s="1"/>
  <c r="C42" i="3"/>
  <c r="D42" i="3"/>
  <c r="F169" i="2"/>
  <c r="E169" i="2"/>
  <c r="B169" i="2"/>
  <c r="A170" i="2"/>
  <c r="D169" i="2"/>
  <c r="C169" i="2"/>
  <c r="E42" i="3" l="1"/>
  <c r="G42" i="3" s="1"/>
  <c r="D43" i="3"/>
  <c r="C43" i="3"/>
  <c r="F170" i="2"/>
  <c r="E170" i="2"/>
  <c r="B170" i="2"/>
  <c r="A171" i="2"/>
  <c r="C170" i="2"/>
  <c r="D170" i="2"/>
  <c r="E43" i="3" l="1"/>
  <c r="G43" i="3" s="1"/>
  <c r="C44" i="3"/>
  <c r="D44" i="3"/>
  <c r="F171" i="2"/>
  <c r="E171" i="2"/>
  <c r="B171" i="2"/>
  <c r="A172" i="2"/>
  <c r="C171" i="2"/>
  <c r="D171" i="2"/>
  <c r="E44" i="3" l="1"/>
  <c r="G44" i="3" s="1"/>
  <c r="C45" i="3"/>
  <c r="D45" i="3"/>
  <c r="F172" i="2"/>
  <c r="E172" i="2"/>
  <c r="B172" i="2"/>
  <c r="A173" i="2"/>
  <c r="D172" i="2"/>
  <c r="C172" i="2"/>
  <c r="D46" i="3" l="1"/>
  <c r="C46" i="3"/>
  <c r="E45" i="3"/>
  <c r="G45" i="3" s="1"/>
  <c r="F173" i="2"/>
  <c r="E173" i="2"/>
  <c r="B173" i="2"/>
  <c r="A174" i="2"/>
  <c r="D173" i="2"/>
  <c r="C173" i="2"/>
  <c r="E46" i="3" l="1"/>
  <c r="G46" i="3" s="1"/>
  <c r="C47" i="3"/>
  <c r="D47" i="3"/>
  <c r="F174" i="2"/>
  <c r="E174" i="2"/>
  <c r="B174" i="2"/>
  <c r="A175" i="2"/>
  <c r="D174" i="2"/>
  <c r="C174" i="2"/>
  <c r="E47" i="3" l="1"/>
  <c r="G47" i="3" s="1"/>
  <c r="D48" i="3"/>
  <c r="C48" i="3"/>
  <c r="F175" i="2"/>
  <c r="E175" i="2"/>
  <c r="B175" i="2"/>
  <c r="A176" i="2"/>
  <c r="D175" i="2"/>
  <c r="C175" i="2"/>
  <c r="E48" i="3" l="1"/>
  <c r="G48" i="3" s="1"/>
  <c r="C49" i="3"/>
  <c r="D49" i="3"/>
  <c r="F176" i="2"/>
  <c r="E176" i="2"/>
  <c r="B176" i="2"/>
  <c r="A177" i="2"/>
  <c r="D176" i="2"/>
  <c r="C176" i="2"/>
  <c r="E49" i="3" l="1"/>
  <c r="G49" i="3" s="1"/>
  <c r="D50" i="3"/>
  <c r="C50" i="3"/>
  <c r="F177" i="2"/>
  <c r="E177" i="2"/>
  <c r="B177" i="2"/>
  <c r="A178" i="2"/>
  <c r="D177" i="2"/>
  <c r="C177" i="2"/>
  <c r="E50" i="3" l="1"/>
  <c r="G50" i="3" s="1"/>
  <c r="C51" i="3"/>
  <c r="D51" i="3"/>
  <c r="F178" i="2"/>
  <c r="E178" i="2"/>
  <c r="B178" i="2"/>
  <c r="A179" i="2"/>
  <c r="C178" i="2"/>
  <c r="D178" i="2"/>
  <c r="E51" i="3" l="1"/>
  <c r="G51" i="3" s="1"/>
  <c r="D52" i="3"/>
  <c r="C52" i="3"/>
  <c r="D88" i="3"/>
  <c r="C88" i="3"/>
  <c r="F179" i="2"/>
  <c r="E179" i="2"/>
  <c r="B179" i="2"/>
  <c r="A180" i="2"/>
  <c r="D179" i="2"/>
  <c r="C179" i="2"/>
  <c r="E52" i="3" l="1"/>
  <c r="G52" i="3" s="1"/>
  <c r="E88" i="3"/>
  <c r="G88" i="3" s="1"/>
  <c r="C53" i="3"/>
  <c r="D53" i="3"/>
  <c r="C89" i="3"/>
  <c r="D89" i="3"/>
  <c r="F180" i="2"/>
  <c r="E180" i="2"/>
  <c r="B180" i="2"/>
  <c r="A181" i="2"/>
  <c r="D180" i="2"/>
  <c r="C180" i="2"/>
  <c r="E53" i="3" l="1"/>
  <c r="G53" i="3" s="1"/>
  <c r="D54" i="3"/>
  <c r="C54" i="3"/>
  <c r="C90" i="3"/>
  <c r="D90" i="3"/>
  <c r="E89" i="3"/>
  <c r="G89" i="3" s="1"/>
  <c r="F181" i="2"/>
  <c r="E181" i="2"/>
  <c r="B181" i="2"/>
  <c r="A182" i="2"/>
  <c r="D181" i="2"/>
  <c r="C181" i="2"/>
  <c r="E54" i="3" l="1"/>
  <c r="G54" i="3" s="1"/>
  <c r="D55" i="3"/>
  <c r="C55" i="3"/>
  <c r="E90" i="3"/>
  <c r="G90" i="3" s="1"/>
  <c r="D91" i="3"/>
  <c r="C91" i="3"/>
  <c r="F182" i="2"/>
  <c r="E182" i="2"/>
  <c r="B182" i="2"/>
  <c r="A183" i="2"/>
  <c r="D182" i="2"/>
  <c r="C182" i="2"/>
  <c r="E91" i="3" l="1"/>
  <c r="G91" i="3" s="1"/>
  <c r="E55" i="3"/>
  <c r="G55" i="3" s="1"/>
  <c r="D56" i="3"/>
  <c r="C56" i="3"/>
  <c r="D92" i="3"/>
  <c r="C92" i="3"/>
  <c r="F183" i="2"/>
  <c r="E183" i="2"/>
  <c r="B183" i="2"/>
  <c r="A184" i="2"/>
  <c r="D183" i="2"/>
  <c r="C183" i="2"/>
  <c r="E92" i="3" l="1"/>
  <c r="G92" i="3" s="1"/>
  <c r="E56" i="3"/>
  <c r="G56" i="3" s="1"/>
  <c r="C57" i="3"/>
  <c r="D57" i="3"/>
  <c r="C93" i="3"/>
  <c r="D93" i="3"/>
  <c r="F184" i="2"/>
  <c r="E184" i="2"/>
  <c r="B184" i="2"/>
  <c r="A185" i="2"/>
  <c r="D184" i="2"/>
  <c r="C184" i="2"/>
  <c r="E57" i="3" l="1"/>
  <c r="G57" i="3" s="1"/>
  <c r="C58" i="3"/>
  <c r="D58" i="3"/>
  <c r="E93" i="3"/>
  <c r="G93" i="3" s="1"/>
  <c r="C94" i="3"/>
  <c r="D94" i="3"/>
  <c r="F185" i="2"/>
  <c r="E185" i="2"/>
  <c r="B185" i="2"/>
  <c r="A186" i="2"/>
  <c r="D185" i="2"/>
  <c r="C185" i="2"/>
  <c r="E58" i="3" l="1"/>
  <c r="G58" i="3" s="1"/>
  <c r="D59" i="3"/>
  <c r="C59" i="3"/>
  <c r="C95" i="3"/>
  <c r="D95" i="3"/>
  <c r="E94" i="3"/>
  <c r="G94" i="3" s="1"/>
  <c r="F186" i="2"/>
  <c r="E186" i="2"/>
  <c r="B186" i="2"/>
  <c r="A187" i="2"/>
  <c r="D186" i="2"/>
  <c r="C186" i="2"/>
  <c r="E59" i="3" l="1"/>
  <c r="G59" i="3" s="1"/>
  <c r="D60" i="3"/>
  <c r="C60" i="3"/>
  <c r="E95" i="3"/>
  <c r="G95" i="3" s="1"/>
  <c r="D96" i="3"/>
  <c r="C96" i="3"/>
  <c r="F187" i="2"/>
  <c r="E187" i="2"/>
  <c r="B187" i="2"/>
  <c r="A188" i="2"/>
  <c r="D187" i="2"/>
  <c r="C187" i="2"/>
  <c r="E96" i="3" l="1"/>
  <c r="G96" i="3" s="1"/>
  <c r="E60" i="3"/>
  <c r="G60" i="3" s="1"/>
  <c r="C61" i="3"/>
  <c r="D61" i="3"/>
  <c r="C97" i="3"/>
  <c r="D97" i="3"/>
  <c r="F188" i="2"/>
  <c r="E188" i="2"/>
  <c r="B188" i="2"/>
  <c r="A189" i="2"/>
  <c r="D188" i="2"/>
  <c r="C188" i="2"/>
  <c r="E61" i="3" l="1"/>
  <c r="G61" i="3" s="1"/>
  <c r="C62" i="3"/>
  <c r="D62" i="3"/>
  <c r="E97" i="3"/>
  <c r="G97" i="3" s="1"/>
  <c r="C98" i="3"/>
  <c r="D98" i="3"/>
  <c r="F189" i="2"/>
  <c r="E189" i="2"/>
  <c r="B189" i="2"/>
  <c r="A190" i="2"/>
  <c r="D189" i="2"/>
  <c r="C189" i="2"/>
  <c r="E62" i="3" l="1"/>
  <c r="G62" i="3" s="1"/>
  <c r="C63" i="3"/>
  <c r="D63" i="3"/>
  <c r="E98" i="3"/>
  <c r="G98" i="3" s="1"/>
  <c r="C99" i="3"/>
  <c r="D99" i="3"/>
  <c r="F190" i="2"/>
  <c r="E190" i="2"/>
  <c r="B190" i="2"/>
  <c r="A191" i="2"/>
  <c r="D190" i="2"/>
  <c r="C190" i="2"/>
  <c r="E63" i="3" l="1"/>
  <c r="G63" i="3" s="1"/>
  <c r="C64" i="3"/>
  <c r="D64" i="3"/>
  <c r="E99" i="3"/>
  <c r="G99" i="3" s="1"/>
  <c r="D100" i="3"/>
  <c r="C100" i="3"/>
  <c r="F191" i="2"/>
  <c r="E191" i="2"/>
  <c r="B191" i="2"/>
  <c r="A192" i="2"/>
  <c r="D191" i="2"/>
  <c r="C191" i="2"/>
  <c r="E100" i="3" l="1"/>
  <c r="G100" i="3" s="1"/>
  <c r="C65" i="3"/>
  <c r="D65" i="3"/>
  <c r="E64" i="3"/>
  <c r="G64" i="3" s="1"/>
  <c r="C101" i="3"/>
  <c r="D101" i="3"/>
  <c r="F192" i="2"/>
  <c r="E192" i="2"/>
  <c r="B192" i="2"/>
  <c r="A193" i="2"/>
  <c r="C192" i="2"/>
  <c r="D192" i="2"/>
  <c r="E65" i="3" l="1"/>
  <c r="G65" i="3" s="1"/>
  <c r="D66" i="3"/>
  <c r="C66" i="3"/>
  <c r="E101" i="3"/>
  <c r="G101" i="3" s="1"/>
  <c r="F193" i="2"/>
  <c r="E193" i="2"/>
  <c r="B193" i="2"/>
  <c r="A194" i="2"/>
  <c r="C193" i="2"/>
  <c r="D193" i="2"/>
  <c r="E66" i="3" l="1"/>
  <c r="G66" i="3" s="1"/>
  <c r="D67" i="3"/>
  <c r="C67" i="3"/>
  <c r="F194" i="2"/>
  <c r="E194" i="2"/>
  <c r="B194" i="2"/>
  <c r="A195" i="2"/>
  <c r="C194" i="2"/>
  <c r="D194" i="2"/>
  <c r="E67" i="3" l="1"/>
  <c r="G67" i="3" s="1"/>
  <c r="D68" i="3"/>
  <c r="C68" i="3"/>
  <c r="F195" i="2"/>
  <c r="E195" i="2"/>
  <c r="B195" i="2"/>
  <c r="A196" i="2"/>
  <c r="C195" i="2"/>
  <c r="D195" i="2"/>
  <c r="E68" i="3" l="1"/>
  <c r="G68" i="3" s="1"/>
  <c r="C69" i="3"/>
  <c r="D69" i="3"/>
  <c r="F196" i="2"/>
  <c r="E196" i="2"/>
  <c r="B196" i="2"/>
  <c r="A197" i="2"/>
  <c r="D196" i="2"/>
  <c r="C196" i="2"/>
  <c r="E69" i="3" l="1"/>
  <c r="G69" i="3" s="1"/>
  <c r="C70" i="3"/>
  <c r="D70" i="3"/>
  <c r="F197" i="2"/>
  <c r="E197" i="2"/>
  <c r="B197" i="2"/>
  <c r="A198" i="2"/>
  <c r="D197" i="2"/>
  <c r="C197" i="2"/>
  <c r="D71" i="3" l="1"/>
  <c r="C71" i="3"/>
  <c r="E70" i="3"/>
  <c r="G70" i="3" s="1"/>
  <c r="F198" i="2"/>
  <c r="E198" i="2"/>
  <c r="B198" i="2"/>
  <c r="A199" i="2"/>
  <c r="D198" i="2"/>
  <c r="C198" i="2"/>
  <c r="E71" i="3" l="1"/>
  <c r="G71" i="3" s="1"/>
  <c r="D72" i="3"/>
  <c r="C72" i="3"/>
  <c r="F199" i="2"/>
  <c r="E199" i="2"/>
  <c r="B199" i="2"/>
  <c r="A200" i="2"/>
  <c r="C199" i="2"/>
  <c r="D199" i="2"/>
  <c r="E72" i="3" l="1"/>
  <c r="G72" i="3" s="1"/>
  <c r="C73" i="3"/>
  <c r="D73" i="3"/>
  <c r="F200" i="2"/>
  <c r="E200" i="2"/>
  <c r="B200" i="2"/>
  <c r="A201" i="2"/>
  <c r="C200" i="2"/>
  <c r="D200" i="2"/>
  <c r="E73" i="3" l="1"/>
  <c r="G73" i="3" s="1"/>
  <c r="C74" i="3"/>
  <c r="D74" i="3"/>
  <c r="F201" i="2"/>
  <c r="E201" i="2"/>
  <c r="B201" i="2"/>
  <c r="A202" i="2"/>
  <c r="C201" i="2"/>
  <c r="D201" i="2"/>
  <c r="E74" i="3" l="1"/>
  <c r="G74" i="3" s="1"/>
  <c r="C75" i="3"/>
  <c r="D75" i="3"/>
  <c r="F202" i="2"/>
  <c r="E202" i="2"/>
  <c r="B202" i="2"/>
  <c r="A203" i="2"/>
  <c r="D202" i="2"/>
  <c r="C202" i="2"/>
  <c r="E75" i="3" l="1"/>
  <c r="G75" i="3" s="1"/>
  <c r="D76" i="3"/>
  <c r="C76" i="3"/>
  <c r="F203" i="2"/>
  <c r="E203" i="2"/>
  <c r="B203" i="2"/>
  <c r="A204" i="2"/>
  <c r="C203" i="2"/>
  <c r="D203" i="2"/>
  <c r="E76" i="3" l="1"/>
  <c r="G76" i="3" s="1"/>
  <c r="C77" i="3"/>
  <c r="D77" i="3"/>
  <c r="F204" i="2"/>
  <c r="E204" i="2"/>
  <c r="B204" i="2"/>
  <c r="A205" i="2"/>
  <c r="D204" i="2"/>
  <c r="C204" i="2"/>
  <c r="E77" i="3" l="1"/>
  <c r="G77" i="3" s="1"/>
  <c r="C78" i="3"/>
  <c r="D78" i="3"/>
  <c r="F205" i="2"/>
  <c r="E205" i="2"/>
  <c r="B205" i="2"/>
  <c r="A206" i="2"/>
  <c r="D205" i="2"/>
  <c r="C205" i="2"/>
  <c r="C79" i="3" l="1"/>
  <c r="D79" i="3"/>
  <c r="E78" i="3"/>
  <c r="G78" i="3" s="1"/>
  <c r="F206" i="2"/>
  <c r="E206" i="2"/>
  <c r="B206" i="2"/>
  <c r="A207" i="2"/>
  <c r="D206" i="2"/>
  <c r="C206" i="2"/>
  <c r="E79" i="3" l="1"/>
  <c r="G79" i="3" s="1"/>
  <c r="D80" i="3"/>
  <c r="C80" i="3"/>
  <c r="F207" i="2"/>
  <c r="E207" i="2"/>
  <c r="B207" i="2"/>
  <c r="A208" i="2"/>
  <c r="C207" i="2"/>
  <c r="D207" i="2"/>
  <c r="E80" i="3" l="1"/>
  <c r="G80" i="3" s="1"/>
  <c r="D81" i="3"/>
  <c r="C81" i="3"/>
  <c r="F208" i="2"/>
  <c r="E208" i="2"/>
  <c r="B208" i="2"/>
  <c r="A209" i="2"/>
  <c r="C208" i="2"/>
  <c r="D208" i="2"/>
  <c r="E81" i="3" l="1"/>
  <c r="G81" i="3" s="1"/>
  <c r="D82" i="3"/>
  <c r="C82" i="3"/>
  <c r="F209" i="2"/>
  <c r="E209" i="2"/>
  <c r="B209" i="2"/>
  <c r="A210" i="2"/>
  <c r="C209" i="2"/>
  <c r="D209" i="2"/>
  <c r="E82" i="3" l="1"/>
  <c r="G82" i="3" s="1"/>
  <c r="C83" i="3"/>
  <c r="D83" i="3"/>
  <c r="F210" i="2"/>
  <c r="E210" i="2"/>
  <c r="B210" i="2"/>
  <c r="A211" i="2"/>
  <c r="D210" i="2"/>
  <c r="C210" i="2"/>
  <c r="E83" i="3" l="1"/>
  <c r="G83" i="3" s="1"/>
  <c r="D84" i="3"/>
  <c r="C84" i="3"/>
  <c r="F211" i="2"/>
  <c r="E211" i="2"/>
  <c r="B211" i="2"/>
  <c r="A212" i="2"/>
  <c r="C211" i="2"/>
  <c r="D211" i="2"/>
  <c r="E84" i="3" l="1"/>
  <c r="G84" i="3" s="1"/>
  <c r="C85" i="3"/>
  <c r="D85" i="3"/>
  <c r="F212" i="2"/>
  <c r="E212" i="2"/>
  <c r="B212" i="2"/>
  <c r="A213" i="2"/>
  <c r="D212" i="2"/>
  <c r="C212" i="2"/>
  <c r="E85" i="3" l="1"/>
  <c r="G85" i="3" s="1"/>
  <c r="C86" i="3"/>
  <c r="D86" i="3"/>
  <c r="F213" i="2"/>
  <c r="E213" i="2"/>
  <c r="B213" i="2"/>
  <c r="A214" i="2"/>
  <c r="D213" i="2"/>
  <c r="C213" i="2"/>
  <c r="E86" i="3" l="1"/>
  <c r="G86" i="3" s="1"/>
  <c r="C87" i="3"/>
  <c r="D87" i="3"/>
  <c r="F214" i="2"/>
  <c r="E214" i="2"/>
  <c r="B214" i="2"/>
  <c r="A215" i="2"/>
  <c r="D214" i="2"/>
  <c r="C214" i="2"/>
  <c r="E87" i="3" l="1"/>
  <c r="G87" i="3" s="1"/>
  <c r="F215" i="2"/>
  <c r="E215" i="2"/>
  <c r="B215" i="2"/>
  <c r="A216" i="2"/>
  <c r="C215" i="2"/>
  <c r="D215" i="2"/>
  <c r="F216" i="2" l="1"/>
  <c r="E216" i="2"/>
  <c r="B216" i="2"/>
  <c r="A217" i="2"/>
  <c r="C216" i="2"/>
  <c r="D216" i="2"/>
  <c r="F217" i="2" l="1"/>
  <c r="E217" i="2"/>
  <c r="B217" i="2"/>
  <c r="A218" i="2"/>
  <c r="D217" i="2"/>
  <c r="C217" i="2"/>
  <c r="F218" i="2" l="1"/>
  <c r="E218" i="2"/>
  <c r="B218" i="2"/>
  <c r="A219" i="2"/>
  <c r="C218" i="2"/>
  <c r="D218" i="2"/>
  <c r="F219" i="2" l="1"/>
  <c r="E219" i="2"/>
  <c r="B219" i="2"/>
  <c r="A220" i="2"/>
  <c r="C219" i="2"/>
  <c r="D219" i="2"/>
  <c r="F220" i="2" l="1"/>
  <c r="E220" i="2"/>
  <c r="B220" i="2"/>
  <c r="A221" i="2"/>
  <c r="D220" i="2"/>
  <c r="C220" i="2"/>
  <c r="F221" i="2" l="1"/>
  <c r="E221" i="2"/>
  <c r="B221" i="2"/>
  <c r="A222" i="2"/>
  <c r="C221" i="2"/>
  <c r="D221" i="2"/>
  <c r="F222" i="2" l="1"/>
  <c r="E222" i="2"/>
  <c r="B222" i="2"/>
  <c r="A223" i="2"/>
  <c r="D222" i="2"/>
  <c r="C222" i="2"/>
  <c r="F223" i="2" l="1"/>
  <c r="E223" i="2"/>
  <c r="B223" i="2"/>
  <c r="A224" i="2"/>
  <c r="C223" i="2"/>
  <c r="D223" i="2"/>
  <c r="F224" i="2" l="1"/>
  <c r="E224" i="2"/>
  <c r="B224" i="2"/>
  <c r="A225" i="2"/>
  <c r="D224" i="2"/>
  <c r="C224" i="2"/>
  <c r="F225" i="2" l="1"/>
  <c r="E225" i="2"/>
  <c r="B225" i="2"/>
  <c r="A226" i="2"/>
  <c r="D225" i="2"/>
  <c r="C225" i="2"/>
  <c r="F226" i="2" l="1"/>
  <c r="E226" i="2"/>
  <c r="B226" i="2"/>
  <c r="A227" i="2"/>
  <c r="C226" i="2"/>
  <c r="D226" i="2"/>
  <c r="F227" i="2" l="1"/>
  <c r="E227" i="2"/>
  <c r="B227" i="2"/>
  <c r="A228" i="2"/>
  <c r="C227" i="2"/>
  <c r="D227" i="2"/>
  <c r="F228" i="2" l="1"/>
  <c r="E228" i="2"/>
  <c r="B228" i="2"/>
  <c r="A229" i="2"/>
  <c r="D228" i="2"/>
  <c r="C228" i="2"/>
  <c r="F229" i="2" l="1"/>
  <c r="E229" i="2"/>
  <c r="B229" i="2"/>
  <c r="A230" i="2"/>
  <c r="C229" i="2"/>
  <c r="D229" i="2"/>
  <c r="F230" i="2" l="1"/>
  <c r="E230" i="2"/>
  <c r="B230" i="2"/>
  <c r="A231" i="2"/>
  <c r="D230" i="2"/>
  <c r="C230" i="2"/>
  <c r="F231" i="2" l="1"/>
  <c r="E231" i="2"/>
  <c r="B231" i="2"/>
  <c r="A232" i="2"/>
  <c r="C231" i="2"/>
  <c r="D231" i="2"/>
  <c r="F232" i="2" l="1"/>
  <c r="E232" i="2"/>
  <c r="B232" i="2"/>
  <c r="A233" i="2"/>
  <c r="D232" i="2"/>
  <c r="C232" i="2"/>
  <c r="F233" i="2" l="1"/>
  <c r="E233" i="2"/>
  <c r="B233" i="2"/>
  <c r="A234" i="2"/>
  <c r="D233" i="2"/>
  <c r="C233" i="2"/>
  <c r="F234" i="2" l="1"/>
  <c r="E234" i="2"/>
  <c r="B234" i="2"/>
  <c r="A235" i="2"/>
  <c r="D234" i="2"/>
  <c r="C234" i="2"/>
  <c r="F235" i="2" l="1"/>
  <c r="E235" i="2"/>
  <c r="B235" i="2"/>
  <c r="A236" i="2"/>
  <c r="C235" i="2"/>
  <c r="D235" i="2"/>
  <c r="F236" i="2" l="1"/>
  <c r="E236" i="2"/>
  <c r="B236" i="2"/>
  <c r="A237" i="2"/>
  <c r="D236" i="2"/>
  <c r="C236" i="2"/>
  <c r="F237" i="2" l="1"/>
  <c r="E237" i="2"/>
  <c r="B237" i="2"/>
  <c r="A238" i="2"/>
  <c r="D237" i="2"/>
  <c r="C237" i="2"/>
  <c r="F238" i="2" l="1"/>
  <c r="E238" i="2"/>
  <c r="B238" i="2"/>
  <c r="A239" i="2"/>
  <c r="D238" i="2"/>
  <c r="C238" i="2"/>
  <c r="F239" i="2" l="1"/>
  <c r="E239" i="2"/>
  <c r="B239" i="2"/>
  <c r="A240" i="2"/>
  <c r="D239" i="2"/>
  <c r="C239" i="2"/>
  <c r="F240" i="2" l="1"/>
  <c r="E240" i="2"/>
  <c r="B240" i="2"/>
  <c r="A241" i="2"/>
  <c r="D240" i="2"/>
  <c r="C240" i="2"/>
  <c r="F241" i="2" l="1"/>
  <c r="E241" i="2"/>
  <c r="B241" i="2"/>
  <c r="A242" i="2"/>
  <c r="D241" i="2"/>
  <c r="C241" i="2"/>
  <c r="F242" i="2" l="1"/>
  <c r="E242" i="2"/>
  <c r="B242" i="2"/>
  <c r="A243" i="2"/>
  <c r="D242" i="2"/>
  <c r="C242" i="2"/>
  <c r="F243" i="2" l="1"/>
  <c r="E243" i="2"/>
  <c r="B243" i="2"/>
  <c r="A244" i="2"/>
  <c r="D243" i="2"/>
  <c r="C243" i="2"/>
  <c r="F244" i="2" l="1"/>
  <c r="E244" i="2"/>
  <c r="B244" i="2"/>
  <c r="A245" i="2"/>
  <c r="D244" i="2"/>
  <c r="C244" i="2"/>
  <c r="F245" i="2" l="1"/>
  <c r="E245" i="2"/>
  <c r="B245" i="2"/>
  <c r="A246" i="2"/>
  <c r="D245" i="2"/>
  <c r="C245" i="2"/>
  <c r="F246" i="2" l="1"/>
  <c r="E246" i="2"/>
  <c r="B246" i="2"/>
  <c r="A247" i="2"/>
  <c r="D246" i="2"/>
  <c r="C246" i="2"/>
  <c r="F247" i="2" l="1"/>
  <c r="E247" i="2"/>
  <c r="B247" i="2"/>
  <c r="A248" i="2"/>
  <c r="D247" i="2"/>
  <c r="C247" i="2"/>
  <c r="F248" i="2" l="1"/>
  <c r="E248" i="2"/>
  <c r="B248" i="2"/>
  <c r="A249" i="2"/>
  <c r="D248" i="2"/>
  <c r="C248" i="2"/>
  <c r="F249" i="2" l="1"/>
  <c r="E249" i="2"/>
  <c r="B249" i="2"/>
  <c r="A250" i="2"/>
  <c r="D249" i="2"/>
  <c r="C249" i="2"/>
  <c r="F250" i="2" l="1"/>
  <c r="E250" i="2"/>
  <c r="B250" i="2"/>
  <c r="A251" i="2"/>
  <c r="C250" i="2"/>
  <c r="D250" i="2"/>
  <c r="F251" i="2" l="1"/>
  <c r="E251" i="2"/>
  <c r="B251" i="2"/>
  <c r="A252" i="2"/>
  <c r="D251" i="2"/>
  <c r="C251" i="2"/>
  <c r="F252" i="2" l="1"/>
  <c r="E252" i="2"/>
  <c r="B252" i="2"/>
  <c r="A253" i="2"/>
  <c r="D252" i="2"/>
  <c r="C252" i="2"/>
  <c r="F253" i="2" l="1"/>
  <c r="E253" i="2"/>
  <c r="B253" i="2"/>
  <c r="A254" i="2"/>
  <c r="D253" i="2"/>
  <c r="C253" i="2"/>
  <c r="F254" i="2" l="1"/>
  <c r="E254" i="2"/>
  <c r="B254" i="2"/>
  <c r="A255" i="2"/>
  <c r="D254" i="2"/>
  <c r="C254" i="2"/>
  <c r="F255" i="2" l="1"/>
  <c r="E255" i="2"/>
  <c r="B255" i="2"/>
  <c r="A256" i="2"/>
  <c r="C255" i="2"/>
  <c r="D255" i="2"/>
  <c r="F256" i="2" l="1"/>
  <c r="E256" i="2"/>
  <c r="B256" i="2"/>
  <c r="A257" i="2"/>
  <c r="C256" i="2"/>
  <c r="D256" i="2"/>
  <c r="F257" i="2" l="1"/>
  <c r="E257" i="2"/>
  <c r="B257" i="2"/>
  <c r="A258" i="2"/>
  <c r="C257" i="2"/>
  <c r="D257" i="2"/>
  <c r="F258" i="2" l="1"/>
  <c r="E258" i="2"/>
  <c r="B258" i="2"/>
  <c r="A259" i="2"/>
  <c r="D258" i="2"/>
  <c r="C258" i="2"/>
  <c r="F259" i="2" l="1"/>
  <c r="E259" i="2"/>
  <c r="B259" i="2"/>
  <c r="A260" i="2"/>
  <c r="C259" i="2"/>
  <c r="D259" i="2"/>
  <c r="F260" i="2" l="1"/>
  <c r="E260" i="2"/>
  <c r="B260" i="2"/>
  <c r="A261" i="2"/>
  <c r="D260" i="2"/>
  <c r="C260" i="2"/>
  <c r="F261" i="2" l="1"/>
  <c r="E261" i="2"/>
  <c r="B261" i="2"/>
  <c r="A262" i="2"/>
  <c r="D261" i="2"/>
  <c r="C261" i="2"/>
  <c r="F262" i="2" l="1"/>
  <c r="E262" i="2"/>
  <c r="B262" i="2"/>
  <c r="A263" i="2"/>
  <c r="D262" i="2"/>
  <c r="C262" i="2"/>
  <c r="F263" i="2" l="1"/>
  <c r="E263" i="2"/>
  <c r="B263" i="2"/>
  <c r="A264" i="2"/>
  <c r="D263" i="2"/>
  <c r="C263" i="2"/>
  <c r="F264" i="2" l="1"/>
  <c r="E264" i="2"/>
  <c r="B264" i="2"/>
  <c r="A265" i="2"/>
  <c r="C264" i="2"/>
  <c r="D264" i="2"/>
  <c r="F265" i="2" l="1"/>
  <c r="E265" i="2"/>
  <c r="B265" i="2"/>
  <c r="A266" i="2"/>
  <c r="D265" i="2"/>
  <c r="C265" i="2"/>
  <c r="F266" i="2" l="1"/>
  <c r="E266" i="2"/>
  <c r="B266" i="2"/>
  <c r="A267" i="2"/>
  <c r="C266" i="2"/>
  <c r="D266" i="2"/>
  <c r="F267" i="2" l="1"/>
  <c r="E267" i="2"/>
  <c r="B267" i="2"/>
  <c r="A268" i="2"/>
  <c r="C267" i="2"/>
  <c r="D267" i="2"/>
  <c r="F268" i="2" l="1"/>
  <c r="E268" i="2"/>
  <c r="B268" i="2"/>
  <c r="A269" i="2"/>
  <c r="D268" i="2"/>
  <c r="C268" i="2"/>
  <c r="F269" i="2" l="1"/>
  <c r="E269" i="2"/>
  <c r="B269" i="2"/>
  <c r="A270" i="2"/>
  <c r="D269" i="2"/>
  <c r="C269" i="2"/>
  <c r="F270" i="2" l="1"/>
  <c r="E270" i="2"/>
  <c r="B270" i="2"/>
  <c r="A271" i="2"/>
  <c r="D270" i="2"/>
  <c r="C270" i="2"/>
  <c r="F271" i="2" l="1"/>
  <c r="E271" i="2"/>
  <c r="B271" i="2"/>
  <c r="A272" i="2"/>
  <c r="D271" i="2"/>
  <c r="C271" i="2"/>
  <c r="F272" i="2" l="1"/>
  <c r="E272" i="2"/>
  <c r="B272" i="2"/>
  <c r="A273" i="2"/>
  <c r="C272" i="2"/>
  <c r="D272" i="2"/>
  <c r="F273" i="2" l="1"/>
  <c r="E273" i="2"/>
  <c r="B273" i="2"/>
  <c r="A274" i="2"/>
  <c r="C273" i="2"/>
  <c r="D273" i="2"/>
  <c r="F274" i="2" l="1"/>
  <c r="E274" i="2"/>
  <c r="B274" i="2"/>
  <c r="A275" i="2"/>
  <c r="D274" i="2"/>
  <c r="C274" i="2"/>
  <c r="F275" i="2" l="1"/>
  <c r="E275" i="2"/>
  <c r="B275" i="2"/>
  <c r="A276" i="2"/>
  <c r="C275" i="2"/>
  <c r="D275" i="2"/>
  <c r="F276" i="2" l="1"/>
  <c r="E276" i="2"/>
  <c r="B276" i="2"/>
  <c r="A277" i="2"/>
  <c r="D276" i="2"/>
  <c r="C276" i="2"/>
  <c r="F277" i="2" l="1"/>
  <c r="E277" i="2"/>
  <c r="B277" i="2"/>
  <c r="A278" i="2"/>
  <c r="D277" i="2"/>
  <c r="C277" i="2"/>
  <c r="F278" i="2" l="1"/>
  <c r="E278" i="2"/>
  <c r="B278" i="2"/>
  <c r="A279" i="2"/>
  <c r="D278" i="2"/>
  <c r="C278" i="2"/>
  <c r="F279" i="2" l="1"/>
  <c r="E279" i="2"/>
  <c r="B279" i="2"/>
  <c r="A280" i="2"/>
  <c r="D279" i="2"/>
  <c r="C279" i="2"/>
  <c r="F280" i="2" l="1"/>
  <c r="E280" i="2"/>
  <c r="B280" i="2"/>
  <c r="A281" i="2"/>
  <c r="C280" i="2"/>
  <c r="D280" i="2"/>
  <c r="F281" i="2" l="1"/>
  <c r="E281" i="2"/>
  <c r="B281" i="2"/>
  <c r="A282" i="2"/>
  <c r="C281" i="2"/>
  <c r="D281" i="2"/>
  <c r="F282" i="2" l="1"/>
  <c r="E282" i="2"/>
  <c r="B282" i="2"/>
  <c r="A283" i="2"/>
  <c r="C282" i="2"/>
  <c r="D282" i="2"/>
  <c r="F283" i="2" l="1"/>
  <c r="E283" i="2"/>
  <c r="B283" i="2"/>
  <c r="A284" i="2"/>
  <c r="C283" i="2"/>
  <c r="D283" i="2"/>
  <c r="F284" i="2" l="1"/>
  <c r="E284" i="2"/>
  <c r="B284" i="2"/>
  <c r="A285" i="2"/>
  <c r="D284" i="2"/>
  <c r="C284" i="2"/>
  <c r="F285" i="2" l="1"/>
  <c r="E285" i="2"/>
  <c r="B285" i="2"/>
  <c r="A286" i="2"/>
  <c r="C285" i="2"/>
  <c r="D285" i="2"/>
  <c r="F286" i="2" l="1"/>
  <c r="E286" i="2"/>
  <c r="B286" i="2"/>
  <c r="A287" i="2"/>
  <c r="D286" i="2"/>
  <c r="C286" i="2"/>
  <c r="F287" i="2" l="1"/>
  <c r="E287" i="2"/>
  <c r="B287" i="2"/>
  <c r="A288" i="2"/>
  <c r="C287" i="2"/>
  <c r="D287" i="2"/>
  <c r="F288" i="2" l="1"/>
  <c r="E288" i="2"/>
  <c r="B288" i="2"/>
  <c r="A289" i="2"/>
  <c r="C288" i="2"/>
  <c r="D288" i="2"/>
  <c r="F289" i="2" l="1"/>
  <c r="E289" i="2"/>
  <c r="B289" i="2"/>
  <c r="A290" i="2"/>
  <c r="D289" i="2"/>
  <c r="C289" i="2"/>
  <c r="F290" i="2" l="1"/>
  <c r="E290" i="2"/>
  <c r="B290" i="2"/>
  <c r="A291" i="2"/>
  <c r="D290" i="2"/>
  <c r="C290" i="2"/>
  <c r="F291" i="2" l="1"/>
  <c r="E291" i="2"/>
  <c r="B291" i="2"/>
  <c r="A292" i="2"/>
  <c r="C291" i="2"/>
  <c r="D291" i="2"/>
  <c r="F292" i="2" l="1"/>
  <c r="E292" i="2"/>
  <c r="B292" i="2"/>
  <c r="A293" i="2"/>
  <c r="D292" i="2"/>
  <c r="C292" i="2"/>
  <c r="F293" i="2" l="1"/>
  <c r="E293" i="2"/>
  <c r="B293" i="2"/>
  <c r="A294" i="2"/>
  <c r="C293" i="2"/>
  <c r="D293" i="2"/>
  <c r="F294" i="2" l="1"/>
  <c r="E294" i="2"/>
  <c r="B294" i="2"/>
  <c r="A295" i="2"/>
  <c r="D294" i="2"/>
  <c r="C294" i="2"/>
  <c r="F295" i="2" l="1"/>
  <c r="E295" i="2"/>
  <c r="B295" i="2"/>
  <c r="A296" i="2"/>
  <c r="C295" i="2"/>
  <c r="D295" i="2"/>
  <c r="F296" i="2" l="1"/>
  <c r="E296" i="2"/>
  <c r="B296" i="2"/>
  <c r="A297" i="2"/>
  <c r="D296" i="2"/>
  <c r="C296" i="2"/>
  <c r="F297" i="2" l="1"/>
  <c r="E297" i="2"/>
  <c r="B297" i="2"/>
  <c r="A298" i="2"/>
  <c r="C297" i="2"/>
  <c r="D297" i="2"/>
  <c r="F298" i="2" l="1"/>
  <c r="E298" i="2"/>
  <c r="B298" i="2"/>
  <c r="A299" i="2"/>
  <c r="D298" i="2"/>
  <c r="C298" i="2"/>
  <c r="F299" i="2" l="1"/>
  <c r="E299" i="2"/>
  <c r="B299" i="2"/>
  <c r="A300" i="2"/>
  <c r="C299" i="2"/>
  <c r="D299" i="2"/>
  <c r="F300" i="2" l="1"/>
  <c r="E300" i="2"/>
  <c r="B300" i="2"/>
  <c r="A301" i="2"/>
  <c r="D300" i="2"/>
  <c r="C300" i="2"/>
  <c r="F301" i="2" l="1"/>
  <c r="E301" i="2"/>
  <c r="B301" i="2"/>
  <c r="A302" i="2"/>
  <c r="D301" i="2"/>
  <c r="C301" i="2"/>
  <c r="F302" i="2" l="1"/>
  <c r="E302" i="2"/>
  <c r="B302" i="2"/>
  <c r="A303" i="2"/>
  <c r="D302" i="2"/>
  <c r="C302" i="2"/>
  <c r="F303" i="2" l="1"/>
  <c r="E303" i="2"/>
  <c r="B303" i="2"/>
  <c r="A304" i="2"/>
  <c r="D303" i="2"/>
  <c r="C303" i="2"/>
  <c r="F304" i="2" l="1"/>
  <c r="E304" i="2"/>
  <c r="B304" i="2"/>
  <c r="A305" i="2"/>
  <c r="D304" i="2"/>
  <c r="C304" i="2"/>
  <c r="F305" i="2" l="1"/>
  <c r="E305" i="2"/>
  <c r="B305" i="2"/>
  <c r="A306" i="2"/>
  <c r="C305" i="2"/>
  <c r="D305" i="2"/>
  <c r="F306" i="2" l="1"/>
  <c r="E306" i="2"/>
  <c r="B306" i="2"/>
  <c r="A307" i="2"/>
  <c r="D306" i="2"/>
  <c r="C306" i="2"/>
  <c r="F307" i="2" l="1"/>
  <c r="E307" i="2"/>
  <c r="B307" i="2"/>
  <c r="A308" i="2"/>
  <c r="D307" i="2"/>
  <c r="C307" i="2"/>
  <c r="F308" i="2" l="1"/>
  <c r="E308" i="2"/>
  <c r="B308" i="2"/>
  <c r="A309" i="2"/>
  <c r="D308" i="2"/>
  <c r="C308" i="2"/>
  <c r="F309" i="2" l="1"/>
  <c r="E309" i="2"/>
  <c r="B309" i="2"/>
  <c r="A310" i="2"/>
  <c r="D309" i="2"/>
  <c r="C309" i="2"/>
  <c r="F310" i="2" l="1"/>
  <c r="E310" i="2"/>
  <c r="B310" i="2"/>
  <c r="A311" i="2"/>
  <c r="D310" i="2"/>
  <c r="C310" i="2"/>
  <c r="F311" i="2" l="1"/>
  <c r="E311" i="2"/>
  <c r="B311" i="2"/>
  <c r="A312" i="2"/>
  <c r="D311" i="2"/>
  <c r="C311" i="2"/>
  <c r="F312" i="2" l="1"/>
  <c r="E312" i="2"/>
  <c r="B312" i="2"/>
  <c r="A313" i="2"/>
  <c r="D312" i="2"/>
  <c r="C312" i="2"/>
  <c r="F313" i="2" l="1"/>
  <c r="E313" i="2"/>
  <c r="B313" i="2"/>
  <c r="A314" i="2"/>
  <c r="D313" i="2"/>
  <c r="C313" i="2"/>
  <c r="F314" i="2" l="1"/>
  <c r="E314" i="2"/>
  <c r="B314" i="2"/>
  <c r="A315" i="2"/>
  <c r="C314" i="2"/>
  <c r="D314" i="2"/>
  <c r="F315" i="2" l="1"/>
  <c r="E315" i="2"/>
  <c r="B315" i="2"/>
  <c r="A316" i="2"/>
  <c r="D315" i="2"/>
  <c r="C315" i="2"/>
  <c r="F316" i="2" l="1"/>
  <c r="E316" i="2"/>
  <c r="B316" i="2"/>
  <c r="A317" i="2"/>
  <c r="D316" i="2"/>
  <c r="C316" i="2"/>
  <c r="F317" i="2" l="1"/>
  <c r="E317" i="2"/>
  <c r="B317" i="2"/>
  <c r="A318" i="2"/>
  <c r="D317" i="2"/>
  <c r="C317" i="2"/>
  <c r="F318" i="2" l="1"/>
  <c r="E318" i="2"/>
  <c r="B318" i="2"/>
  <c r="A319" i="2"/>
  <c r="D318" i="2"/>
  <c r="C318" i="2"/>
  <c r="F319" i="2" l="1"/>
  <c r="E319" i="2"/>
  <c r="B319" i="2"/>
  <c r="A320" i="2"/>
  <c r="D319" i="2"/>
  <c r="C319" i="2"/>
  <c r="F320" i="2" l="1"/>
  <c r="E320" i="2"/>
  <c r="B320" i="2"/>
  <c r="A321" i="2"/>
  <c r="C320" i="2"/>
  <c r="D320" i="2"/>
  <c r="F321" i="2" l="1"/>
  <c r="E321" i="2"/>
  <c r="B321" i="2"/>
  <c r="A322" i="2"/>
  <c r="D321" i="2"/>
  <c r="C321" i="2"/>
  <c r="F322" i="2" l="1"/>
  <c r="E322" i="2"/>
  <c r="B322" i="2"/>
  <c r="A323" i="2"/>
  <c r="D322" i="2"/>
  <c r="C322" i="2"/>
  <c r="F323" i="2" l="1"/>
  <c r="E323" i="2"/>
  <c r="B323" i="2"/>
  <c r="A324" i="2"/>
  <c r="C323" i="2"/>
  <c r="D323" i="2"/>
  <c r="F324" i="2" l="1"/>
  <c r="E324" i="2"/>
  <c r="B324" i="2"/>
  <c r="A325" i="2"/>
  <c r="D324" i="2"/>
  <c r="C324" i="2"/>
  <c r="F325" i="2" l="1"/>
  <c r="E325" i="2"/>
  <c r="B325" i="2"/>
  <c r="A326" i="2"/>
  <c r="D325" i="2"/>
  <c r="C325" i="2"/>
  <c r="F326" i="2" l="1"/>
  <c r="E326" i="2"/>
  <c r="B326" i="2"/>
  <c r="A327" i="2"/>
  <c r="D326" i="2"/>
  <c r="C326" i="2"/>
  <c r="F327" i="2" l="1"/>
  <c r="E327" i="2"/>
  <c r="B327" i="2"/>
  <c r="A328" i="2"/>
  <c r="C327" i="2"/>
  <c r="D327" i="2"/>
  <c r="F328" i="2" l="1"/>
  <c r="E328" i="2"/>
  <c r="B328" i="2"/>
  <c r="A329" i="2"/>
  <c r="C328" i="2"/>
  <c r="D328" i="2"/>
  <c r="F329" i="2" l="1"/>
  <c r="E329" i="2"/>
  <c r="B329" i="2"/>
  <c r="A330" i="2"/>
  <c r="D329" i="2"/>
  <c r="C329" i="2"/>
  <c r="F330" i="2" l="1"/>
  <c r="E330" i="2"/>
  <c r="B330" i="2"/>
  <c r="A331" i="2"/>
  <c r="D330" i="2"/>
  <c r="C330" i="2"/>
  <c r="F331" i="2" l="1"/>
  <c r="E331" i="2"/>
  <c r="B331" i="2"/>
  <c r="A332" i="2"/>
  <c r="C331" i="2"/>
  <c r="D331" i="2"/>
  <c r="F332" i="2" l="1"/>
  <c r="E332" i="2"/>
  <c r="B332" i="2"/>
  <c r="A333" i="2"/>
  <c r="D332" i="2"/>
  <c r="C332" i="2"/>
  <c r="F333" i="2" l="1"/>
  <c r="E333" i="2"/>
  <c r="B333" i="2"/>
  <c r="A334" i="2"/>
  <c r="D333" i="2"/>
  <c r="C333" i="2"/>
  <c r="F334" i="2" l="1"/>
  <c r="E334" i="2"/>
  <c r="B334" i="2"/>
  <c r="A335" i="2"/>
  <c r="C334" i="2"/>
  <c r="D334" i="2"/>
  <c r="F335" i="2" l="1"/>
  <c r="E335" i="2"/>
  <c r="B335" i="2"/>
  <c r="A336" i="2"/>
  <c r="D335" i="2"/>
  <c r="C335" i="2"/>
  <c r="F336" i="2" l="1"/>
  <c r="E336" i="2"/>
  <c r="B336" i="2"/>
  <c r="A337" i="2"/>
  <c r="C336" i="2"/>
  <c r="D336" i="2"/>
  <c r="F337" i="2" l="1"/>
  <c r="E337" i="2"/>
  <c r="B337" i="2"/>
  <c r="A338" i="2"/>
  <c r="C337" i="2"/>
  <c r="D337" i="2"/>
  <c r="F338" i="2" l="1"/>
  <c r="E338" i="2"/>
  <c r="B338" i="2"/>
  <c r="A339" i="2"/>
  <c r="D338" i="2"/>
  <c r="C338" i="2"/>
  <c r="F339" i="2" l="1"/>
  <c r="E339" i="2"/>
  <c r="B339" i="2"/>
  <c r="A340" i="2"/>
  <c r="C339" i="2"/>
  <c r="D339" i="2"/>
  <c r="F340" i="2" l="1"/>
  <c r="E340" i="2"/>
  <c r="B340" i="2"/>
  <c r="A341" i="2"/>
  <c r="D340" i="2"/>
  <c r="C340" i="2"/>
  <c r="F341" i="2" l="1"/>
  <c r="E341" i="2"/>
  <c r="B341" i="2"/>
  <c r="A342" i="2"/>
  <c r="D341" i="2"/>
  <c r="C341" i="2"/>
  <c r="F342" i="2" l="1"/>
  <c r="E342" i="2"/>
  <c r="B342" i="2"/>
  <c r="A343" i="2"/>
  <c r="D342" i="2"/>
  <c r="C342" i="2"/>
  <c r="F343" i="2" l="1"/>
  <c r="E343" i="2"/>
  <c r="B343" i="2"/>
  <c r="A344" i="2"/>
  <c r="C343" i="2"/>
  <c r="D343" i="2"/>
  <c r="F344" i="2" l="1"/>
  <c r="E344" i="2"/>
  <c r="B344" i="2"/>
  <c r="A345" i="2"/>
  <c r="E345" i="2" s="1"/>
  <c r="C344" i="2"/>
  <c r="D344" i="2"/>
  <c r="F345" i="2" l="1"/>
  <c r="B345" i="2"/>
  <c r="C345" i="2"/>
  <c r="D34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051365289865084E-2"/>
          <c:y val="0.10671096345514952"/>
          <c:w val="0.94555682184463785"/>
          <c:h val="0.7210045255970910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Sheet2!$B$2:$B$345</c:f>
              <c:numCache>
                <c:formatCode>General</c:formatCode>
                <c:ptCount val="344"/>
                <c:pt idx="0">
                  <c:v>2.5983577411138278E-3</c:v>
                </c:pt>
                <c:pt idx="1">
                  <c:v>3.1244295320787003E-3</c:v>
                </c:pt>
                <c:pt idx="2">
                  <c:v>9.8838515042385029E-4</c:v>
                </c:pt>
                <c:pt idx="3">
                  <c:v>3.5644148435594837E-3</c:v>
                </c:pt>
                <c:pt idx="4">
                  <c:v>4.3924293378945134E-3</c:v>
                </c:pt>
                <c:pt idx="5">
                  <c:v>3.985138180013479E-3</c:v>
                </c:pt>
                <c:pt idx="6">
                  <c:v>3.2774884631085327E-3</c:v>
                </c:pt>
                <c:pt idx="7">
                  <c:v>1.5781702637931818E-3</c:v>
                </c:pt>
                <c:pt idx="8">
                  <c:v>1.8223652177075916E-3</c:v>
                </c:pt>
                <c:pt idx="9">
                  <c:v>2.0230624555692463E-3</c:v>
                </c:pt>
                <c:pt idx="10">
                  <c:v>4.2531950114257696E-3</c:v>
                </c:pt>
                <c:pt idx="11">
                  <c:v>1.4210308928589703E-3</c:v>
                </c:pt>
                <c:pt idx="12">
                  <c:v>2.2408424600798903E-3</c:v>
                </c:pt>
                <c:pt idx="13">
                  <c:v>1.5209927887251917E-4</c:v>
                </c:pt>
                <c:pt idx="14">
                  <c:v>2.267647086074547E-3</c:v>
                </c:pt>
                <c:pt idx="15">
                  <c:v>4.4742208213795062E-3</c:v>
                </c:pt>
                <c:pt idx="16">
                  <c:v>1.8384509559733547E-3</c:v>
                </c:pt>
                <c:pt idx="17">
                  <c:v>7.4231086995950118E-4</c:v>
                </c:pt>
                <c:pt idx="18">
                  <c:v>2.1069399868055083E-3</c:v>
                </c:pt>
                <c:pt idx="19">
                  <c:v>4.11933848257899E-3</c:v>
                </c:pt>
                <c:pt idx="20">
                  <c:v>6.5179466961471212E-4</c:v>
                </c:pt>
                <c:pt idx="21">
                  <c:v>3.2238860515940958E-3</c:v>
                </c:pt>
                <c:pt idx="22">
                  <c:v>7.8696677603224774E-4</c:v>
                </c:pt>
                <c:pt idx="23">
                  <c:v>1.9424886166269856E-3</c:v>
                </c:pt>
                <c:pt idx="24">
                  <c:v>1.549137275548578E-3</c:v>
                </c:pt>
                <c:pt idx="25">
                  <c:v>3.5415194123323171E-3</c:v>
                </c:pt>
                <c:pt idx="26">
                  <c:v>9.5699659861930245E-4</c:v>
                </c:pt>
                <c:pt idx="27">
                  <c:v>6.0390392997809066E-4</c:v>
                </c:pt>
                <c:pt idx="28">
                  <c:v>1.0772995731538559E-3</c:v>
                </c:pt>
                <c:pt idx="29">
                  <c:v>5.4979323956878443E-4</c:v>
                </c:pt>
                <c:pt idx="30">
                  <c:v>1.1093981257265597E-3</c:v>
                </c:pt>
                <c:pt idx="31">
                  <c:v>3.5447790326460752E-3</c:v>
                </c:pt>
                <c:pt idx="32">
                  <c:v>6.2026964058323154E-4</c:v>
                </c:pt>
                <c:pt idx="33">
                  <c:v>2.7684458557425931E-3</c:v>
                </c:pt>
                <c:pt idx="34">
                  <c:v>4.2640499537503884E-3</c:v>
                </c:pt>
                <c:pt idx="35">
                  <c:v>3.8471979949050738E-3</c:v>
                </c:pt>
                <c:pt idx="36">
                  <c:v>2.7701558697586395E-3</c:v>
                </c:pt>
                <c:pt idx="37">
                  <c:v>1.1692010387562505E-3</c:v>
                </c:pt>
                <c:pt idx="38">
                  <c:v>2.2726019400208424E-3</c:v>
                </c:pt>
                <c:pt idx="39">
                  <c:v>3.140992104548765E-3</c:v>
                </c:pt>
                <c:pt idx="40">
                  <c:v>8.3591440020848375E-4</c:v>
                </c:pt>
                <c:pt idx="41">
                  <c:v>3.8764980911096909E-3</c:v>
                </c:pt>
                <c:pt idx="42">
                  <c:v>1.7235814814996386E-3</c:v>
                </c:pt>
                <c:pt idx="43">
                  <c:v>2.0996007853381271E-3</c:v>
                </c:pt>
                <c:pt idx="44">
                  <c:v>1.7330493010465726E-3</c:v>
                </c:pt>
                <c:pt idx="45">
                  <c:v>1.8087679857612396E-4</c:v>
                </c:pt>
                <c:pt idx="46">
                  <c:v>3.0539741308225499E-3</c:v>
                </c:pt>
                <c:pt idx="47">
                  <c:v>1.3311628596162171E-3</c:v>
                </c:pt>
                <c:pt idx="48">
                  <c:v>8.3717578552567807E-6</c:v>
                </c:pt>
                <c:pt idx="49">
                  <c:v>1.0197042651890536E-3</c:v>
                </c:pt>
                <c:pt idx="50">
                  <c:v>2.1467301829974206E-4</c:v>
                </c:pt>
                <c:pt idx="51">
                  <c:v>9.9118532292517131E-4</c:v>
                </c:pt>
                <c:pt idx="52">
                  <c:v>1.8939052220641244E-3</c:v>
                </c:pt>
                <c:pt idx="53">
                  <c:v>5.2027377445180414E-4</c:v>
                </c:pt>
                <c:pt idx="54">
                  <c:v>2.8544108970317587E-3</c:v>
                </c:pt>
                <c:pt idx="55">
                  <c:v>3.5334511095374221E-3</c:v>
                </c:pt>
                <c:pt idx="56">
                  <c:v>2.9879798560165332E-3</c:v>
                </c:pt>
                <c:pt idx="57">
                  <c:v>3.8349137674486086E-4</c:v>
                </c:pt>
                <c:pt idx="58">
                  <c:v>7.3287876178833409E-4</c:v>
                </c:pt>
                <c:pt idx="59">
                  <c:v>2.8335792279001354E-4</c:v>
                </c:pt>
                <c:pt idx="60">
                  <c:v>1.4808464363428764E-3</c:v>
                </c:pt>
                <c:pt idx="61">
                  <c:v>1.6659387247654166E-3</c:v>
                </c:pt>
                <c:pt idx="62">
                  <c:v>1.8738139125903856E-3</c:v>
                </c:pt>
                <c:pt idx="63">
                  <c:v>2.1426480178252903E-3</c:v>
                </c:pt>
                <c:pt idx="64">
                  <c:v>2.2558317254476878E-3</c:v>
                </c:pt>
                <c:pt idx="65">
                  <c:v>1.7601528147670169E-3</c:v>
                </c:pt>
                <c:pt idx="66">
                  <c:v>1.7990950668495276E-3</c:v>
                </c:pt>
                <c:pt idx="67">
                  <c:v>1.1594476515896898E-3</c:v>
                </c:pt>
                <c:pt idx="68">
                  <c:v>1.8666950357591567E-3</c:v>
                </c:pt>
                <c:pt idx="69">
                  <c:v>2.8304502647768905E-3</c:v>
                </c:pt>
                <c:pt idx="70">
                  <c:v>3.2055799658720695E-3</c:v>
                </c:pt>
                <c:pt idx="71">
                  <c:v>2.0625781614749595E-3</c:v>
                </c:pt>
                <c:pt idx="72">
                  <c:v>9.0626361202959574E-5</c:v>
                </c:pt>
                <c:pt idx="73">
                  <c:v>4.5308515802440675E-4</c:v>
                </c:pt>
                <c:pt idx="74">
                  <c:v>2.024848250183979E-4</c:v>
                </c:pt>
                <c:pt idx="75">
                  <c:v>2.5513733490711908E-3</c:v>
                </c:pt>
                <c:pt idx="76">
                  <c:v>2.9433188256524478E-3</c:v>
                </c:pt>
                <c:pt idx="77">
                  <c:v>3.0249452975464235E-3</c:v>
                </c:pt>
                <c:pt idx="78">
                  <c:v>1.0041358254042781E-3</c:v>
                </c:pt>
                <c:pt idx="79">
                  <c:v>1.2470753424241845E-3</c:v>
                </c:pt>
                <c:pt idx="80">
                  <c:v>1.4740506864037075E-3</c:v>
                </c:pt>
                <c:pt idx="81">
                  <c:v>7.7180236549422834E-4</c:v>
                </c:pt>
                <c:pt idx="82">
                  <c:v>6.6981076328300338E-4</c:v>
                </c:pt>
                <c:pt idx="83">
                  <c:v>2.2988433360454229E-3</c:v>
                </c:pt>
                <c:pt idx="84">
                  <c:v>1.5509391633857028E-3</c:v>
                </c:pt>
                <c:pt idx="85">
                  <c:v>2.7146292277313621E-3</c:v>
                </c:pt>
                <c:pt idx="86">
                  <c:v>4.2735476597503672E-4</c:v>
                </c:pt>
                <c:pt idx="87">
                  <c:v>2.1918761196100719E-5</c:v>
                </c:pt>
                <c:pt idx="88">
                  <c:v>6.5805923862144488E-4</c:v>
                </c:pt>
                <c:pt idx="89">
                  <c:v>2.9533457848078112E-3</c:v>
                </c:pt>
                <c:pt idx="90">
                  <c:v>2.7225904785185312E-3</c:v>
                </c:pt>
                <c:pt idx="91">
                  <c:v>2.351059317155639E-3</c:v>
                </c:pt>
                <c:pt idx="92">
                  <c:v>1.1000676731140334E-3</c:v>
                </c:pt>
                <c:pt idx="93">
                  <c:v>1.6550569510578653E-3</c:v>
                </c:pt>
                <c:pt idx="94">
                  <c:v>1.0112783318073097E-3</c:v>
                </c:pt>
                <c:pt idx="95">
                  <c:v>3.8196007380296454E-4</c:v>
                </c:pt>
                <c:pt idx="96">
                  <c:v>2.6897052580927157E-3</c:v>
                </c:pt>
                <c:pt idx="97">
                  <c:v>3.580117501806222E-4</c:v>
                </c:pt>
                <c:pt idx="98">
                  <c:v>2.9517356174616114E-3</c:v>
                </c:pt>
                <c:pt idx="99">
                  <c:v>3.2672876378744783E-3</c:v>
                </c:pt>
                <c:pt idx="100">
                  <c:v>2.1781605322736949E-3</c:v>
                </c:pt>
                <c:pt idx="101">
                  <c:v>2.4074854799003603E-3</c:v>
                </c:pt>
                <c:pt idx="102">
                  <c:v>1.784851707195262E-3</c:v>
                </c:pt>
                <c:pt idx="103">
                  <c:v>5.95271772184071E-4</c:v>
                </c:pt>
                <c:pt idx="104">
                  <c:v>2.7229977757330381E-3</c:v>
                </c:pt>
                <c:pt idx="105">
                  <c:v>4.4366779677900673E-4</c:v>
                </c:pt>
                <c:pt idx="106">
                  <c:v>2.1782555894649161E-3</c:v>
                </c:pt>
                <c:pt idx="107">
                  <c:v>1.3508528540254361E-3</c:v>
                </c:pt>
                <c:pt idx="108">
                  <c:v>2.1000850168938047E-3</c:v>
                </c:pt>
                <c:pt idx="109">
                  <c:v>1.9025713303868167E-3</c:v>
                </c:pt>
                <c:pt idx="110">
                  <c:v>2.753440198073524E-3</c:v>
                </c:pt>
                <c:pt idx="111">
                  <c:v>3.3163223516982355E-4</c:v>
                </c:pt>
                <c:pt idx="112">
                  <c:v>2.1730745164384568E-3</c:v>
                </c:pt>
                <c:pt idx="113">
                  <c:v>2.9625374784975687E-3</c:v>
                </c:pt>
                <c:pt idx="114">
                  <c:v>3.0104983774330834E-3</c:v>
                </c:pt>
                <c:pt idx="115">
                  <c:v>2.7749796691294718E-3</c:v>
                </c:pt>
                <c:pt idx="116">
                  <c:v>2.4097130362357674E-3</c:v>
                </c:pt>
                <c:pt idx="117">
                  <c:v>2.594911995640641E-4</c:v>
                </c:pt>
                <c:pt idx="118">
                  <c:v>1.2161216939831931E-3</c:v>
                </c:pt>
                <c:pt idx="119">
                  <c:v>1.6162954645037736E-3</c:v>
                </c:pt>
                <c:pt idx="120">
                  <c:v>1.9540148979004042E-3</c:v>
                </c:pt>
                <c:pt idx="121">
                  <c:v>2.7925874348564044E-3</c:v>
                </c:pt>
                <c:pt idx="122">
                  <c:v>7.1367038240049681E-4</c:v>
                </c:pt>
                <c:pt idx="123">
                  <c:v>2.7195153760409035E-4</c:v>
                </c:pt>
                <c:pt idx="124">
                  <c:v>2.3494225313655474E-3</c:v>
                </c:pt>
                <c:pt idx="125">
                  <c:v>1.0809143157853845E-3</c:v>
                </c:pt>
                <c:pt idx="126">
                  <c:v>4.646266629137245E-4</c:v>
                </c:pt>
                <c:pt idx="127">
                  <c:v>0.99999999991850119</c:v>
                </c:pt>
                <c:pt idx="128">
                  <c:v>5.9218528242711156E-2</c:v>
                </c:pt>
                <c:pt idx="129">
                  <c:v>0.25436087207824326</c:v>
                </c:pt>
                <c:pt idx="130">
                  <c:v>0.91238518066491325</c:v>
                </c:pt>
                <c:pt idx="131">
                  <c:v>0.93248562512868205</c:v>
                </c:pt>
                <c:pt idx="132">
                  <c:v>0.12553058099354222</c:v>
                </c:pt>
                <c:pt idx="133">
                  <c:v>0.32559819378631594</c:v>
                </c:pt>
                <c:pt idx="134">
                  <c:v>0.44536193415020298</c:v>
                </c:pt>
                <c:pt idx="135">
                  <c:v>0.31900839806594455</c:v>
                </c:pt>
                <c:pt idx="136">
                  <c:v>6.773550286765409E-2</c:v>
                </c:pt>
                <c:pt idx="137">
                  <c:v>0.13287487348683491</c:v>
                </c:pt>
                <c:pt idx="138">
                  <c:v>0.32240476320195777</c:v>
                </c:pt>
                <c:pt idx="139">
                  <c:v>0.95338480638581058</c:v>
                </c:pt>
                <c:pt idx="140">
                  <c:v>0.91787214284219565</c:v>
                </c:pt>
                <c:pt idx="141">
                  <c:v>0.14087367401464457</c:v>
                </c:pt>
                <c:pt idx="142">
                  <c:v>1.0019366029352687E-3</c:v>
                </c:pt>
                <c:pt idx="143">
                  <c:v>0.13246207259719608</c:v>
                </c:pt>
                <c:pt idx="144">
                  <c:v>0.55684131493398159</c:v>
                </c:pt>
                <c:pt idx="145">
                  <c:v>0.12099525459643104</c:v>
                </c:pt>
                <c:pt idx="146">
                  <c:v>1.412137673154828E-2</c:v>
                </c:pt>
                <c:pt idx="147">
                  <c:v>0.51069337214467792</c:v>
                </c:pt>
                <c:pt idx="148">
                  <c:v>0.58061949670094404</c:v>
                </c:pt>
                <c:pt idx="149">
                  <c:v>5.9385210820467577E-2</c:v>
                </c:pt>
                <c:pt idx="150">
                  <c:v>0.13300554785753113</c:v>
                </c:pt>
                <c:pt idx="151">
                  <c:v>0.99999996404438662</c:v>
                </c:pt>
                <c:pt idx="152">
                  <c:v>0.35326166785867213</c:v>
                </c:pt>
                <c:pt idx="153">
                  <c:v>0.22842498479312201</c:v>
                </c:pt>
                <c:pt idx="154">
                  <c:v>0.23751254647334788</c:v>
                </c:pt>
                <c:pt idx="155">
                  <c:v>0.16790164174268399</c:v>
                </c:pt>
                <c:pt idx="156">
                  <c:v>2.3914274307550665E-2</c:v>
                </c:pt>
                <c:pt idx="157">
                  <c:v>0.11797042601823511</c:v>
                </c:pt>
                <c:pt idx="158">
                  <c:v>0.11062707899769599</c:v>
                </c:pt>
                <c:pt idx="159">
                  <c:v>4.1314146271721537E-2</c:v>
                </c:pt>
                <c:pt idx="160">
                  <c:v>4.30443448396731E-3</c:v>
                </c:pt>
                <c:pt idx="161">
                  <c:v>8.3170430144307389E-2</c:v>
                </c:pt>
                <c:pt idx="162">
                  <c:v>3.9710586754084586E-2</c:v>
                </c:pt>
                <c:pt idx="163">
                  <c:v>4.1279144907711368E-2</c:v>
                </c:pt>
                <c:pt idx="164">
                  <c:v>2.9145704282915574E-2</c:v>
                </c:pt>
                <c:pt idx="165">
                  <c:v>5.8244222623549891E-2</c:v>
                </c:pt>
                <c:pt idx="166">
                  <c:v>1.7650083114956288E-2</c:v>
                </c:pt>
                <c:pt idx="167">
                  <c:v>1.5261844243780649E-2</c:v>
                </c:pt>
                <c:pt idx="168">
                  <c:v>2.4488253630971044E-2</c:v>
                </c:pt>
                <c:pt idx="169">
                  <c:v>4.1519240733102133E-2</c:v>
                </c:pt>
                <c:pt idx="170">
                  <c:v>2.2713401017648402E-3</c:v>
                </c:pt>
                <c:pt idx="171">
                  <c:v>2.0814200583737005E-2</c:v>
                </c:pt>
                <c:pt idx="172">
                  <c:v>3.4798527808814352E-2</c:v>
                </c:pt>
                <c:pt idx="173">
                  <c:v>1.3497635036296434E-2</c:v>
                </c:pt>
                <c:pt idx="174">
                  <c:v>3.3964497974560185E-3</c:v>
                </c:pt>
                <c:pt idx="175">
                  <c:v>2.831946928887033E-2</c:v>
                </c:pt>
                <c:pt idx="176">
                  <c:v>2.8331589619867956E-2</c:v>
                </c:pt>
                <c:pt idx="177">
                  <c:v>1.0942437962891552E-2</c:v>
                </c:pt>
                <c:pt idx="178">
                  <c:v>1.3485338768078366E-2</c:v>
                </c:pt>
                <c:pt idx="179">
                  <c:v>1.713622782674773E-3</c:v>
                </c:pt>
                <c:pt idx="180">
                  <c:v>1.7173035151731558E-2</c:v>
                </c:pt>
                <c:pt idx="181">
                  <c:v>3.1075503624203103E-2</c:v>
                </c:pt>
                <c:pt idx="182">
                  <c:v>2.2301745266160525E-2</c:v>
                </c:pt>
                <c:pt idx="183">
                  <c:v>7.8225432776384829E-3</c:v>
                </c:pt>
                <c:pt idx="184">
                  <c:v>1.2516746162549908E-2</c:v>
                </c:pt>
                <c:pt idx="185">
                  <c:v>8.758900886358551E-4</c:v>
                </c:pt>
                <c:pt idx="186">
                  <c:v>9.0782286382753326E-3</c:v>
                </c:pt>
                <c:pt idx="187">
                  <c:v>1.5513962592267944E-2</c:v>
                </c:pt>
                <c:pt idx="188">
                  <c:v>2.2815550388599323E-2</c:v>
                </c:pt>
                <c:pt idx="189">
                  <c:v>1.7520997675236391E-2</c:v>
                </c:pt>
                <c:pt idx="190">
                  <c:v>5.6595794919606004E-3</c:v>
                </c:pt>
                <c:pt idx="191">
                  <c:v>5.1834936885687272E-3</c:v>
                </c:pt>
                <c:pt idx="192">
                  <c:v>2.2068169504546077E-2</c:v>
                </c:pt>
                <c:pt idx="193">
                  <c:v>1.8267353471330433E-2</c:v>
                </c:pt>
                <c:pt idx="194">
                  <c:v>2.1862082125621605E-2</c:v>
                </c:pt>
                <c:pt idx="195">
                  <c:v>7.2243962201326848E-3</c:v>
                </c:pt>
                <c:pt idx="196">
                  <c:v>4.1897254125931966E-3</c:v>
                </c:pt>
                <c:pt idx="197">
                  <c:v>6.5045643942682337E-4</c:v>
                </c:pt>
                <c:pt idx="198">
                  <c:v>1.4098402515711848E-2</c:v>
                </c:pt>
                <c:pt idx="199">
                  <c:v>9.1242071783540768E-3</c:v>
                </c:pt>
                <c:pt idx="200">
                  <c:v>1.3244431591336308E-4</c:v>
                </c:pt>
                <c:pt idx="201">
                  <c:v>1.1350106435931833E-2</c:v>
                </c:pt>
                <c:pt idx="202">
                  <c:v>1.1460137408094452E-3</c:v>
                </c:pt>
                <c:pt idx="203">
                  <c:v>9.2033166723623234E-3</c:v>
                </c:pt>
                <c:pt idx="204">
                  <c:v>1.8745263415071239E-2</c:v>
                </c:pt>
                <c:pt idx="205">
                  <c:v>1.4139114774156305E-2</c:v>
                </c:pt>
                <c:pt idx="206">
                  <c:v>3.7927677417104958E-3</c:v>
                </c:pt>
                <c:pt idx="207">
                  <c:v>5.3037133143414409E-4</c:v>
                </c:pt>
                <c:pt idx="208">
                  <c:v>3.4587029019678297E-4</c:v>
                </c:pt>
                <c:pt idx="209">
                  <c:v>1.2261892793070486E-2</c:v>
                </c:pt>
                <c:pt idx="210">
                  <c:v>2.865677453611114E-3</c:v>
                </c:pt>
                <c:pt idx="211">
                  <c:v>1.3673372546366669E-2</c:v>
                </c:pt>
                <c:pt idx="212">
                  <c:v>1.6921501896349617E-3</c:v>
                </c:pt>
                <c:pt idx="213">
                  <c:v>1.3337526743032744E-2</c:v>
                </c:pt>
                <c:pt idx="214">
                  <c:v>1.4386179133411248E-2</c:v>
                </c:pt>
                <c:pt idx="215">
                  <c:v>8.0617548371320416E-4</c:v>
                </c:pt>
                <c:pt idx="216">
                  <c:v>1.3890972882169662E-2</c:v>
                </c:pt>
                <c:pt idx="217">
                  <c:v>3.8916821089890201E-3</c:v>
                </c:pt>
                <c:pt idx="218">
                  <c:v>8.9236221182297255E-3</c:v>
                </c:pt>
                <c:pt idx="219">
                  <c:v>5.4439805299115697E-3</c:v>
                </c:pt>
                <c:pt idx="220">
                  <c:v>2.1880880311190187E-3</c:v>
                </c:pt>
                <c:pt idx="221">
                  <c:v>1.3614419013960481E-2</c:v>
                </c:pt>
                <c:pt idx="222">
                  <c:v>8.215131753720871E-3</c:v>
                </c:pt>
                <c:pt idx="223">
                  <c:v>5.9349404279717263E-3</c:v>
                </c:pt>
                <c:pt idx="224">
                  <c:v>1.6524210101174742E-3</c:v>
                </c:pt>
                <c:pt idx="225">
                  <c:v>1.15886828672086E-2</c:v>
                </c:pt>
                <c:pt idx="226">
                  <c:v>1.3125306372017894E-2</c:v>
                </c:pt>
                <c:pt idx="227">
                  <c:v>7.7682433751644128E-3</c:v>
                </c:pt>
                <c:pt idx="228">
                  <c:v>7.3281037887208553E-5</c:v>
                </c:pt>
                <c:pt idx="229">
                  <c:v>3.2600259445336325E-3</c:v>
                </c:pt>
                <c:pt idx="230">
                  <c:v>1.0116409007274976E-2</c:v>
                </c:pt>
                <c:pt idx="231">
                  <c:v>4.8349676301233267E-3</c:v>
                </c:pt>
                <c:pt idx="232">
                  <c:v>1.0978845012002169E-2</c:v>
                </c:pt>
                <c:pt idx="233">
                  <c:v>1.9482707770033928E-3</c:v>
                </c:pt>
                <c:pt idx="234">
                  <c:v>2.3016028223778592E-3</c:v>
                </c:pt>
                <c:pt idx="235">
                  <c:v>1.1713425601179226E-2</c:v>
                </c:pt>
                <c:pt idx="236">
                  <c:v>9.3209890396370176E-3</c:v>
                </c:pt>
                <c:pt idx="237">
                  <c:v>5.3718987590972267E-4</c:v>
                </c:pt>
                <c:pt idx="238">
                  <c:v>1.138919978643136E-2</c:v>
                </c:pt>
                <c:pt idx="239">
                  <c:v>7.1478638924589565E-3</c:v>
                </c:pt>
                <c:pt idx="240">
                  <c:v>5.4258342391520439E-4</c:v>
                </c:pt>
                <c:pt idx="241">
                  <c:v>5.0501515963608688E-3</c:v>
                </c:pt>
                <c:pt idx="242">
                  <c:v>9.8051335403590775E-3</c:v>
                </c:pt>
                <c:pt idx="243">
                  <c:v>7.0962582267793664E-3</c:v>
                </c:pt>
                <c:pt idx="244">
                  <c:v>3.3024602196293201E-3</c:v>
                </c:pt>
                <c:pt idx="245">
                  <c:v>8.7230362854021064E-3</c:v>
                </c:pt>
                <c:pt idx="246">
                  <c:v>6.0845514032557583E-3</c:v>
                </c:pt>
                <c:pt idx="247">
                  <c:v>2.3096819757052601E-3</c:v>
                </c:pt>
                <c:pt idx="248">
                  <c:v>9.4020126830404813E-3</c:v>
                </c:pt>
                <c:pt idx="249">
                  <c:v>9.3777220620016762E-3</c:v>
                </c:pt>
                <c:pt idx="250">
                  <c:v>2.1822273332761937E-3</c:v>
                </c:pt>
                <c:pt idx="251">
                  <c:v>7.7131857115082404E-3</c:v>
                </c:pt>
                <c:pt idx="252">
                  <c:v>3.8356899216848489E-4</c:v>
                </c:pt>
                <c:pt idx="253">
                  <c:v>5.7181524053563663E-3</c:v>
                </c:pt>
                <c:pt idx="254">
                  <c:v>7.7209183782603469E-3</c:v>
                </c:pt>
                <c:pt idx="255">
                  <c:v>7.1067522141839553E-3</c:v>
                </c:pt>
                <c:pt idx="256">
                  <c:v>4.2060187433894877E-3</c:v>
                </c:pt>
                <c:pt idx="257">
                  <c:v>9.4676567536701589E-3</c:v>
                </c:pt>
                <c:pt idx="258">
                  <c:v>7.7885027723227961E-3</c:v>
                </c:pt>
                <c:pt idx="259">
                  <c:v>6.0900920760340385E-3</c:v>
                </c:pt>
                <c:pt idx="260">
                  <c:v>3.73316943443134E-3</c:v>
                </c:pt>
                <c:pt idx="261">
                  <c:v>3.7435771204168034E-3</c:v>
                </c:pt>
                <c:pt idx="262">
                  <c:v>1.9676715906619549E-3</c:v>
                </c:pt>
                <c:pt idx="263">
                  <c:v>8.651130090520192E-3</c:v>
                </c:pt>
                <c:pt idx="264">
                  <c:v>6.4289701652458005E-3</c:v>
                </c:pt>
                <c:pt idx="265">
                  <c:v>1.8988999648887554E-3</c:v>
                </c:pt>
                <c:pt idx="266">
                  <c:v>4.6285309641442701E-3</c:v>
                </c:pt>
                <c:pt idx="267">
                  <c:v>5.6122433309089073E-3</c:v>
                </c:pt>
                <c:pt idx="268">
                  <c:v>3.2001920770299386E-3</c:v>
                </c:pt>
                <c:pt idx="269">
                  <c:v>7.4785575773816323E-3</c:v>
                </c:pt>
                <c:pt idx="270">
                  <c:v>7.532042328384397E-3</c:v>
                </c:pt>
                <c:pt idx="271">
                  <c:v>4.5970479159306689E-3</c:v>
                </c:pt>
                <c:pt idx="272">
                  <c:v>4.6659610179913017E-3</c:v>
                </c:pt>
                <c:pt idx="273">
                  <c:v>3.3300140005270091E-3</c:v>
                </c:pt>
                <c:pt idx="274">
                  <c:v>8.3793083249844634E-4</c:v>
                </c:pt>
                <c:pt idx="275">
                  <c:v>6.1518383384834355E-3</c:v>
                </c:pt>
                <c:pt idx="276">
                  <c:v>3.5263993032869901E-3</c:v>
                </c:pt>
                <c:pt idx="277">
                  <c:v>7.8427368851880144E-3</c:v>
                </c:pt>
                <c:pt idx="278">
                  <c:v>6.9570124775105643E-3</c:v>
                </c:pt>
                <c:pt idx="279">
                  <c:v>3.411444565023914E-3</c:v>
                </c:pt>
                <c:pt idx="280">
                  <c:v>3.5187522472078857E-3</c:v>
                </c:pt>
                <c:pt idx="281">
                  <c:v>5.8262440745035602E-4</c:v>
                </c:pt>
                <c:pt idx="282">
                  <c:v>7.044406782796127E-3</c:v>
                </c:pt>
                <c:pt idx="283">
                  <c:v>3.2889973608941905E-3</c:v>
                </c:pt>
                <c:pt idx="284">
                  <c:v>4.6157699234273598E-4</c:v>
                </c:pt>
                <c:pt idx="285">
                  <c:v>6.9135956601092379E-3</c:v>
                </c:pt>
                <c:pt idx="286">
                  <c:v>5.5949257246082794E-3</c:v>
                </c:pt>
                <c:pt idx="287">
                  <c:v>4.513499978877262E-3</c:v>
                </c:pt>
                <c:pt idx="288">
                  <c:v>1.1506962706369366E-3</c:v>
                </c:pt>
                <c:pt idx="289">
                  <c:v>5.8456204764319938E-3</c:v>
                </c:pt>
                <c:pt idx="290">
                  <c:v>1.9220698315774508E-3</c:v>
                </c:pt>
                <c:pt idx="291">
                  <c:v>1.3994638158709111E-4</c:v>
                </c:pt>
                <c:pt idx="292">
                  <c:v>5.8361107135731592E-3</c:v>
                </c:pt>
                <c:pt idx="293">
                  <c:v>4.8847441951758866E-4</c:v>
                </c:pt>
                <c:pt idx="294">
                  <c:v>2.1464781105852023E-3</c:v>
                </c:pt>
                <c:pt idx="295">
                  <c:v>4.8960784178797669E-6</c:v>
                </c:pt>
                <c:pt idx="296">
                  <c:v>3.3498283125982611E-3</c:v>
                </c:pt>
                <c:pt idx="297">
                  <c:v>3.0476029659856343E-3</c:v>
                </c:pt>
                <c:pt idx="298">
                  <c:v>3.7608967100667785E-3</c:v>
                </c:pt>
                <c:pt idx="299">
                  <c:v>7.6736460051111857E-4</c:v>
                </c:pt>
                <c:pt idx="300">
                  <c:v>1.9983710268465958E-3</c:v>
                </c:pt>
                <c:pt idx="301">
                  <c:v>3.2430233865592627E-3</c:v>
                </c:pt>
                <c:pt idx="302">
                  <c:v>6.3053053548735511E-4</c:v>
                </c:pt>
                <c:pt idx="303">
                  <c:v>5.0529834087396711E-3</c:v>
                </c:pt>
                <c:pt idx="304">
                  <c:v>0.99999999962597041</c:v>
                </c:pt>
                <c:pt idx="305">
                  <c:v>0.24610771571022</c:v>
                </c:pt>
                <c:pt idx="306">
                  <c:v>0.19799026413395884</c:v>
                </c:pt>
                <c:pt idx="307">
                  <c:v>0.12132474826971935</c:v>
                </c:pt>
                <c:pt idx="308">
                  <c:v>1.7247738953571068E-2</c:v>
                </c:pt>
                <c:pt idx="309">
                  <c:v>0.22244017044909065</c:v>
                </c:pt>
                <c:pt idx="310">
                  <c:v>5.578766273149828E-3</c:v>
                </c:pt>
                <c:pt idx="311">
                  <c:v>0.16318424782766203</c:v>
                </c:pt>
                <c:pt idx="312">
                  <c:v>0.12032363132811198</c:v>
                </c:pt>
                <c:pt idx="313">
                  <c:v>7.6875380277970376E-2</c:v>
                </c:pt>
                <c:pt idx="314">
                  <c:v>3.076533717974984E-2</c:v>
                </c:pt>
                <c:pt idx="315">
                  <c:v>6.2672671784117936E-2</c:v>
                </c:pt>
                <c:pt idx="316">
                  <c:v>5.7677322519095513E-2</c:v>
                </c:pt>
                <c:pt idx="317">
                  <c:v>7.2565855143383613E-3</c:v>
                </c:pt>
                <c:pt idx="318">
                  <c:v>2.6104706358985704E-2</c:v>
                </c:pt>
                <c:pt idx="319">
                  <c:v>9.7385166928347523E-3</c:v>
                </c:pt>
                <c:pt idx="320">
                  <c:v>4.0690993190758466E-2</c:v>
                </c:pt>
                <c:pt idx="321">
                  <c:v>5.2865891065039791E-2</c:v>
                </c:pt>
                <c:pt idx="322">
                  <c:v>6.799782805356383E-3</c:v>
                </c:pt>
                <c:pt idx="323">
                  <c:v>4.7021633039625248E-2</c:v>
                </c:pt>
                <c:pt idx="324">
                  <c:v>4.7935506361719067E-2</c:v>
                </c:pt>
                <c:pt idx="325">
                  <c:v>3.5944430309956261E-2</c:v>
                </c:pt>
                <c:pt idx="326">
                  <c:v>4.6744053033755062E-2</c:v>
                </c:pt>
                <c:pt idx="327">
                  <c:v>7.1584491987600391E-4</c:v>
                </c:pt>
                <c:pt idx="328">
                  <c:v>1.2271554976399228E-2</c:v>
                </c:pt>
                <c:pt idx="329">
                  <c:v>2.5159699234093835E-2</c:v>
                </c:pt>
                <c:pt idx="330">
                  <c:v>1.7907888822627512E-2</c:v>
                </c:pt>
                <c:pt idx="331">
                  <c:v>3.7023306494763028E-2</c:v>
                </c:pt>
                <c:pt idx="332">
                  <c:v>2.140192467403073E-2</c:v>
                </c:pt>
                <c:pt idx="333">
                  <c:v>3.4568862039099674E-2</c:v>
                </c:pt>
                <c:pt idx="334">
                  <c:v>1.6426714735849418E-2</c:v>
                </c:pt>
                <c:pt idx="335">
                  <c:v>1.3271990104471759E-2</c:v>
                </c:pt>
                <c:pt idx="336">
                  <c:v>2.7296959913012974E-3</c:v>
                </c:pt>
                <c:pt idx="337">
                  <c:v>1.7584875461176673E-2</c:v>
                </c:pt>
                <c:pt idx="338">
                  <c:v>1.5743690479246088E-2</c:v>
                </c:pt>
                <c:pt idx="339">
                  <c:v>1.762207438718362E-2</c:v>
                </c:pt>
                <c:pt idx="340">
                  <c:v>7.4889922314150918E-3</c:v>
                </c:pt>
                <c:pt idx="341">
                  <c:v>3.3125225887437653E-5</c:v>
                </c:pt>
                <c:pt idx="342">
                  <c:v>2.6091997265936542E-2</c:v>
                </c:pt>
                <c:pt idx="343">
                  <c:v>3.6866268812441186E-3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E-4D38-B16C-956C9A41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32543"/>
        <c:axId val="1182129215"/>
      </c:lineChart>
      <c:catAx>
        <c:axId val="118213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29215"/>
        <c:crosses val="autoZero"/>
        <c:auto val="1"/>
        <c:lblAlgn val="ctr"/>
        <c:lblOffset val="100"/>
        <c:noMultiLvlLbl val="0"/>
      </c:catAx>
      <c:valAx>
        <c:axId val="118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5038.9158843404221</c:v>
                </c:pt>
                <c:pt idx="1">
                  <c:v>15441.989994276764</c:v>
                </c:pt>
                <c:pt idx="2">
                  <c:v>29998.91908931428</c:v>
                </c:pt>
                <c:pt idx="3">
                  <c:v>28345.675099693188</c:v>
                </c:pt>
                <c:pt idx="4">
                  <c:v>29641.240148441946</c:v>
                </c:pt>
                <c:pt idx="5">
                  <c:v>31299.759059845495</c:v>
                </c:pt>
                <c:pt idx="6">
                  <c:v>29857.482064547858</c:v>
                </c:pt>
                <c:pt idx="7">
                  <c:v>2184.9310058203423</c:v>
                </c:pt>
                <c:pt idx="8">
                  <c:v>14858.440023952102</c:v>
                </c:pt>
                <c:pt idx="9">
                  <c:v>728.65936598598682</c:v>
                </c:pt>
                <c:pt idx="10">
                  <c:v>11986.104091430121</c:v>
                </c:pt>
                <c:pt idx="11">
                  <c:v>438.18524433404707</c:v>
                </c:pt>
                <c:pt idx="12">
                  <c:v>17412.814742381743</c:v>
                </c:pt>
                <c:pt idx="13">
                  <c:v>365.05764678101116</c:v>
                </c:pt>
                <c:pt idx="14">
                  <c:v>28634.446888626313</c:v>
                </c:pt>
                <c:pt idx="15">
                  <c:v>30232.491204487582</c:v>
                </c:pt>
                <c:pt idx="16">
                  <c:v>3673.9269586344426</c:v>
                </c:pt>
                <c:pt idx="17">
                  <c:v>23710.239167457086</c:v>
                </c:pt>
                <c:pt idx="18">
                  <c:v>5893.0175475164788</c:v>
                </c:pt>
                <c:pt idx="19">
                  <c:v>23992.468465876791</c:v>
                </c:pt>
                <c:pt idx="20">
                  <c:v>12521.461393459227</c:v>
                </c:pt>
                <c:pt idx="21">
                  <c:v>15426.993335491659</c:v>
                </c:pt>
                <c:pt idx="22">
                  <c:v>14034.133158460289</c:v>
                </c:pt>
                <c:pt idx="23">
                  <c:v>22945.183804351058</c:v>
                </c:pt>
                <c:pt idx="24">
                  <c:v>19573.430488674363</c:v>
                </c:pt>
                <c:pt idx="25">
                  <c:v>29259.318814328704</c:v>
                </c:pt>
                <c:pt idx="26">
                  <c:v>30296.838689347445</c:v>
                </c:pt>
                <c:pt idx="27">
                  <c:v>31381.27604637215</c:v>
                </c:pt>
                <c:pt idx="28">
                  <c:v>8852.7799384670452</c:v>
                </c:pt>
                <c:pt idx="29">
                  <c:v>20227.299856249429</c:v>
                </c:pt>
                <c:pt idx="30">
                  <c:v>31621.052630132857</c:v>
                </c:pt>
                <c:pt idx="31">
                  <c:v>16685.746350862722</c:v>
                </c:pt>
                <c:pt idx="32">
                  <c:v>21046.315320897425</c:v>
                </c:pt>
                <c:pt idx="33">
                  <c:v>234.97881411283927</c:v>
                </c:pt>
                <c:pt idx="34">
                  <c:v>22152.614619435604</c:v>
                </c:pt>
                <c:pt idx="35">
                  <c:v>10391.245163824944</c:v>
                </c:pt>
                <c:pt idx="36">
                  <c:v>30524.651783525063</c:v>
                </c:pt>
                <c:pt idx="37">
                  <c:v>12187.410198005171</c:v>
                </c:pt>
                <c:pt idx="38">
                  <c:v>19489.67742210671</c:v>
                </c:pt>
                <c:pt idx="39">
                  <c:v>9488.5763725016004</c:v>
                </c:pt>
                <c:pt idx="40">
                  <c:v>7988.2450239408809</c:v>
                </c:pt>
                <c:pt idx="41">
                  <c:v>6530.6839310157229</c:v>
                </c:pt>
                <c:pt idx="42">
                  <c:v>25600.046571270999</c:v>
                </c:pt>
                <c:pt idx="43">
                  <c:v>3176.0141534449849</c:v>
                </c:pt>
                <c:pt idx="44">
                  <c:v>31379.291070189651</c:v>
                </c:pt>
                <c:pt idx="45">
                  <c:v>27411.171988982835</c:v>
                </c:pt>
                <c:pt idx="46">
                  <c:v>2327.7063096881607</c:v>
                </c:pt>
                <c:pt idx="47">
                  <c:v>16340.332650031911</c:v>
                </c:pt>
                <c:pt idx="48">
                  <c:v>16278.595642023529</c:v>
                </c:pt>
                <c:pt idx="49">
                  <c:v>23526.447138166532</c:v>
                </c:pt>
                <c:pt idx="50">
                  <c:v>25825.363409771853</c:v>
                </c:pt>
                <c:pt idx="51">
                  <c:v>10808.440679218493</c:v>
                </c:pt>
                <c:pt idx="52">
                  <c:v>31892.453401533185</c:v>
                </c:pt>
                <c:pt idx="53">
                  <c:v>28444.131529017861</c:v>
                </c:pt>
                <c:pt idx="54">
                  <c:v>10449.728775789228</c:v>
                </c:pt>
                <c:pt idx="55">
                  <c:v>21734.602149724575</c:v>
                </c:pt>
                <c:pt idx="56">
                  <c:v>18137.839433252873</c:v>
                </c:pt>
                <c:pt idx="57">
                  <c:v>3757.9278046579566</c:v>
                </c:pt>
                <c:pt idx="58">
                  <c:v>23995.396250129845</c:v>
                </c:pt>
                <c:pt idx="59">
                  <c:v>17552.357741255113</c:v>
                </c:pt>
                <c:pt idx="60">
                  <c:v>14064.247275973741</c:v>
                </c:pt>
                <c:pt idx="61">
                  <c:v>20850.347932325822</c:v>
                </c:pt>
                <c:pt idx="62">
                  <c:v>29556.823002585323</c:v>
                </c:pt>
                <c:pt idx="63">
                  <c:v>30810.105564958496</c:v>
                </c:pt>
                <c:pt idx="64">
                  <c:v>31010.855985320781</c:v>
                </c:pt>
                <c:pt idx="65">
                  <c:v>25761.841936325829</c:v>
                </c:pt>
                <c:pt idx="66">
                  <c:v>13177.963696819475</c:v>
                </c:pt>
                <c:pt idx="67">
                  <c:v>14609.279105712478</c:v>
                </c:pt>
                <c:pt idx="68">
                  <c:v>12616.225272918375</c:v>
                </c:pt>
                <c:pt idx="69">
                  <c:v>30528.121620113277</c:v>
                </c:pt>
                <c:pt idx="70">
                  <c:v>12684.029135981167</c:v>
                </c:pt>
                <c:pt idx="71">
                  <c:v>2067.4174501707512</c:v>
                </c:pt>
                <c:pt idx="72">
                  <c:v>9389.127239348958</c:v>
                </c:pt>
                <c:pt idx="73">
                  <c:v>22172.807413441493</c:v>
                </c:pt>
                <c:pt idx="74">
                  <c:v>13713.432535274134</c:v>
                </c:pt>
                <c:pt idx="75">
                  <c:v>26599.039273742968</c:v>
                </c:pt>
                <c:pt idx="76">
                  <c:v>17772.699271032569</c:v>
                </c:pt>
                <c:pt idx="77">
                  <c:v>782.5634219785087</c:v>
                </c:pt>
                <c:pt idx="78">
                  <c:v>28153.469236896937</c:v>
                </c:pt>
                <c:pt idx="79">
                  <c:v>25939.287225075517</c:v>
                </c:pt>
                <c:pt idx="80">
                  <c:v>24630.808318866879</c:v>
                </c:pt>
                <c:pt idx="81">
                  <c:v>24070.108693211911</c:v>
                </c:pt>
                <c:pt idx="82">
                  <c:v>755.93197441476786</c:v>
                </c:pt>
                <c:pt idx="83">
                  <c:v>20501.848795124173</c:v>
                </c:pt>
                <c:pt idx="84">
                  <c:v>2671.5230149966196</c:v>
                </c:pt>
                <c:pt idx="85">
                  <c:v>3018.6110746019458</c:v>
                </c:pt>
                <c:pt idx="86">
                  <c:v>26852.370166650493</c:v>
                </c:pt>
                <c:pt idx="87">
                  <c:v>18452.203824643992</c:v>
                </c:pt>
                <c:pt idx="88">
                  <c:v>6703.9495974306683</c:v>
                </c:pt>
                <c:pt idx="89">
                  <c:v>16263.879670216094</c:v>
                </c:pt>
                <c:pt idx="90">
                  <c:v>3475.9852462938384</c:v>
                </c:pt>
                <c:pt idx="91">
                  <c:v>29922.508864140214</c:v>
                </c:pt>
                <c:pt idx="92">
                  <c:v>23173.793572612463</c:v>
                </c:pt>
                <c:pt idx="93">
                  <c:v>23446.020239386111</c:v>
                </c:pt>
                <c:pt idx="94">
                  <c:v>15422.157744078404</c:v>
                </c:pt>
                <c:pt idx="95">
                  <c:v>453.58162229256038</c:v>
                </c:pt>
                <c:pt idx="96">
                  <c:v>30943.771078613656</c:v>
                </c:pt>
                <c:pt idx="97">
                  <c:v>12305.30341361892</c:v>
                </c:pt>
                <c:pt idx="98">
                  <c:v>14.058644966169709</c:v>
                </c:pt>
                <c:pt idx="99">
                  <c:v>23044.24024027522</c:v>
                </c:pt>
                <c:pt idx="100">
                  <c:v>18557.572057125097</c:v>
                </c:pt>
              </c:numCache>
            </c:numRef>
          </c:xVal>
          <c:yVal>
            <c:numRef>
              <c:f>Sheet3!$B$1:$B$101</c:f>
              <c:numCache>
                <c:formatCode>General</c:formatCode>
                <c:ptCount val="101"/>
                <c:pt idx="0">
                  <c:v>9445.2485133435493</c:v>
                </c:pt>
                <c:pt idx="1">
                  <c:v>16237.357362957362</c:v>
                </c:pt>
                <c:pt idx="2">
                  <c:v>22766.539301169934</c:v>
                </c:pt>
                <c:pt idx="3">
                  <c:v>3770.3552617116002</c:v>
                </c:pt>
                <c:pt idx="4">
                  <c:v>31069.325849490182</c:v>
                </c:pt>
                <c:pt idx="5">
                  <c:v>5301.2568541995897</c:v>
                </c:pt>
                <c:pt idx="6">
                  <c:v>30168.302650582034</c:v>
                </c:pt>
                <c:pt idx="7">
                  <c:v>13362.505515478873</c:v>
                </c:pt>
                <c:pt idx="8">
                  <c:v>23368.438444243824</c:v>
                </c:pt>
                <c:pt idx="9">
                  <c:v>13181.85166461193</c:v>
                </c:pt>
                <c:pt idx="10">
                  <c:v>20230.329678379007</c:v>
                </c:pt>
                <c:pt idx="11">
                  <c:v>10890.671957364355</c:v>
                </c:pt>
                <c:pt idx="12">
                  <c:v>24916.011373285837</c:v>
                </c:pt>
                <c:pt idx="13">
                  <c:v>29130.647332792712</c:v>
                </c:pt>
                <c:pt idx="14">
                  <c:v>7979.6654484368191</c:v>
                </c:pt>
                <c:pt idx="15">
                  <c:v>954.46876493548064</c:v>
                </c:pt>
                <c:pt idx="16">
                  <c:v>13496.275504322217</c:v>
                </c:pt>
                <c:pt idx="17">
                  <c:v>26822.820760908478</c:v>
                </c:pt>
                <c:pt idx="18">
                  <c:v>10603.295783569503</c:v>
                </c:pt>
                <c:pt idx="19">
                  <c:v>1110.2218477248832</c:v>
                </c:pt>
                <c:pt idx="20">
                  <c:v>4858.8701579726103</c:v>
                </c:pt>
                <c:pt idx="21">
                  <c:v>5668.3879773588051</c:v>
                </c:pt>
                <c:pt idx="22">
                  <c:v>7930.0297302699119</c:v>
                </c:pt>
                <c:pt idx="23">
                  <c:v>3905.9066895497454</c:v>
                </c:pt>
                <c:pt idx="24">
                  <c:v>8850.8698747575745</c:v>
                </c:pt>
                <c:pt idx="25">
                  <c:v>2700.7698241367848</c:v>
                </c:pt>
                <c:pt idx="26">
                  <c:v>29219.51526781077</c:v>
                </c:pt>
                <c:pt idx="27">
                  <c:v>8952.2793890091962</c:v>
                </c:pt>
                <c:pt idx="28">
                  <c:v>19688.157130988868</c:v>
                </c:pt>
                <c:pt idx="29">
                  <c:v>16725.59502502907</c:v>
                </c:pt>
                <c:pt idx="30">
                  <c:v>10644.803049502141</c:v>
                </c:pt>
                <c:pt idx="31">
                  <c:v>14313.622168433667</c:v>
                </c:pt>
                <c:pt idx="32">
                  <c:v>31206.195684428556</c:v>
                </c:pt>
                <c:pt idx="33">
                  <c:v>30935.973515020592</c:v>
                </c:pt>
                <c:pt idx="34">
                  <c:v>15481.795331363166</c:v>
                </c:pt>
                <c:pt idx="35">
                  <c:v>31568.664355216282</c:v>
                </c:pt>
                <c:pt idx="36">
                  <c:v>15501.551278157671</c:v>
                </c:pt>
                <c:pt idx="37">
                  <c:v>29865.103769794849</c:v>
                </c:pt>
                <c:pt idx="38">
                  <c:v>7860.8888321034592</c:v>
                </c:pt>
                <c:pt idx="39">
                  <c:v>12632.782459669173</c:v>
                </c:pt>
                <c:pt idx="40">
                  <c:v>2703.4065227528536</c:v>
                </c:pt>
                <c:pt idx="41">
                  <c:v>29678.494124592369</c:v>
                </c:pt>
                <c:pt idx="42">
                  <c:v>29188.776848690595</c:v>
                </c:pt>
                <c:pt idx="43">
                  <c:v>830.54794936271037</c:v>
                </c:pt>
                <c:pt idx="44">
                  <c:v>11298.545652671386</c:v>
                </c:pt>
                <c:pt idx="45">
                  <c:v>25887.086482035465</c:v>
                </c:pt>
                <c:pt idx="46">
                  <c:v>1063.1613845287829</c:v>
                </c:pt>
                <c:pt idx="47">
                  <c:v>3528.2601147522</c:v>
                </c:pt>
                <c:pt idx="48">
                  <c:v>24241.300704155467</c:v>
                </c:pt>
                <c:pt idx="49">
                  <c:v>12159.46773999136</c:v>
                </c:pt>
                <c:pt idx="50">
                  <c:v>23612.632090214724</c:v>
                </c:pt>
                <c:pt idx="51">
                  <c:v>2053.0053991729424</c:v>
                </c:pt>
                <c:pt idx="52">
                  <c:v>16334.270669883053</c:v>
                </c:pt>
                <c:pt idx="53">
                  <c:v>12756.03157435048</c:v>
                </c:pt>
                <c:pt idx="54">
                  <c:v>7490.2550667079095</c:v>
                </c:pt>
                <c:pt idx="55">
                  <c:v>8794.7677915978693</c:v>
                </c:pt>
                <c:pt idx="56">
                  <c:v>3136.9880472327659</c:v>
                </c:pt>
                <c:pt idx="57">
                  <c:v>4625.7858233752995</c:v>
                </c:pt>
                <c:pt idx="58">
                  <c:v>20984.940377591236</c:v>
                </c:pt>
                <c:pt idx="59">
                  <c:v>19330.396984120736</c:v>
                </c:pt>
                <c:pt idx="60">
                  <c:v>4167.8406435330398</c:v>
                </c:pt>
                <c:pt idx="61">
                  <c:v>973.10425539411938</c:v>
                </c:pt>
                <c:pt idx="62">
                  <c:v>30881.123665499443</c:v>
                </c:pt>
                <c:pt idx="63">
                  <c:v>20201.960903346466</c:v>
                </c:pt>
                <c:pt idx="64">
                  <c:v>5923.4330116935398</c:v>
                </c:pt>
                <c:pt idx="65">
                  <c:v>14555.598869983505</c:v>
                </c:pt>
                <c:pt idx="66">
                  <c:v>16937.532955820083</c:v>
                </c:pt>
                <c:pt idx="67">
                  <c:v>9732.982441008211</c:v>
                </c:pt>
                <c:pt idx="68">
                  <c:v>15721.624605605666</c:v>
                </c:pt>
                <c:pt idx="69">
                  <c:v>22670.098914743936</c:v>
                </c:pt>
                <c:pt idx="70">
                  <c:v>24288.017020441603</c:v>
                </c:pt>
                <c:pt idx="71">
                  <c:v>21727.108277987063</c:v>
                </c:pt>
                <c:pt idx="72">
                  <c:v>15680.503813583271</c:v>
                </c:pt>
                <c:pt idx="73">
                  <c:v>18492.728009149603</c:v>
                </c:pt>
                <c:pt idx="74">
                  <c:v>28648.451784939462</c:v>
                </c:pt>
                <c:pt idx="75">
                  <c:v>18517.092785496759</c:v>
                </c:pt>
                <c:pt idx="76">
                  <c:v>31235.323159627555</c:v>
                </c:pt>
                <c:pt idx="77">
                  <c:v>25791.305614349327</c:v>
                </c:pt>
                <c:pt idx="78">
                  <c:v>2652.5386820273093</c:v>
                </c:pt>
                <c:pt idx="79">
                  <c:v>551.70009006859641</c:v>
                </c:pt>
                <c:pt idx="80">
                  <c:v>14972.726382459668</c:v>
                </c:pt>
                <c:pt idx="81">
                  <c:v>18725.001864170001</c:v>
                </c:pt>
                <c:pt idx="82">
                  <c:v>3791.8059034697721</c:v>
                </c:pt>
                <c:pt idx="83">
                  <c:v>28419.714891068077</c:v>
                </c:pt>
                <c:pt idx="84">
                  <c:v>14241.889716984588</c:v>
                </c:pt>
                <c:pt idx="85">
                  <c:v>25518.481258525731</c:v>
                </c:pt>
                <c:pt idx="86">
                  <c:v>1411.7313804707053</c:v>
                </c:pt>
                <c:pt idx="87">
                  <c:v>2813.1872840016854</c:v>
                </c:pt>
                <c:pt idx="88">
                  <c:v>31884.036363744159</c:v>
                </c:pt>
                <c:pt idx="89">
                  <c:v>17109.618651328532</c:v>
                </c:pt>
                <c:pt idx="90">
                  <c:v>22546.702515307206</c:v>
                </c:pt>
                <c:pt idx="91">
                  <c:v>13683.367996354868</c:v>
                </c:pt>
                <c:pt idx="92">
                  <c:v>2907.0977144855201</c:v>
                </c:pt>
                <c:pt idx="93">
                  <c:v>7306.6440904478577</c:v>
                </c:pt>
                <c:pt idx="94">
                  <c:v>30327.365942682209</c:v>
                </c:pt>
                <c:pt idx="95">
                  <c:v>10231.898522704398</c:v>
                </c:pt>
                <c:pt idx="96">
                  <c:v>20510.620665723505</c:v>
                </c:pt>
                <c:pt idx="97">
                  <c:v>13298.883203362</c:v>
                </c:pt>
                <c:pt idx="98">
                  <c:v>11068.586918892648</c:v>
                </c:pt>
                <c:pt idx="99">
                  <c:v>20013.033342346658</c:v>
                </c:pt>
                <c:pt idx="100">
                  <c:v>5851.4553833757855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4-4D00-B399-46EE7A67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21888"/>
        <c:axId val="613719808"/>
      </c:scatterChart>
      <c:valAx>
        <c:axId val="6137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19808"/>
        <c:crosses val="autoZero"/>
        <c:crossBetween val="midCat"/>
      </c:valAx>
      <c:valAx>
        <c:axId val="613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Sheet3!$F$1:$F$101</c:f>
              <c:numCache>
                <c:formatCode>General</c:formatCode>
                <c:ptCount val="101"/>
                <c:pt idx="0">
                  <c:v>-0.27287628045402007</c:v>
                </c:pt>
                <c:pt idx="1">
                  <c:v>-2.1812082323586269E-2</c:v>
                </c:pt>
                <c:pt idx="2">
                  <c:v>0.1198085873083108</c:v>
                </c:pt>
                <c:pt idx="3">
                  <c:v>0.87610453137021616</c:v>
                </c:pt>
                <c:pt idx="4">
                  <c:v>-2.0435459952693327E-2</c:v>
                </c:pt>
                <c:pt idx="5">
                  <c:v>0.77116214745096601</c:v>
                </c:pt>
                <c:pt idx="6">
                  <c:v>-4.4976961986275023E-3</c:v>
                </c:pt>
                <c:pt idx="7">
                  <c:v>-0.78645016979112037</c:v>
                </c:pt>
                <c:pt idx="8">
                  <c:v>-0.19665647680063617</c:v>
                </c:pt>
                <c:pt idx="9">
                  <c:v>-1.2574518686405982</c:v>
                </c:pt>
                <c:pt idx="10">
                  <c:v>-0.22732491525835158</c:v>
                </c:pt>
                <c:pt idx="11">
                  <c:v>-1.3953969278434142</c:v>
                </c:pt>
                <c:pt idx="12">
                  <c:v>-0.15560954092308696</c:v>
                </c:pt>
                <c:pt idx="13">
                  <c:v>-1.9019886855592414</c:v>
                </c:pt>
                <c:pt idx="14">
                  <c:v>0.55490411485709445</c:v>
                </c:pt>
                <c:pt idx="15">
                  <c:v>1.500712214554299</c:v>
                </c:pt>
                <c:pt idx="16">
                  <c:v>-0.56508341723667277</c:v>
                </c:pt>
                <c:pt idx="17">
                  <c:v>-5.3568512737765459E-2</c:v>
                </c:pt>
                <c:pt idx="18">
                  <c:v>-0.2551031421238053</c:v>
                </c:pt>
                <c:pt idx="19">
                  <c:v>1.3346651632364488</c:v>
                </c:pt>
                <c:pt idx="20">
                  <c:v>0.41111972511061123</c:v>
                </c:pt>
                <c:pt idx="21">
                  <c:v>0.43482172367945759</c:v>
                </c:pt>
                <c:pt idx="22">
                  <c:v>0.24791077735610378</c:v>
                </c:pt>
                <c:pt idx="23">
                  <c:v>0.76896967703235997</c:v>
                </c:pt>
                <c:pt idx="24">
                  <c:v>0.34468099206253966</c:v>
                </c:pt>
                <c:pt idx="25">
                  <c:v>1.0347766385306416</c:v>
                </c:pt>
                <c:pt idx="26">
                  <c:v>1.5724307591309557E-2</c:v>
                </c:pt>
                <c:pt idx="27">
                  <c:v>0.5447369716834346</c:v>
                </c:pt>
                <c:pt idx="28">
                  <c:v>-0.34712539810429188</c:v>
                </c:pt>
                <c:pt idx="29">
                  <c:v>8.2556335585379836E-2</c:v>
                </c:pt>
                <c:pt idx="30">
                  <c:v>0.47283869250560517</c:v>
                </c:pt>
                <c:pt idx="31">
                  <c:v>6.6596088237452541E-2</c:v>
                </c:pt>
                <c:pt idx="32">
                  <c:v>-0.17106475467951932</c:v>
                </c:pt>
                <c:pt idx="33">
                  <c:v>-2.1194350795742332</c:v>
                </c:pt>
                <c:pt idx="34">
                  <c:v>0.15560367050472976</c:v>
                </c:pt>
                <c:pt idx="35">
                  <c:v>-0.48258861624528482</c:v>
                </c:pt>
                <c:pt idx="36">
                  <c:v>0.2942755570819881</c:v>
                </c:pt>
                <c:pt idx="37">
                  <c:v>-0.38925259943977675</c:v>
                </c:pt>
                <c:pt idx="38">
                  <c:v>0.39433299650419656</c:v>
                </c:pt>
                <c:pt idx="39">
                  <c:v>-0.12429795998905074</c:v>
                </c:pt>
                <c:pt idx="40">
                  <c:v>0.4705400202244836</c:v>
                </c:pt>
                <c:pt idx="41">
                  <c:v>-0.65748319574229486</c:v>
                </c:pt>
                <c:pt idx="42">
                  <c:v>-5.697514094886074E-2</c:v>
                </c:pt>
                <c:pt idx="43">
                  <c:v>0.58251771884121117</c:v>
                </c:pt>
                <c:pt idx="44">
                  <c:v>0.44362058290641171</c:v>
                </c:pt>
                <c:pt idx="45">
                  <c:v>2.4844430006061773E-2</c:v>
                </c:pt>
                <c:pt idx="46">
                  <c:v>0.3403289897733191</c:v>
                </c:pt>
                <c:pt idx="47">
                  <c:v>0.66570029824722277</c:v>
                </c:pt>
                <c:pt idx="48">
                  <c:v>-0.17293898336564245</c:v>
                </c:pt>
                <c:pt idx="49">
                  <c:v>0.28664178201103802</c:v>
                </c:pt>
                <c:pt idx="50">
                  <c:v>3.8902041145678141E-2</c:v>
                </c:pt>
                <c:pt idx="51">
                  <c:v>0.72137295181045902</c:v>
                </c:pt>
                <c:pt idx="52">
                  <c:v>0.29058818178171436</c:v>
                </c:pt>
                <c:pt idx="53">
                  <c:v>0.34827709264266171</c:v>
                </c:pt>
                <c:pt idx="54">
                  <c:v>0.14460841137544561</c:v>
                </c:pt>
                <c:pt idx="55">
                  <c:v>0.39292731761109778</c:v>
                </c:pt>
                <c:pt idx="56">
                  <c:v>0.76207268902785186</c:v>
                </c:pt>
                <c:pt idx="57">
                  <c:v>-9.0237088401856042E-2</c:v>
                </c:pt>
                <c:pt idx="58">
                  <c:v>5.8220186456707339E-2</c:v>
                </c:pt>
                <c:pt idx="59">
                  <c:v>-4.190531128934076E-2</c:v>
                </c:pt>
                <c:pt idx="60">
                  <c:v>0.52820538805705974</c:v>
                </c:pt>
                <c:pt idx="61">
                  <c:v>1.3309539347610062</c:v>
                </c:pt>
                <c:pt idx="62">
                  <c:v>-1.9035343661016564E-2</c:v>
                </c:pt>
                <c:pt idx="63">
                  <c:v>0.18329966006005022</c:v>
                </c:pt>
                <c:pt idx="64">
                  <c:v>0.71894027276175709</c:v>
                </c:pt>
                <c:pt idx="65">
                  <c:v>0.24794683266883177</c:v>
                </c:pt>
                <c:pt idx="66">
                  <c:v>-0.10900184643654046</c:v>
                </c:pt>
                <c:pt idx="67">
                  <c:v>0.17638284634135878</c:v>
                </c:pt>
                <c:pt idx="68">
                  <c:v>-9.5567987091287901E-2</c:v>
                </c:pt>
                <c:pt idx="69">
                  <c:v>0.12924666814562816</c:v>
                </c:pt>
                <c:pt idx="70">
                  <c:v>-0.2821348276014668</c:v>
                </c:pt>
                <c:pt idx="71">
                  <c:v>-1.0215737510476601</c:v>
                </c:pt>
                <c:pt idx="72">
                  <c:v>-0.22273478786545231</c:v>
                </c:pt>
                <c:pt idx="73">
                  <c:v>7.8819702746355955E-2</c:v>
                </c:pt>
                <c:pt idx="74">
                  <c:v>-0.31995498256040522</c:v>
                </c:pt>
                <c:pt idx="75">
                  <c:v>0.15729314796577595</c:v>
                </c:pt>
                <c:pt idx="76">
                  <c:v>-0.24489261117820685</c:v>
                </c:pt>
                <c:pt idx="77">
                  <c:v>-1.5179537831094325</c:v>
                </c:pt>
                <c:pt idx="78">
                  <c:v>1.0258701928730383</c:v>
                </c:pt>
                <c:pt idx="79">
                  <c:v>1.6722549832548028</c:v>
                </c:pt>
                <c:pt idx="80">
                  <c:v>0.21617777629609636</c:v>
                </c:pt>
                <c:pt idx="81">
                  <c:v>0.10905618181208983</c:v>
                </c:pt>
                <c:pt idx="82">
                  <c:v>-0.70036338286892985</c:v>
                </c:pt>
                <c:pt idx="83">
                  <c:v>-0.14182669054195038</c:v>
                </c:pt>
                <c:pt idx="84">
                  <c:v>-0.72680869850505159</c:v>
                </c:pt>
                <c:pt idx="85">
                  <c:v>-0.92704766258729332</c:v>
                </c:pt>
                <c:pt idx="86">
                  <c:v>1.279230556938417</c:v>
                </c:pt>
                <c:pt idx="87">
                  <c:v>0.81684959754297937</c:v>
                </c:pt>
                <c:pt idx="88">
                  <c:v>-0.6772425553099316</c:v>
                </c:pt>
                <c:pt idx="89">
                  <c:v>-2.2016177377764193E-2</c:v>
                </c:pt>
                <c:pt idx="90">
                  <c:v>-0.81200511029118472</c:v>
                </c:pt>
                <c:pt idx="91">
                  <c:v>0.33980499740320463</c:v>
                </c:pt>
                <c:pt idx="92">
                  <c:v>0.90153750435125879</c:v>
                </c:pt>
                <c:pt idx="93">
                  <c:v>0.50635118234494292</c:v>
                </c:pt>
                <c:pt idx="94">
                  <c:v>-0.29368955072296388</c:v>
                </c:pt>
                <c:pt idx="95">
                  <c:v>-1.3533007742843555</c:v>
                </c:pt>
                <c:pt idx="96">
                  <c:v>0.17859443689116708</c:v>
                </c:pt>
                <c:pt idx="97">
                  <c:v>-3.3722845238964877E-2</c:v>
                </c:pt>
                <c:pt idx="98">
                  <c:v>-2.8961487163268558</c:v>
                </c:pt>
                <c:pt idx="99">
                  <c:v>6.1249475253586594E-2</c:v>
                </c:pt>
                <c:pt idx="100">
                  <c:v>0.50125725761002826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8-411E-9021-1E6D3DFB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73056"/>
        <c:axId val="1468975968"/>
      </c:scatterChart>
      <c:valAx>
        <c:axId val="14689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75968"/>
        <c:crosses val="autoZero"/>
        <c:crossBetween val="midCat"/>
      </c:valAx>
      <c:valAx>
        <c:axId val="14689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Sheet3!$G$1:$G$101</c:f>
              <c:numCache>
                <c:formatCode>General</c:formatCode>
                <c:ptCount val="101"/>
                <c:pt idx="0">
                  <c:v>1.1148541281878148</c:v>
                </c:pt>
                <c:pt idx="1">
                  <c:v>1.1510505993276945</c:v>
                </c:pt>
                <c:pt idx="2">
                  <c:v>1.1440461953379075</c:v>
                </c:pt>
                <c:pt idx="3">
                  <c:v>0.87341650049610664</c:v>
                </c:pt>
                <c:pt idx="4">
                  <c:v>1.1510801689933885</c:v>
                </c:pt>
                <c:pt idx="5">
                  <c:v>0.9211057312779406</c:v>
                </c:pt>
                <c:pt idx="6">
                  <c:v>1.15128225659118</c:v>
                </c:pt>
                <c:pt idx="7">
                  <c:v>0.91415022547637126</c:v>
                </c:pt>
                <c:pt idx="8">
                  <c:v>1.1320155414920798</c:v>
                </c:pt>
                <c:pt idx="9">
                  <c:v>0.71194466315819127</c:v>
                </c:pt>
                <c:pt idx="10">
                  <c:v>1.1257069954775674</c:v>
                </c:pt>
                <c:pt idx="11">
                  <c:v>0.66120443671672546</c:v>
                </c:pt>
                <c:pt idx="12">
                  <c:v>1.139131553490214</c:v>
                </c:pt>
                <c:pt idx="13">
                  <c:v>0.51275106550852012</c:v>
                </c:pt>
                <c:pt idx="14">
                  <c:v>1.0166094650267214</c:v>
                </c:pt>
                <c:pt idx="15">
                  <c:v>0.62556332468309805</c:v>
                </c:pt>
                <c:pt idx="16">
                  <c:v>1.0123422489045384</c:v>
                </c:pt>
                <c:pt idx="17">
                  <c:v>1.149835092788049</c:v>
                </c:pt>
                <c:pt idx="18">
                  <c:v>1.1192931779624289</c:v>
                </c:pt>
                <c:pt idx="19">
                  <c:v>0.68297698459537504</c:v>
                </c:pt>
                <c:pt idx="20">
                  <c:v>1.0723814360963786</c:v>
                </c:pt>
                <c:pt idx="21">
                  <c:v>1.0638714199488901</c:v>
                </c:pt>
                <c:pt idx="22">
                  <c:v>1.121016024580356</c:v>
                </c:pt>
                <c:pt idx="23">
                  <c:v>0.92210273950155264</c:v>
                </c:pt>
                <c:pt idx="24">
                  <c:v>1.0944385749563457</c:v>
                </c:pt>
                <c:pt idx="25">
                  <c:v>0.80306325255299726</c:v>
                </c:pt>
                <c:pt idx="26">
                  <c:v>1.1511667924538105</c:v>
                </c:pt>
                <c:pt idx="27">
                  <c:v>1.0208371983813505</c:v>
                </c:pt>
                <c:pt idx="28">
                  <c:v>1.0936778471948407</c:v>
                </c:pt>
                <c:pt idx="29">
                  <c:v>1.147838165803754</c:v>
                </c:pt>
                <c:pt idx="30">
                  <c:v>1.0496032534189816</c:v>
                </c:pt>
                <c:pt idx="31">
                  <c:v>1.149041868908953</c:v>
                </c:pt>
                <c:pt idx="32">
                  <c:v>1.1366346458849175</c:v>
                </c:pt>
                <c:pt idx="33">
                  <c:v>0.46471025618421219</c:v>
                </c:pt>
                <c:pt idx="34">
                  <c:v>1.1391324594015821</c:v>
                </c:pt>
                <c:pt idx="35">
                  <c:v>1.0458307742251889</c:v>
                </c:pt>
                <c:pt idx="36">
                  <c:v>1.1091754103415628</c:v>
                </c:pt>
                <c:pt idx="37">
                  <c:v>1.0799461891111994</c:v>
                </c:pt>
                <c:pt idx="38">
                  <c:v>1.0782141673807111</c:v>
                </c:pt>
                <c:pt idx="39">
                  <c:v>1.143497455821989</c:v>
                </c:pt>
                <c:pt idx="40">
                  <c:v>1.050486213950824</c:v>
                </c:pt>
                <c:pt idx="41">
                  <c:v>0.97231411116373989</c:v>
                </c:pt>
                <c:pt idx="42">
                  <c:v>1.1496441569907108</c:v>
                </c:pt>
                <c:pt idx="43">
                  <c:v>1.004958575861759</c:v>
                </c:pt>
                <c:pt idx="44">
                  <c:v>1.0606344875638842</c:v>
                </c:pt>
                <c:pt idx="45">
                  <c:v>1.1509786750591897</c:v>
                </c:pt>
                <c:pt idx="46">
                  <c:v>1.0957827861815446</c:v>
                </c:pt>
                <c:pt idx="47">
                  <c:v>0.96866482345638982</c:v>
                </c:pt>
                <c:pt idx="48">
                  <c:v>1.1363167342190643</c:v>
                </c:pt>
                <c:pt idx="49">
                  <c:v>1.1112422433198981</c:v>
                </c:pt>
                <c:pt idx="50">
                  <c:v>1.1505233588886861</c:v>
                </c:pt>
                <c:pt idx="51">
                  <c:v>0.94368724816520944</c:v>
                </c:pt>
                <c:pt idx="52">
                  <c:v>1.110179383680407</c:v>
                </c:pt>
                <c:pt idx="53">
                  <c:v>1.0933180095024699</c:v>
                </c:pt>
                <c:pt idx="54">
                  <c:v>1.1407720802531398</c:v>
                </c:pt>
                <c:pt idx="55">
                  <c:v>1.0786949660850593</c:v>
                </c:pt>
                <c:pt idx="56">
                  <c:v>0.9252380054089584</c:v>
                </c:pt>
                <c:pt idx="57">
                  <c:v>1.147168389682325</c:v>
                </c:pt>
                <c:pt idx="58">
                  <c:v>1.1495714578353844</c:v>
                </c:pt>
                <c:pt idx="59">
                  <c:v>1.1504001254328124</c:v>
                </c:pt>
                <c:pt idx="60">
                  <c:v>1.0276336059107427</c:v>
                </c:pt>
                <c:pt idx="61">
                  <c:v>0.68433647094760464</c:v>
                </c:pt>
                <c:pt idx="62">
                  <c:v>1.1511082683470677</c:v>
                </c:pt>
                <c:pt idx="63">
                  <c:v>1.134500932194684</c:v>
                </c:pt>
                <c:pt idx="64">
                  <c:v>0.94478610380534767</c:v>
                </c:pt>
                <c:pt idx="65">
                  <c:v>1.1210074951067228</c:v>
                </c:pt>
                <c:pt idx="66">
                  <c:v>1.1452866682408027</c:v>
                </c:pt>
                <c:pt idx="67">
                  <c:v>1.13572411764992</c:v>
                </c:pt>
                <c:pt idx="68">
                  <c:v>1.1466691313492126</c:v>
                </c:pt>
                <c:pt idx="69">
                  <c:v>1.1428699601491448</c:v>
                </c:pt>
                <c:pt idx="70">
                  <c:v>1.1124412387914633</c:v>
                </c:pt>
                <c:pt idx="71">
                  <c:v>0.80877907311970432</c:v>
                </c:pt>
                <c:pt idx="72">
                  <c:v>1.1267036097248726</c:v>
                </c:pt>
                <c:pt idx="73">
                  <c:v>1.1481427875018249</c:v>
                </c:pt>
                <c:pt idx="74">
                  <c:v>1.1018986197734977</c:v>
                </c:pt>
                <c:pt idx="75">
                  <c:v>1.1388704043780113</c:v>
                </c:pt>
                <c:pt idx="76">
                  <c:v>1.1217261715096245</c:v>
                </c:pt>
                <c:pt idx="77">
                  <c:v>0.61998118569448379</c:v>
                </c:pt>
                <c:pt idx="78">
                  <c:v>0.80691575377650482</c:v>
                </c:pt>
                <c:pt idx="79">
                  <c:v>0.57308729893521126</c:v>
                </c:pt>
                <c:pt idx="80">
                  <c:v>1.1280955626971427</c:v>
                </c:pt>
                <c:pt idx="81">
                  <c:v>1.1452807166364338</c:v>
                </c:pt>
                <c:pt idx="82">
                  <c:v>0.9531579530802673</c:v>
                </c:pt>
                <c:pt idx="83">
                  <c:v>1.1411687067887915</c:v>
                </c:pt>
                <c:pt idx="84">
                  <c:v>0.94122999785400496</c:v>
                </c:pt>
                <c:pt idx="85">
                  <c:v>0.85048807528542225</c:v>
                </c:pt>
                <c:pt idx="86">
                  <c:v>0.70362944004669103</c:v>
                </c:pt>
                <c:pt idx="87">
                  <c:v>0.90031392010669087</c:v>
                </c:pt>
                <c:pt idx="88">
                  <c:v>0.96352030375219644</c:v>
                </c:pt>
                <c:pt idx="89">
                  <c:v>1.1510460515272256</c:v>
                </c:pt>
                <c:pt idx="90">
                  <c:v>0.90251850301856995</c:v>
                </c:pt>
                <c:pt idx="91">
                  <c:v>1.0959437480216536</c:v>
                </c:pt>
                <c:pt idx="92">
                  <c:v>0.86193937977140167</c:v>
                </c:pt>
                <c:pt idx="93">
                  <c:v>1.0364590958724127</c:v>
                </c:pt>
                <c:pt idx="94">
                  <c:v>1.1093356630901687</c:v>
                </c:pt>
                <c:pt idx="95">
                  <c:v>0.67620088684113533</c:v>
                </c:pt>
                <c:pt idx="96">
                  <c:v>1.1353377886082456</c:v>
                </c:pt>
                <c:pt idx="97">
                  <c:v>1.1507144205424513</c:v>
                </c:pt>
                <c:pt idx="98">
                  <c:v>0.34441012597235093</c:v>
                </c:pt>
                <c:pt idx="99">
                  <c:v>1.1493880611616327</c:v>
                </c:pt>
                <c:pt idx="100">
                  <c:v>1.0384884950817483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F-48E2-8DE3-7BDC87E0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49904"/>
        <c:axId val="1400236592"/>
      </c:scatterChart>
      <c:valAx>
        <c:axId val="14002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36592"/>
        <c:crosses val="autoZero"/>
        <c:crossBetween val="midCat"/>
      </c:valAx>
      <c:valAx>
        <c:axId val="14002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Sheet2!$C$2:$C$345</c:f>
              <c:numCache>
                <c:formatCode>General</c:formatCode>
                <c:ptCount val="344"/>
                <c:pt idx="0">
                  <c:v>0.52102535849633114</c:v>
                </c:pt>
                <c:pt idx="1">
                  <c:v>0.63011045616755723</c:v>
                </c:pt>
                <c:pt idx="2">
                  <c:v>0.20015038684564956</c:v>
                </c:pt>
                <c:pt idx="3">
                  <c:v>0.72510061730440611</c:v>
                </c:pt>
                <c:pt idx="4">
                  <c:v>0.90068281797225325</c:v>
                </c:pt>
                <c:pt idx="5">
                  <c:v>0.8240396154844376</c:v>
                </c:pt>
                <c:pt idx="6">
                  <c:v>0.6826512576857624</c:v>
                </c:pt>
                <c:pt idx="7">
                  <c:v>0.33030760941929316</c:v>
                </c:pt>
                <c:pt idx="8">
                  <c:v>0.38271647332359748</c:v>
                </c:pt>
                <c:pt idx="9">
                  <c:v>0.42650217124204914</c:v>
                </c:pt>
                <c:pt idx="10">
                  <c:v>0.90231057554825611</c:v>
                </c:pt>
                <c:pt idx="11">
                  <c:v>0.30318316203879192</c:v>
                </c:pt>
                <c:pt idx="12">
                  <c:v>0.47984819883109253</c:v>
                </c:pt>
                <c:pt idx="13">
                  <c:v>3.2648095836080415E-2</c:v>
                </c:pt>
                <c:pt idx="14">
                  <c:v>0.48793072176424346</c:v>
                </c:pt>
                <c:pt idx="15">
                  <c:v>0.96923996448944649</c:v>
                </c:pt>
                <c:pt idx="16">
                  <c:v>0.40077803031802262</c:v>
                </c:pt>
                <c:pt idx="17">
                  <c:v>0.16223997667680123</c:v>
                </c:pt>
                <c:pt idx="18">
                  <c:v>0.46180909335578235</c:v>
                </c:pt>
                <c:pt idx="19">
                  <c:v>0.90854107073923274</c:v>
                </c:pt>
                <c:pt idx="20">
                  <c:v>0.1444429615518743</c:v>
                </c:pt>
                <c:pt idx="21">
                  <c:v>0.71721707332291373</c:v>
                </c:pt>
                <c:pt idx="22">
                  <c:v>0.17577904784806719</c:v>
                </c:pt>
                <c:pt idx="23">
                  <c:v>0.43506612101569431</c:v>
                </c:pt>
                <c:pt idx="24">
                  <c:v>0.34817916916476577</c:v>
                </c:pt>
                <c:pt idx="25">
                  <c:v>0.80004710987074645</c:v>
                </c:pt>
                <c:pt idx="26">
                  <c:v>0.21716382915441557</c:v>
                </c:pt>
                <c:pt idx="27">
                  <c:v>0.13725327735063786</c:v>
                </c:pt>
                <c:pt idx="28">
                  <c:v>0.24525714350282612</c:v>
                </c:pt>
                <c:pt idx="29">
                  <c:v>0.12536924906967783</c:v>
                </c:pt>
                <c:pt idx="30">
                  <c:v>0.25339604757685663</c:v>
                </c:pt>
                <c:pt idx="31">
                  <c:v>0.813439632504668</c:v>
                </c:pt>
                <c:pt idx="32">
                  <c:v>0.14292983889151856</c:v>
                </c:pt>
                <c:pt idx="33">
                  <c:v>0.64010570471559447</c:v>
                </c:pt>
                <c:pt idx="34">
                  <c:v>0.99287464383634472</c:v>
                </c:pt>
                <c:pt idx="35">
                  <c:v>0.90310579511945832</c:v>
                </c:pt>
                <c:pt idx="36">
                  <c:v>0.65459192220974671</c:v>
                </c:pt>
                <c:pt idx="37">
                  <c:v>0.27737358684608182</c:v>
                </c:pt>
                <c:pt idx="38">
                  <c:v>0.54099701119791632</c:v>
                </c:pt>
                <c:pt idx="39">
                  <c:v>0.75177946463337264</c:v>
                </c:pt>
                <c:pt idx="40">
                  <c:v>0.2008679203090793</c:v>
                </c:pt>
                <c:pt idx="41">
                  <c:v>0.93591852903840334</c:v>
                </c:pt>
                <c:pt idx="42">
                  <c:v>0.41846560234327512</c:v>
                </c:pt>
                <c:pt idx="43">
                  <c:v>0.51171173120864921</c:v>
                </c:pt>
                <c:pt idx="44">
                  <c:v>0.42399795336206125</c:v>
                </c:pt>
                <c:pt idx="45">
                  <c:v>4.4336996398371298E-2</c:v>
                </c:pt>
                <c:pt idx="46">
                  <c:v>0.75102718960000914</c:v>
                </c:pt>
                <c:pt idx="47">
                  <c:v>0.32879431737192988</c:v>
                </c:pt>
                <c:pt idx="48">
                  <c:v>2.0705758164467625E-3</c:v>
                </c:pt>
                <c:pt idx="49">
                  <c:v>0.25246165711658364</c:v>
                </c:pt>
                <c:pt idx="50">
                  <c:v>5.3215055911621789E-2</c:v>
                </c:pt>
                <c:pt idx="51">
                  <c:v>0.24600040603800721</c:v>
                </c:pt>
                <c:pt idx="52">
                  <c:v>0.47140344116695587</c:v>
                </c:pt>
                <c:pt idx="53">
                  <c:v>0.12981180458967856</c:v>
                </c:pt>
                <c:pt idx="54">
                  <c:v>0.71460502195286324</c:v>
                </c:pt>
                <c:pt idx="55">
                  <c:v>0.8902742757595945</c:v>
                </c:pt>
                <c:pt idx="56">
                  <c:v>0.75776381472563514</c:v>
                </c:pt>
                <c:pt idx="57">
                  <c:v>9.7582987218743256E-2</c:v>
                </c:pt>
                <c:pt idx="58">
                  <c:v>0.1866962352349617</c:v>
                </c:pt>
                <c:pt idx="59">
                  <c:v>7.2257017416802682E-2</c:v>
                </c:pt>
                <c:pt idx="60">
                  <c:v>0.37828693208930986</c:v>
                </c:pt>
                <c:pt idx="61">
                  <c:v>0.42691075587401883</c:v>
                </c:pt>
                <c:pt idx="62">
                  <c:v>0.48188342556554176</c:v>
                </c:pt>
                <c:pt idx="63">
                  <c:v>0.55323663019791525</c:v>
                </c:pt>
                <c:pt idx="64">
                  <c:v>0.58502865792726766</c:v>
                </c:pt>
                <c:pt idx="65">
                  <c:v>0.45831545783548222</c:v>
                </c:pt>
                <c:pt idx="66">
                  <c:v>0.47012574737334489</c:v>
                </c:pt>
                <c:pt idx="67">
                  <c:v>0.30387539634403993</c:v>
                </c:pt>
                <c:pt idx="68">
                  <c:v>0.49071854229578094</c:v>
                </c:pt>
                <c:pt idx="69">
                  <c:v>0.74757635319036808</c:v>
                </c:pt>
                <c:pt idx="70">
                  <c:v>0.85178219386403953</c:v>
                </c:pt>
                <c:pt idx="71">
                  <c:v>0.55095862676077445</c:v>
                </c:pt>
                <c:pt idx="72">
                  <c:v>2.4260364363044573E-2</c:v>
                </c:pt>
                <c:pt idx="73">
                  <c:v>0.12135531061016991</c:v>
                </c:pt>
                <c:pt idx="74">
                  <c:v>5.4269535705884664E-2</c:v>
                </c:pt>
                <c:pt idx="75">
                  <c:v>0.68570139357970561</c:v>
                </c:pt>
                <c:pt idx="76">
                  <c:v>0.79539913410422969</c:v>
                </c:pt>
                <c:pt idx="77">
                  <c:v>0.82235138592136536</c:v>
                </c:pt>
                <c:pt idx="78">
                  <c:v>0.27408193339860532</c:v>
                </c:pt>
                <c:pt idx="79">
                  <c:v>0.34116026824631263</c:v>
                </c:pt>
                <c:pt idx="80">
                  <c:v>0.40435244837851769</c:v>
                </c:pt>
                <c:pt idx="81">
                  <c:v>0.21219189178259512</c:v>
                </c:pt>
                <c:pt idx="82">
                  <c:v>0.18441695812202852</c:v>
                </c:pt>
                <c:pt idx="83">
                  <c:v>0.63481682668975736</c:v>
                </c:pt>
                <c:pt idx="84">
                  <c:v>0.42993730845188338</c:v>
                </c:pt>
                <c:pt idx="85">
                  <c:v>0.75574361295861081</c:v>
                </c:pt>
                <c:pt idx="86">
                  <c:v>0.11934809879747377</c:v>
                </c:pt>
                <c:pt idx="87">
                  <c:v>6.1240402437761077E-3</c:v>
                </c:pt>
                <c:pt idx="88">
                  <c:v>0.18398500385535499</c:v>
                </c:pt>
                <c:pt idx="89">
                  <c:v>0.82870880034280958</c:v>
                </c:pt>
                <c:pt idx="90">
                  <c:v>0.76830688319185469</c:v>
                </c:pt>
                <c:pt idx="91">
                  <c:v>0.6668360076675981</c:v>
                </c:pt>
                <c:pt idx="92">
                  <c:v>0.31309254641737994</c:v>
                </c:pt>
                <c:pt idx="93">
                  <c:v>0.47234914883409829</c:v>
                </c:pt>
                <c:pt idx="94">
                  <c:v>0.28938665456109902</c:v>
                </c:pt>
                <c:pt idx="95">
                  <c:v>0.1094537514716194</c:v>
                </c:pt>
                <c:pt idx="96">
                  <c:v>0.7731307094467752</c:v>
                </c:pt>
                <c:pt idx="97">
                  <c:v>0.10322088522931949</c:v>
                </c:pt>
                <c:pt idx="98">
                  <c:v>0.85386070425971639</c:v>
                </c:pt>
                <c:pt idx="99">
                  <c:v>0.95103886129072635</c:v>
                </c:pt>
                <c:pt idx="100">
                  <c:v>0.63747686045385876</c:v>
                </c:pt>
                <c:pt idx="101">
                  <c:v>0.70783163685632644</c:v>
                </c:pt>
                <c:pt idx="102">
                  <c:v>0.5269732583303437</c:v>
                </c:pt>
                <c:pt idx="103">
                  <c:v>0.17617114925795363</c:v>
                </c:pt>
                <c:pt idx="104">
                  <c:v>0.80855474022479257</c:v>
                </c:pt>
                <c:pt idx="105">
                  <c:v>0.13215808862912581</c:v>
                </c:pt>
                <c:pt idx="106">
                  <c:v>0.65055550316847643</c:v>
                </c:pt>
                <c:pt idx="107">
                  <c:v>0.40487000465560641</c:v>
                </c:pt>
                <c:pt idx="108">
                  <c:v>0.63160232621314094</c:v>
                </c:pt>
                <c:pt idx="109">
                  <c:v>0.57449460515707074</c:v>
                </c:pt>
                <c:pt idx="110">
                  <c:v>0.83530215052206813</c:v>
                </c:pt>
                <c:pt idx="111">
                  <c:v>0.10091666725165283</c:v>
                </c:pt>
                <c:pt idx="112">
                  <c:v>0.66293288644317272</c:v>
                </c:pt>
                <c:pt idx="113">
                  <c:v>0.90842703777533984</c:v>
                </c:pt>
                <c:pt idx="114">
                  <c:v>0.92866423982962942</c:v>
                </c:pt>
                <c:pt idx="115">
                  <c:v>0.86097877035655301</c:v>
                </c:pt>
                <c:pt idx="116">
                  <c:v>0.75153505313571145</c:v>
                </c:pt>
                <c:pt idx="117">
                  <c:v>8.1145515715377314E-2</c:v>
                </c:pt>
                <c:pt idx="118">
                  <c:v>0.38085537060953811</c:v>
                </c:pt>
                <c:pt idx="119">
                  <c:v>0.50761465610651157</c:v>
                </c:pt>
                <c:pt idx="120">
                  <c:v>0.61587432414350474</c:v>
                </c:pt>
                <c:pt idx="121">
                  <c:v>0.88436856981036271</c:v>
                </c:pt>
                <c:pt idx="122">
                  <c:v>0.22680120749350863</c:v>
                </c:pt>
                <c:pt idx="123">
                  <c:v>8.6510169512820312E-2</c:v>
                </c:pt>
                <c:pt idx="124">
                  <c:v>0.74933567004566726</c:v>
                </c:pt>
                <c:pt idx="125">
                  <c:v>0.34593569723833184</c:v>
                </c:pt>
                <c:pt idx="126">
                  <c:v>0.14892899278115124</c:v>
                </c:pt>
                <c:pt idx="127">
                  <c:v>-160.34184114792589</c:v>
                </c:pt>
                <c:pt idx="128">
                  <c:v>8.2255988239759291E-10</c:v>
                </c:pt>
                <c:pt idx="129">
                  <c:v>-2.9834810978781788E-9</c:v>
                </c:pt>
                <c:pt idx="130">
                  <c:v>-4.1725786183888041E-9</c:v>
                </c:pt>
                <c:pt idx="131">
                  <c:v>5.5341352679252258E-9</c:v>
                </c:pt>
                <c:pt idx="132">
                  <c:v>1.6463751757381102E-9</c:v>
                </c:pt>
                <c:pt idx="133">
                  <c:v>-3.6258234465103505E-9</c:v>
                </c:pt>
                <c:pt idx="134">
                  <c:v>6.0304096133534396E-9</c:v>
                </c:pt>
                <c:pt idx="135">
                  <c:v>-4.7333093192880472E-9</c:v>
                </c:pt>
                <c:pt idx="136">
                  <c:v>7.3414482204169979E-10</c:v>
                </c:pt>
                <c:pt idx="137">
                  <c:v>1.7733324341849772E-9</c:v>
                </c:pt>
                <c:pt idx="138">
                  <c:v>-3.6860929504623383E-9</c:v>
                </c:pt>
                <c:pt idx="139">
                  <c:v>-3.7810776689953864E-9</c:v>
                </c:pt>
                <c:pt idx="140">
                  <c:v>2.0661724296670635E-9</c:v>
                </c:pt>
                <c:pt idx="141">
                  <c:v>7.0790802873341815E-10</c:v>
                </c:pt>
                <c:pt idx="142">
                  <c:v>5.7498981472604688E-12</c:v>
                </c:pt>
                <c:pt idx="143">
                  <c:v>-6.7192795036869916E-10</c:v>
                </c:pt>
                <c:pt idx="144">
                  <c:v>5.5295758117749087E-9</c:v>
                </c:pt>
                <c:pt idx="145">
                  <c:v>-1.6686654665126021E-9</c:v>
                </c:pt>
                <c:pt idx="146">
                  <c:v>1.736383896718925E-10</c:v>
                </c:pt>
                <c:pt idx="147">
                  <c:v>-4.2154364381611663E-9</c:v>
                </c:pt>
                <c:pt idx="148">
                  <c:v>5.5917378221019778E-9</c:v>
                </c:pt>
                <c:pt idx="149">
                  <c:v>9.610567204230986E-10</c:v>
                </c:pt>
                <c:pt idx="150">
                  <c:v>-2.0126225910304017E-9</c:v>
                </c:pt>
                <c:pt idx="151">
                  <c:v>0.36487338754259246</c:v>
                </c:pt>
                <c:pt idx="152">
                  <c:v>0.39860257959670947</c:v>
                </c:pt>
                <c:pt idx="153">
                  <c:v>0.4520545228783257</c:v>
                </c:pt>
                <c:pt idx="154">
                  <c:v>0.75726818119502237</c:v>
                </c:pt>
                <c:pt idx="155">
                  <c:v>0.79614659382209796</c:v>
                </c:pt>
                <c:pt idx="156">
                  <c:v>0.13567930566862385</c:v>
                </c:pt>
                <c:pt idx="157">
                  <c:v>0.77698029388260803</c:v>
                </c:pt>
                <c:pt idx="158">
                  <c:v>0.91589294726789161</c:v>
                </c:pt>
                <c:pt idx="159">
                  <c:v>0.39625430294018127</c:v>
                </c:pt>
                <c:pt idx="160">
                  <c:v>4.31764076892307E-2</c:v>
                </c:pt>
                <c:pt idx="161">
                  <c:v>0.91385253299055336</c:v>
                </c:pt>
                <c:pt idx="162">
                  <c:v>0.49216205939350122</c:v>
                </c:pt>
                <c:pt idx="163">
                  <c:v>0.55482089771776977</c:v>
                </c:pt>
                <c:pt idx="164">
                  <c:v>0.42015524192119003</c:v>
                </c:pt>
                <c:pt idx="165">
                  <c:v>0.91754348892587156</c:v>
                </c:pt>
                <c:pt idx="166">
                  <c:v>0.29952994917633546</c:v>
                </c:pt>
                <c:pt idx="167">
                  <c:v>0.26765676307055131</c:v>
                </c:pt>
                <c:pt idx="168">
                  <c:v>0.44696609514009289</c:v>
                </c:pt>
                <c:pt idx="169">
                  <c:v>0.81000882977698119</c:v>
                </c:pt>
                <c:pt idx="170">
                  <c:v>4.6256989935056225E-2</c:v>
                </c:pt>
                <c:pt idx="171">
                  <c:v>0.43388550414687721</c:v>
                </c:pt>
                <c:pt idx="172">
                  <c:v>0.76719365720717292</c:v>
                </c:pt>
                <c:pt idx="173">
                  <c:v>0.31214722982854504</c:v>
                </c:pt>
                <c:pt idx="174">
                  <c:v>7.9878024110646706E-2</c:v>
                </c:pt>
                <c:pt idx="175">
                  <c:v>0.6877590014954702</c:v>
                </c:pt>
                <c:pt idx="176">
                  <c:v>0.72816883909978536</c:v>
                </c:pt>
                <c:pt idx="177">
                  <c:v>0.29240638394395191</c:v>
                </c:pt>
                <c:pt idx="178">
                  <c:v>0.36928145811759805</c:v>
                </c:pt>
                <c:pt idx="179">
                  <c:v>4.7640158127794763E-2</c:v>
                </c:pt>
                <c:pt idx="180">
                  <c:v>0.48659937014350341</c:v>
                </c:pt>
                <c:pt idx="181">
                  <c:v>0.9243736606955455</c:v>
                </c:pt>
                <c:pt idx="182">
                  <c:v>0.6996065491222403</c:v>
                </c:pt>
                <c:pt idx="183">
                  <c:v>0.25284404929591986</c:v>
                </c:pt>
                <c:pt idx="184">
                  <c:v>0.41290537511013881</c:v>
                </c:pt>
                <c:pt idx="185">
                  <c:v>2.9281375858857928E-2</c:v>
                </c:pt>
                <c:pt idx="186">
                  <c:v>0.30653766230890156</c:v>
                </c:pt>
                <c:pt idx="187">
                  <c:v>0.53693379508379024</c:v>
                </c:pt>
                <c:pt idx="188">
                  <c:v>0.82061282760353649</c:v>
                </c:pt>
                <c:pt idx="189">
                  <c:v>0.65605496781095596</c:v>
                </c:pt>
                <c:pt idx="190">
                  <c:v>0.21685720034822609</c:v>
                </c:pt>
                <c:pt idx="191">
                  <c:v>0.20077991627876912</c:v>
                </c:pt>
                <c:pt idx="192">
                  <c:v>0.87861936713139954</c:v>
                </c:pt>
                <c:pt idx="193">
                  <c:v>0.75717579684854641</c:v>
                </c:pt>
                <c:pt idx="194">
                  <c:v>0.94335322306024239</c:v>
                </c:pt>
                <c:pt idx="195">
                  <c:v>0.32086737457273173</c:v>
                </c:pt>
                <c:pt idx="196">
                  <c:v>0.18821715236999026</c:v>
                </c:pt>
                <c:pt idx="197">
                  <c:v>2.9362309357857441E-2</c:v>
                </c:pt>
                <c:pt idx="198">
                  <c:v>0.64593783825817042</c:v>
                </c:pt>
                <c:pt idx="199">
                  <c:v>0.42783551994776658</c:v>
                </c:pt>
                <c:pt idx="200">
                  <c:v>6.2678294746731922E-3</c:v>
                </c:pt>
                <c:pt idx="201">
                  <c:v>0.54337390008995357</c:v>
                </c:pt>
                <c:pt idx="202">
                  <c:v>5.555052684616868E-2</c:v>
                </c:pt>
                <c:pt idx="203">
                  <c:v>0.45077061914865979</c:v>
                </c:pt>
                <c:pt idx="204">
                  <c:v>0.94427759728300487</c:v>
                </c:pt>
                <c:pt idx="205">
                  <c:v>0.73600425491887833</c:v>
                </c:pt>
                <c:pt idx="206">
                  <c:v>0.20098432933005128</c:v>
                </c:pt>
                <c:pt idx="207">
                  <c:v>2.8226722256523118E-2</c:v>
                </c:pt>
                <c:pt idx="208">
                  <c:v>1.8423586564836114E-2</c:v>
                </c:pt>
                <c:pt idx="209">
                  <c:v>0.66149537185486196</c:v>
                </c:pt>
                <c:pt idx="210">
                  <c:v>0.15694078641688591</c:v>
                </c:pt>
                <c:pt idx="211">
                  <c:v>0.76138825783840502</c:v>
                </c:pt>
                <c:pt idx="212">
                  <c:v>9.5675994993129621E-2</c:v>
                </c:pt>
                <c:pt idx="213">
                  <c:v>0.76560549801962807</c:v>
                </c:pt>
                <c:pt idx="214">
                  <c:v>0.84902904068703933</c:v>
                </c:pt>
                <c:pt idx="215">
                  <c:v>4.8301459147644721E-2</c:v>
                </c:pt>
                <c:pt idx="216">
                  <c:v>0.84467252764120815</c:v>
                </c:pt>
                <c:pt idx="217">
                  <c:v>0.24086724947563454</c:v>
                </c:pt>
                <c:pt idx="218">
                  <c:v>0.55945002513594133</c:v>
                </c:pt>
                <c:pt idx="219">
                  <c:v>0.34623082440494102</c:v>
                </c:pt>
                <c:pt idx="220">
                  <c:v>0.1402242581859845</c:v>
                </c:pt>
                <c:pt idx="221">
                  <c:v>0.88646173751053681</c:v>
                </c:pt>
                <c:pt idx="222">
                  <c:v>0.54667689234832295</c:v>
                </c:pt>
                <c:pt idx="223">
                  <c:v>0.40056310993531952</c:v>
                </c:pt>
                <c:pt idx="224">
                  <c:v>0.11237337346725695</c:v>
                </c:pt>
                <c:pt idx="225">
                  <c:v>0.79864931649186843</c:v>
                </c:pt>
                <c:pt idx="226">
                  <c:v>0.92720004731679495</c:v>
                </c:pt>
                <c:pt idx="227">
                  <c:v>0.56032094882809957</c:v>
                </c:pt>
                <c:pt idx="228">
                  <c:v>5.3271894730073655E-3</c:v>
                </c:pt>
                <c:pt idx="229">
                  <c:v>0.23778121226713012</c:v>
                </c:pt>
                <c:pt idx="230">
                  <c:v>0.74784611770004261</c:v>
                </c:pt>
                <c:pt idx="231">
                  <c:v>0.36279037228219124</c:v>
                </c:pt>
                <c:pt idx="232">
                  <c:v>0.83696634538337378</c:v>
                </c:pt>
                <c:pt idx="233">
                  <c:v>0.15044912767186247</c:v>
                </c:pt>
                <c:pt idx="234">
                  <c:v>0.17849118161215927</c:v>
                </c:pt>
                <c:pt idx="235">
                  <c:v>0.9212676806970137</c:v>
                </c:pt>
                <c:pt idx="236">
                  <c:v>0.74866660416468989</c:v>
                </c:pt>
                <c:pt idx="237">
                  <c:v>4.3572948489121188E-2</c:v>
                </c:pt>
                <c:pt idx="238">
                  <c:v>0.93495396154904142</c:v>
                </c:pt>
                <c:pt idx="239">
                  <c:v>0.59773271494638891</c:v>
                </c:pt>
                <c:pt idx="240">
                  <c:v>4.5722104789128082E-2</c:v>
                </c:pt>
                <c:pt idx="241">
                  <c:v>0.42795538430382862</c:v>
                </c:pt>
                <c:pt idx="242">
                  <c:v>0.843363217242036</c:v>
                </c:pt>
                <c:pt idx="243">
                  <c:v>0.62075607761516949</c:v>
                </c:pt>
                <c:pt idx="244">
                  <c:v>0.29190179165370012</c:v>
                </c:pt>
                <c:pt idx="245">
                  <c:v>0.78037564730642828</c:v>
                </c:pt>
                <c:pt idx="246">
                  <c:v>0.5524425122788017</c:v>
                </c:pt>
                <c:pt idx="247">
                  <c:v>0.21147032613646388</c:v>
                </c:pt>
                <c:pt idx="248">
                  <c:v>0.8710088481681737</c:v>
                </c:pt>
                <c:pt idx="249">
                  <c:v>0.88522805002420313</c:v>
                </c:pt>
                <c:pt idx="250">
                  <c:v>0.20838203802180288</c:v>
                </c:pt>
                <c:pt idx="251">
                  <c:v>0.74388115102896535</c:v>
                </c:pt>
                <c:pt idx="252">
                  <c:v>3.7292097658742307E-2</c:v>
                </c:pt>
                <c:pt idx="253">
                  <c:v>0.55935314866582786</c:v>
                </c:pt>
                <c:pt idx="254">
                  <c:v>0.76549397160523824</c:v>
                </c:pt>
                <c:pt idx="255">
                  <c:v>0.71512457649206596</c:v>
                </c:pt>
                <c:pt idx="256">
                  <c:v>0.4280433403568793</c:v>
                </c:pt>
                <c:pt idx="257">
                  <c:v>0.97681698898297498</c:v>
                </c:pt>
                <c:pt idx="258">
                  <c:v>0.81754719429982003</c:v>
                </c:pt>
                <c:pt idx="259">
                  <c:v>0.64819412720380143</c:v>
                </c:pt>
                <c:pt idx="260">
                  <c:v>0.40125470265031282</c:v>
                </c:pt>
                <c:pt idx="261">
                  <c:v>0.40539310708468435</c:v>
                </c:pt>
                <c:pt idx="262">
                  <c:v>0.21429910689131049</c:v>
                </c:pt>
                <c:pt idx="263">
                  <c:v>0.95228683834310601</c:v>
                </c:pt>
                <c:pt idx="264">
                  <c:v>0.71841999153862446</c:v>
                </c:pt>
                <c:pt idx="265">
                  <c:v>0.21396743494217674</c:v>
                </c:pt>
                <c:pt idx="266">
                  <c:v>0.52496153021259317</c:v>
                </c:pt>
                <c:pt idx="267">
                  <c:v>0.6430881949277989</c:v>
                </c:pt>
                <c:pt idx="268">
                  <c:v>0.36994119671624048</c:v>
                </c:pt>
                <c:pt idx="269">
                  <c:v>0.87382044481903876</c:v>
                </c:pt>
                <c:pt idx="270">
                  <c:v>0.89338041919067734</c:v>
                </c:pt>
                <c:pt idx="271">
                  <c:v>0.55190286740858596</c:v>
                </c:pt>
                <c:pt idx="272">
                  <c:v>0.56538953683863724</c:v>
                </c:pt>
                <c:pt idx="273">
                  <c:v>0.40674575456309014</c:v>
                </c:pt>
                <c:pt idx="274">
                  <c:v>0.10277630634414692</c:v>
                </c:pt>
                <c:pt idx="275">
                  <c:v>0.75985979569827578</c:v>
                </c:pt>
                <c:pt idx="276">
                  <c:v>0.43980257394600386</c:v>
                </c:pt>
                <c:pt idx="277">
                  <c:v>0.98933235095631034</c:v>
                </c:pt>
                <c:pt idx="278">
                  <c:v>0.89068075621488418</c:v>
                </c:pt>
                <c:pt idx="279">
                  <c:v>0.44129869237013963</c:v>
                </c:pt>
                <c:pt idx="280">
                  <c:v>0.45834545730791376</c:v>
                </c:pt>
                <c:pt idx="281">
                  <c:v>7.6202902357238145E-2</c:v>
                </c:pt>
                <c:pt idx="282">
                  <c:v>0.92843263000547438</c:v>
                </c:pt>
                <c:pt idx="283">
                  <c:v>0.43797453794455521</c:v>
                </c:pt>
                <c:pt idx="284">
                  <c:v>6.1695863530545125E-2</c:v>
                </c:pt>
                <c:pt idx="285">
                  <c:v>0.93095619962276999</c:v>
                </c:pt>
                <c:pt idx="286">
                  <c:v>0.76286637109274125</c:v>
                </c:pt>
                <c:pt idx="287">
                  <c:v>0.62166338421744172</c:v>
                </c:pt>
                <c:pt idx="288">
                  <c:v>0.15938900357868135</c:v>
                </c:pt>
                <c:pt idx="289">
                  <c:v>0.81540597483068211</c:v>
                </c:pt>
                <c:pt idx="290">
                  <c:v>0.27019624724846381</c:v>
                </c:pt>
                <c:pt idx="291">
                  <c:v>1.9713627675812972E-2</c:v>
                </c:pt>
                <c:pt idx="292">
                  <c:v>0.82704889813484783</c:v>
                </c:pt>
                <c:pt idx="293">
                  <c:v>6.9660872169677646E-2</c:v>
                </c:pt>
                <c:pt idx="294">
                  <c:v>0.3069155138833537</c:v>
                </c:pt>
                <c:pt idx="295">
                  <c:v>7.0157494931777364E-4</c:v>
                </c:pt>
                <c:pt idx="296">
                  <c:v>0.48162346494781616</c:v>
                </c:pt>
                <c:pt idx="297">
                  <c:v>0.44098258130419765</c:v>
                </c:pt>
                <c:pt idx="298">
                  <c:v>0.54791402088547159</c:v>
                </c:pt>
                <c:pt idx="299">
                  <c:v>0.11230172618226675</c:v>
                </c:pt>
                <c:pt idx="300">
                  <c:v>0.29326665105749328</c:v>
                </c:pt>
                <c:pt idx="301">
                  <c:v>0.47842555264607256</c:v>
                </c:pt>
                <c:pt idx="302">
                  <c:v>9.3379271364781857E-2</c:v>
                </c:pt>
                <c:pt idx="303">
                  <c:v>0.75260313849736349</c:v>
                </c:pt>
                <c:pt idx="304">
                  <c:v>400222236995.24353</c:v>
                </c:pt>
                <c:pt idx="305">
                  <c:v>261304652121.61212</c:v>
                </c:pt>
                <c:pt idx="306">
                  <c:v>326619185941.29932</c:v>
                </c:pt>
                <c:pt idx="307">
                  <c:v>272880278767.7085</c:v>
                </c:pt>
                <c:pt idx="308">
                  <c:v>44263145917.352295</c:v>
                </c:pt>
                <c:pt idx="309">
                  <c:v>746820521817.93726</c:v>
                </c:pt>
                <c:pt idx="310">
                  <c:v>23024935086.292236</c:v>
                </c:pt>
                <c:pt idx="311">
                  <c:v>809328304766.12817</c:v>
                </c:pt>
                <c:pt idx="312">
                  <c:v>789083591227.56006</c:v>
                </c:pt>
                <c:pt idx="313">
                  <c:v>611846559474.3208</c:v>
                </c:pt>
                <c:pt idx="314">
                  <c:v>272052947199.15332</c:v>
                </c:pt>
                <c:pt idx="315">
                  <c:v>609450575605.01172</c:v>
                </c:pt>
                <c:pt idx="316">
                  <c:v>632506864292.54688</c:v>
                </c:pt>
                <c:pt idx="317">
                  <c:v>84782974105.164063</c:v>
                </c:pt>
                <c:pt idx="318">
                  <c:v>315444522391.23438</c:v>
                </c:pt>
                <c:pt idx="319">
                  <c:v>121937920198.1543</c:v>
                </c:pt>
                <c:pt idx="320">
                  <c:v>536283779463.2832</c:v>
                </c:pt>
                <c:pt idx="321">
                  <c:v>765565311136.1875</c:v>
                </c:pt>
                <c:pt idx="322">
                  <c:v>104384972579.94434</c:v>
                </c:pt>
                <c:pt idx="323">
                  <c:v>762606880897.28613</c:v>
                </c:pt>
                <c:pt idx="324">
                  <c:v>854967521550.50195</c:v>
                </c:pt>
                <c:pt idx="325">
                  <c:v>696877415281.79297</c:v>
                </c:pt>
                <c:pt idx="326">
                  <c:v>984868138135.35352</c:v>
                </c:pt>
                <c:pt idx="327">
                  <c:v>15798729737.703125</c:v>
                </c:pt>
                <c:pt idx="328">
                  <c:v>274394900082.97852</c:v>
                </c:pt>
                <c:pt idx="329">
                  <c:v>584178327943.08008</c:v>
                </c:pt>
                <c:pt idx="330">
                  <c:v>434033936959.3418</c:v>
                </c:pt>
                <c:pt idx="331">
                  <c:v>948521555767.625</c:v>
                </c:pt>
                <c:pt idx="332">
                  <c:v>581043963412.11328</c:v>
                </c:pt>
                <c:pt idx="333">
                  <c:v>992925388941.18164</c:v>
                </c:pt>
                <c:pt idx="334">
                  <c:v>496289316430.70508</c:v>
                </c:pt>
                <c:pt idx="335">
                  <c:v>413046431777.79492</c:v>
                </c:pt>
                <c:pt idx="336">
                  <c:v>86315791635.773438</c:v>
                </c:pt>
                <c:pt idx="337">
                  <c:v>567549976243.23242</c:v>
                </c:pt>
                <c:pt idx="338">
                  <c:v>525331922052.92969</c:v>
                </c:pt>
                <c:pt idx="339">
                  <c:v>607980733635.37695</c:v>
                </c:pt>
                <c:pt idx="340">
                  <c:v>264915490696.09961</c:v>
                </c:pt>
                <c:pt idx="341">
                  <c:v>1180585700.1953125</c:v>
                </c:pt>
                <c:pt idx="342">
                  <c:v>954866035385.97656</c:v>
                </c:pt>
                <c:pt idx="343">
                  <c:v>138948751095.45703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1D8-8A57-604230B3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72975"/>
        <c:axId val="1570180463"/>
      </c:lineChart>
      <c:catAx>
        <c:axId val="157017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80463"/>
        <c:crosses val="autoZero"/>
        <c:auto val="1"/>
        <c:lblAlgn val="ctr"/>
        <c:lblOffset val="100"/>
        <c:noMultiLvlLbl val="0"/>
      </c:catAx>
      <c:valAx>
        <c:axId val="15701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Sheet2!$D$2:$D$345</c:f>
              <c:numCache>
                <c:formatCode>General</c:formatCode>
                <c:ptCount val="344"/>
                <c:pt idx="0">
                  <c:v>1.0052102535849634</c:v>
                </c:pt>
                <c:pt idx="1">
                  <c:v>1.0062684443768888</c:v>
                </c:pt>
                <c:pt idx="2">
                  <c:v>1.0019787260442867</c:v>
                </c:pt>
                <c:pt idx="3">
                  <c:v>1.0071543306896249</c:v>
                </c:pt>
                <c:pt idx="4">
                  <c:v>1.0088236157846278</c:v>
                </c:pt>
                <c:pt idx="5">
                  <c:v>1.0080021660976657</c:v>
                </c:pt>
                <c:pt idx="6">
                  <c:v>1.0065765314321131</c:v>
                </c:pt>
                <c:pt idx="7">
                  <c:v>1.0031613296440247</c:v>
                </c:pt>
                <c:pt idx="8">
                  <c:v>1.0036513845916915</c:v>
                </c:pt>
                <c:pt idx="9">
                  <c:v>1.0040543270680125</c:v>
                </c:pt>
                <c:pt idx="10">
                  <c:v>1.0085427238934994</c:v>
                </c:pt>
                <c:pt idx="11">
                  <c:v>1.0028461061905392</c:v>
                </c:pt>
                <c:pt idx="12">
                  <c:v>1.0044917502247837</c:v>
                </c:pt>
                <c:pt idx="13">
                  <c:v>1.0003042448331647</c:v>
                </c:pt>
                <c:pt idx="14">
                  <c:v>1.0045456019932635</c:v>
                </c:pt>
                <c:pt idx="15">
                  <c:v>1.0089886588875099</c:v>
                </c:pt>
                <c:pt idx="16">
                  <c:v>1.0036836741662392</c:v>
                </c:pt>
                <c:pt idx="17">
                  <c:v>1.0014857246094464</c:v>
                </c:pt>
                <c:pt idx="18">
                  <c:v>1.0042227771115628</c:v>
                </c:pt>
                <c:pt idx="19">
                  <c:v>1.0082727552441924</c:v>
                </c:pt>
                <c:pt idx="20">
                  <c:v>1.0013044395659854</c:v>
                </c:pt>
                <c:pt idx="21">
                  <c:v>1.0064686262170222</c:v>
                </c:pt>
                <c:pt idx="22">
                  <c:v>1.0015751731610087</c:v>
                </c:pt>
                <c:pt idx="23">
                  <c:v>1.0038925384448729</c:v>
                </c:pt>
                <c:pt idx="24">
                  <c:v>1.0031030816505511</c:v>
                </c:pt>
                <c:pt idx="25">
                  <c:v>1.0071082126979214</c:v>
                </c:pt>
                <c:pt idx="26">
                  <c:v>1.0019158266368136</c:v>
                </c:pt>
                <c:pt idx="27">
                  <c:v>1.001208537700623</c:v>
                </c:pt>
                <c:pt idx="28">
                  <c:v>1.0021569227983176</c:v>
                </c:pt>
                <c:pt idx="29">
                  <c:v>1.0011001913569078</c:v>
                </c:pt>
                <c:pt idx="30">
                  <c:v>1.0022212605137037</c:v>
                </c:pt>
                <c:pt idx="31">
                  <c:v>1.0071147783825245</c:v>
                </c:pt>
                <c:pt idx="32">
                  <c:v>1.0012413092275949</c:v>
                </c:pt>
                <c:pt idx="33">
                  <c:v>1.0055522628505638</c:v>
                </c:pt>
                <c:pt idx="34">
                  <c:v>1.0085646198744804</c:v>
                </c:pt>
                <c:pt idx="35">
                  <c:v>1.0077241121786964</c:v>
                </c:pt>
                <c:pt idx="36">
                  <c:v>1.0055557018997454</c:v>
                </c:pt>
                <c:pt idx="37">
                  <c:v>1.0023411393400607</c:v>
                </c:pt>
                <c:pt idx="38">
                  <c:v>1.004555556847371</c:v>
                </c:pt>
                <c:pt idx="39">
                  <c:v>1.006301778044179</c:v>
                </c:pt>
                <c:pt idx="40">
                  <c:v>1.0016732274753584</c:v>
                </c:pt>
                <c:pt idx="41">
                  <c:v>1.007783167616628</c:v>
                </c:pt>
                <c:pt idx="42">
                  <c:v>1.0034531146875283</c:v>
                </c:pt>
                <c:pt idx="43">
                  <c:v>1.0042080367679791</c:v>
                </c:pt>
                <c:pt idx="44">
                  <c:v>1.0034721159502138</c:v>
                </c:pt>
                <c:pt idx="45">
                  <c:v>1.0003618190418222</c:v>
                </c:pt>
                <c:pt idx="46">
                  <c:v>1.0061266589194937</c:v>
                </c:pt>
                <c:pt idx="47">
                  <c:v>1.002665874432265</c:v>
                </c:pt>
                <c:pt idx="48">
                  <c:v>1.0000167436558844</c:v>
                </c:pt>
                <c:pt idx="49">
                  <c:v>1.0020414902466901</c:v>
                </c:pt>
                <c:pt idx="50">
                  <c:v>1.0004294382253995</c:v>
                </c:pt>
                <c:pt idx="51">
                  <c:v>1.0019843374920483</c:v>
                </c:pt>
                <c:pt idx="52">
                  <c:v>1.0037949978102989</c:v>
                </c:pt>
                <c:pt idx="53">
                  <c:v>1.0010410892003114</c:v>
                </c:pt>
                <c:pt idx="54">
                  <c:v>1.0057251637638984</c:v>
                </c:pt>
                <c:pt idx="55">
                  <c:v>1.0070919613176614</c:v>
                </c:pt>
                <c:pt idx="56">
                  <c:v>1.0059938692726795</c:v>
                </c:pt>
                <c:pt idx="57">
                  <c:v>1.0007672769976019</c:v>
                </c:pt>
                <c:pt idx="58">
                  <c:v>1.0014668325339879</c:v>
                </c:pt>
                <c:pt idx="59">
                  <c:v>1.0005668764745204</c:v>
                </c:pt>
                <c:pt idx="60">
                  <c:v>1.0029660851893683</c:v>
                </c:pt>
                <c:pt idx="61">
                  <c:v>1.0033374374157633</c:v>
                </c:pt>
                <c:pt idx="62">
                  <c:v>1.0037546633656325</c:v>
                </c:pt>
                <c:pt idx="63">
                  <c:v>1.0042944976324903</c:v>
                </c:pt>
                <c:pt idx="64">
                  <c:v>1.0045218640151989</c:v>
                </c:pt>
                <c:pt idx="65">
                  <c:v>1.0035265128310198</c:v>
                </c:pt>
                <c:pt idx="66">
                  <c:v>1.0036046752872259</c:v>
                </c:pt>
                <c:pt idx="67">
                  <c:v>1.0023215870618463</c:v>
                </c:pt>
                <c:pt idx="68">
                  <c:v>1.0037403722057467</c:v>
                </c:pt>
                <c:pt idx="69">
                  <c:v>1.0056769689077016</c:v>
                </c:pt>
                <c:pt idx="70">
                  <c:v>1.0064317775088716</c:v>
                </c:pt>
                <c:pt idx="71">
                  <c:v>1.0041336823659244</c:v>
                </c:pt>
                <c:pt idx="72">
                  <c:v>1.0001812691501695</c:v>
                </c:pt>
                <c:pt idx="73">
                  <c:v>1.0009065810744782</c:v>
                </c:pt>
                <c:pt idx="74">
                  <c:v>1.0004050516668528</c:v>
                </c:pt>
                <c:pt idx="75">
                  <c:v>1.0051157990113992</c:v>
                </c:pt>
                <c:pt idx="76">
                  <c:v>1.0059040150499483</c:v>
                </c:pt>
                <c:pt idx="77">
                  <c:v>1.0060682467094408</c:v>
                </c:pt>
                <c:pt idx="78">
                  <c:v>1.0020102902552734</c:v>
                </c:pt>
                <c:pt idx="79">
                  <c:v>1.0024972649624064</c:v>
                </c:pt>
                <c:pt idx="80">
                  <c:v>1.0029524534388254</c:v>
                </c:pt>
                <c:pt idx="81">
                  <c:v>1.0015447970089741</c:v>
                </c:pt>
                <c:pt idx="82">
                  <c:v>1.0013405194209024</c:v>
                </c:pt>
                <c:pt idx="83">
                  <c:v>1.0046082803867487</c:v>
                </c:pt>
                <c:pt idx="84">
                  <c:v>1.0031066966242348</c:v>
                </c:pt>
                <c:pt idx="85">
                  <c:v>1.0054440369974127</c:v>
                </c:pt>
                <c:pt idx="86">
                  <c:v>1.0008550749523062</c:v>
                </c:pt>
                <c:pt idx="87">
                  <c:v>1.0000438384832775</c:v>
                </c:pt>
                <c:pt idx="88">
                  <c:v>1.0013169851314758</c:v>
                </c:pt>
                <c:pt idx="89">
                  <c:v>1.0059241877445193</c:v>
                </c:pt>
                <c:pt idx="90">
                  <c:v>1.0054600464274528</c:v>
                </c:pt>
                <c:pt idx="91">
                  <c:v>1.0047131996462533</c:v>
                </c:pt>
                <c:pt idx="92">
                  <c:v>1.0022025583094225</c:v>
                </c:pt>
                <c:pt idx="93">
                  <c:v>1.0033156014112785</c:v>
                </c:pt>
                <c:pt idx="94">
                  <c:v>1.0020246041018734</c:v>
                </c:pt>
                <c:pt idx="95">
                  <c:v>1.0007642120460956</c:v>
                </c:pt>
                <c:pt idx="96">
                  <c:v>1.0053939185673177</c:v>
                </c:pt>
                <c:pt idx="97">
                  <c:v>1.0007162799369951</c:v>
                </c:pt>
                <c:pt idx="98">
                  <c:v>1.0059209483089357</c:v>
                </c:pt>
                <c:pt idx="99">
                  <c:v>1.0065559955991239</c:v>
                </c:pt>
                <c:pt idx="100">
                  <c:v>1.0043658305443297</c:v>
                </c:pt>
                <c:pt idx="101">
                  <c:v>1.0048265909073275</c:v>
                </c:pt>
                <c:pt idx="102">
                  <c:v>1.0035760861979459</c:v>
                </c:pt>
                <c:pt idx="103">
                  <c:v>1.0011912526634523</c:v>
                </c:pt>
                <c:pt idx="104">
                  <c:v>1.0054608654760109</c:v>
                </c:pt>
                <c:pt idx="105">
                  <c:v>1.0008877294505274</c:v>
                </c:pt>
                <c:pt idx="106">
                  <c:v>1.0043660214896433</c:v>
                </c:pt>
                <c:pt idx="107">
                  <c:v>1.002705360251668</c:v>
                </c:pt>
                <c:pt idx="108">
                  <c:v>1.004209009311178</c:v>
                </c:pt>
                <c:pt idx="109">
                  <c:v>1.003812396016134</c:v>
                </c:pt>
                <c:pt idx="110">
                  <c:v>1.0055220851273137</c:v>
                </c:pt>
                <c:pt idx="111">
                  <c:v>1.0006634845031885</c:v>
                </c:pt>
                <c:pt idx="112">
                  <c:v>1.0043556141068961</c:v>
                </c:pt>
                <c:pt idx="113">
                  <c:v>1.0059426803703149</c:v>
                </c:pt>
                <c:pt idx="114">
                  <c:v>1.0060391776895015</c:v>
                </c:pt>
                <c:pt idx="115">
                  <c:v>1.0055654032190422</c:v>
                </c:pt>
                <c:pt idx="116">
                  <c:v>1.0048310675589474</c:v>
                </c:pt>
                <c:pt idx="117">
                  <c:v>1.0005191171054486</c:v>
                </c:pt>
                <c:pt idx="118">
                  <c:v>1.0024352048934666</c:v>
                </c:pt>
                <c:pt idx="119">
                  <c:v>1.0032378242095923</c:v>
                </c:pt>
                <c:pt idx="120">
                  <c:v>1.0039156810949958</c:v>
                </c:pt>
                <c:pt idx="121">
                  <c:v>1.0056008156370859</c:v>
                </c:pt>
                <c:pt idx="122">
                  <c:v>1.0014283601431306</c:v>
                </c:pt>
                <c:pt idx="123">
                  <c:v>1.0005440510307224</c:v>
                </c:pt>
                <c:pt idx="124">
                  <c:v>1.0047099106328927</c:v>
                </c:pt>
                <c:pt idx="125">
                  <c:v>1.0021641679116482</c:v>
                </c:pt>
                <c:pt idx="126">
                  <c:v>1.0009296852823977</c:v>
                </c:pt>
                <c:pt idx="127">
                  <c:v>4.0749455361352297E-11</c:v>
                </c:pt>
                <c:pt idx="128">
                  <c:v>1.1258922077453262</c:v>
                </c:pt>
                <c:pt idx="129">
                  <c:v>0.59443748965668153</c:v>
                </c:pt>
                <c:pt idx="130">
                  <c:v>4.5814420766753815E-2</c:v>
                </c:pt>
                <c:pt idx="131">
                  <c:v>28.623321015887196</c:v>
                </c:pt>
                <c:pt idx="132">
                  <c:v>1.2871011341623948</c:v>
                </c:pt>
                <c:pt idx="133">
                  <c:v>0.50875281014632734</c:v>
                </c:pt>
                <c:pt idx="134">
                  <c:v>2.6059551681431565</c:v>
                </c:pt>
                <c:pt idx="135">
                  <c:v>0.51629057323106509</c:v>
                </c:pt>
                <c:pt idx="136">
                  <c:v>1.1453139169752986</c:v>
                </c:pt>
                <c:pt idx="137">
                  <c:v>1.3064722020480342</c:v>
                </c:pt>
                <c:pt idx="138">
                  <c:v>0.51239624633336245</c:v>
                </c:pt>
                <c:pt idx="139">
                  <c:v>2.3863804746407143E-2</c:v>
                </c:pt>
                <c:pt idx="140">
                  <c:v>23.352273019337506</c:v>
                </c:pt>
                <c:pt idx="141">
                  <c:v>1.3279463560916323</c:v>
                </c:pt>
                <c:pt idx="142">
                  <c:v>1.0020058829734428</c:v>
                </c:pt>
                <c:pt idx="143">
                  <c:v>0.76606356044506341</c:v>
                </c:pt>
                <c:pt idx="144">
                  <c:v>3.5130560844182823</c:v>
                </c:pt>
                <c:pt idx="145">
                  <c:v>0.78412887280242682</c:v>
                </c:pt>
                <c:pt idx="146">
                  <c:v>1.0286472926753034</c:v>
                </c:pt>
                <c:pt idx="147">
                  <c:v>0.32389539590067229</c:v>
                </c:pt>
                <c:pt idx="148">
                  <c:v>3.768938909336518</c:v>
                </c:pt>
                <c:pt idx="149">
                  <c:v>1.1262689285850318</c:v>
                </c:pt>
                <c:pt idx="150">
                  <c:v>0.76521642262204381</c:v>
                </c:pt>
                <c:pt idx="151">
                  <c:v>55624137.1226025</c:v>
                </c:pt>
                <c:pt idx="152">
                  <c:v>2.0924407919012165</c:v>
                </c:pt>
                <c:pt idx="153">
                  <c:v>1.5921005224148574</c:v>
                </c:pt>
                <c:pt idx="154">
                  <c:v>1.6229939794413832</c:v>
                </c:pt>
                <c:pt idx="155">
                  <c:v>1.4035620070067787</c:v>
                </c:pt>
                <c:pt idx="156">
                  <c:v>1.0490003565836095</c:v>
                </c:pt>
                <c:pt idx="157">
                  <c:v>1.2674976656070129</c:v>
                </c:pt>
                <c:pt idx="158">
                  <c:v>1.248775460518905</c:v>
                </c:pt>
                <c:pt idx="159">
                  <c:v>1.0861891225599147</c:v>
                </c:pt>
                <c:pt idx="160">
                  <c:v>1.0086460854764105</c:v>
                </c:pt>
                <c:pt idx="161">
                  <c:v>1.1814305141955626</c:v>
                </c:pt>
                <c:pt idx="162">
                  <c:v>1.0827054556810267</c:v>
                </c:pt>
                <c:pt idx="163">
                  <c:v>1.0861129591339447</c:v>
                </c:pt>
                <c:pt idx="164">
                  <c:v>1.0600413561777327</c:v>
                </c:pt>
                <c:pt idx="165">
                  <c:v>1.1236928384677545</c:v>
                </c:pt>
                <c:pt idx="166">
                  <c:v>1.0359344115810043</c:v>
                </c:pt>
                <c:pt idx="167">
                  <c:v>1.0309967561520159</c:v>
                </c:pt>
                <c:pt idx="168">
                  <c:v>1.0502059636331786</c:v>
                </c:pt>
                <c:pt idx="169">
                  <c:v>1.0866355225844251</c:v>
                </c:pt>
                <c:pt idx="170">
                  <c:v>1.0045530216642198</c:v>
                </c:pt>
                <c:pt idx="171">
                  <c:v>1.0425132811283524</c:v>
                </c:pt>
                <c:pt idx="172">
                  <c:v>1.0721062468539657</c:v>
                </c:pt>
                <c:pt idx="173">
                  <c:v>1.027364627831973</c:v>
                </c:pt>
                <c:pt idx="174">
                  <c:v>1.00681604996644</c:v>
                </c:pt>
                <c:pt idx="175">
                  <c:v>1.0582896711291407</c:v>
                </c:pt>
                <c:pt idx="176">
                  <c:v>1.058315345682143</c:v>
                </c:pt>
                <c:pt idx="177">
                  <c:v>1.0221269992422968</c:v>
                </c:pt>
                <c:pt idx="178">
                  <c:v>1.0273393580410419</c:v>
                </c:pt>
                <c:pt idx="179">
                  <c:v>1.0034331286528249</c:v>
                </c:pt>
                <c:pt idx="180">
                  <c:v>1.0349462026703404</c:v>
                </c:pt>
                <c:pt idx="181">
                  <c:v>1.0641443244348536</c:v>
                </c:pt>
                <c:pt idx="182">
                  <c:v>1.0456209165929866</c:v>
                </c:pt>
                <c:pt idx="183">
                  <c:v>1.0157684358269541</c:v>
                </c:pt>
                <c:pt idx="184">
                  <c:v>1.0253508018772139</c:v>
                </c:pt>
                <c:pt idx="185">
                  <c:v>1.0017533158892813</c:v>
                </c:pt>
                <c:pt idx="186">
                  <c:v>1.0183227958061716</c:v>
                </c:pt>
                <c:pt idx="187">
                  <c:v>1.0315168768327443</c:v>
                </c:pt>
                <c:pt idx="188">
                  <c:v>1.0466965072922976</c:v>
                </c:pt>
                <c:pt idx="189">
                  <c:v>1.0356669152903579</c:v>
                </c:pt>
                <c:pt idx="190">
                  <c:v>1.0113835852897721</c:v>
                </c:pt>
                <c:pt idx="191">
                  <c:v>1.0104210045886513</c:v>
                </c:pt>
                <c:pt idx="192">
                  <c:v>1.0451323268481107</c:v>
                </c:pt>
                <c:pt idx="193">
                  <c:v>1.0372145176915983</c:v>
                </c:pt>
                <c:pt idx="194">
                  <c:v>1.0447014305981119</c:v>
                </c:pt>
                <c:pt idx="195">
                  <c:v>1.0145539358393312</c:v>
                </c:pt>
                <c:pt idx="196">
                  <c:v>1.0084147061333126</c:v>
                </c:pt>
                <c:pt idx="197">
                  <c:v>1.001301759616779</c:v>
                </c:pt>
                <c:pt idx="198">
                  <c:v>1.0286000196199834</c:v>
                </c:pt>
                <c:pt idx="199">
                  <c:v>1.0184164498607271</c:v>
                </c:pt>
                <c:pt idx="200">
                  <c:v>1.0002649237194676</c:v>
                </c:pt>
                <c:pt idx="201">
                  <c:v>1.022960820629869</c:v>
                </c:pt>
                <c:pt idx="202">
                  <c:v>1.0022946571902893</c:v>
                </c:pt>
                <c:pt idx="203">
                  <c:v>1.0185776089630267</c:v>
                </c:pt>
                <c:pt idx="204">
                  <c:v>1.0382067218963154</c:v>
                </c:pt>
                <c:pt idx="205">
                  <c:v>1.02868379298955</c:v>
                </c:pt>
                <c:pt idx="206">
                  <c:v>1.0076144151917321</c:v>
                </c:pt>
                <c:pt idx="207">
                  <c:v>1.0010613055489053</c:v>
                </c:pt>
                <c:pt idx="208">
                  <c:v>1.0006919799156879</c:v>
                </c:pt>
                <c:pt idx="209">
                  <c:v>1.0248282266394357</c:v>
                </c:pt>
                <c:pt idx="210">
                  <c:v>1.0057478263235249</c:v>
                </c:pt>
                <c:pt idx="211">
                  <c:v>1.0277258509823806</c:v>
                </c:pt>
                <c:pt idx="212">
                  <c:v>1.003390036830736</c:v>
                </c:pt>
                <c:pt idx="213">
                  <c:v>1.0270356420853946</c:v>
                </c:pt>
                <c:pt idx="214">
                  <c:v>1.0291923242731364</c:v>
                </c:pt>
                <c:pt idx="215">
                  <c:v>1.0016136518539904</c:v>
                </c:pt>
                <c:pt idx="216">
                  <c:v>1.0281733003150164</c:v>
                </c:pt>
                <c:pt idx="217">
                  <c:v>1.0078137729383259</c:v>
                </c:pt>
                <c:pt idx="218">
                  <c:v>1.0180079402907416</c:v>
                </c:pt>
                <c:pt idx="219">
                  <c:v>1.0109475593598281</c:v>
                </c:pt>
                <c:pt idx="220">
                  <c:v>1.0043857725185932</c:v>
                </c:pt>
                <c:pt idx="221">
                  <c:v>1.027604659428113</c:v>
                </c:pt>
                <c:pt idx="222">
                  <c:v>1.0165663583237508</c:v>
                </c:pt>
                <c:pt idx="223">
                  <c:v>1.0119407484868785</c:v>
                </c:pt>
                <c:pt idx="224">
                  <c:v>1.0033103120494153</c:v>
                </c:pt>
                <c:pt idx="225">
                  <c:v>1.023449110034121</c:v>
                </c:pt>
                <c:pt idx="226">
                  <c:v>1.0265997425139481</c:v>
                </c:pt>
                <c:pt idx="227">
                  <c:v>1.0156581228594996</c:v>
                </c:pt>
                <c:pt idx="228">
                  <c:v>1.0001465728167827</c:v>
                </c:pt>
                <c:pt idx="229">
                  <c:v>1.0065413769476295</c:v>
                </c:pt>
                <c:pt idx="230">
                  <c:v>1.0204395933003183</c:v>
                </c:pt>
                <c:pt idx="231">
                  <c:v>1.0097169162357109</c:v>
                </c:pt>
                <c:pt idx="232">
                  <c:v>1.0222014361505449</c:v>
                </c:pt>
                <c:pt idx="233">
                  <c:v>1.0039041478912525</c:v>
                </c:pt>
                <c:pt idx="234">
                  <c:v>1.0046138248370227</c:v>
                </c:pt>
                <c:pt idx="235">
                  <c:v>1.0237045122429282</c:v>
                </c:pt>
                <c:pt idx="236">
                  <c:v>1.0188173746218794</c:v>
                </c:pt>
                <c:pt idx="237">
                  <c:v>1.0010749572079487</c:v>
                </c:pt>
                <c:pt idx="238">
                  <c:v>1.0230408160298694</c:v>
                </c:pt>
                <c:pt idx="239">
                  <c:v>1.0143986473564575</c:v>
                </c:pt>
                <c:pt idx="240">
                  <c:v>1.0010857559610173</c:v>
                </c:pt>
                <c:pt idx="241">
                  <c:v>1.0101515701609758</c:v>
                </c:pt>
                <c:pt idx="242">
                  <c:v>1.0198044523810077</c:v>
                </c:pt>
                <c:pt idx="243">
                  <c:v>1.0142939500139383</c:v>
                </c:pt>
                <c:pt idx="244">
                  <c:v>1.0066268051998142</c:v>
                </c:pt>
                <c:pt idx="245">
                  <c:v>1.0175995944719918</c:v>
                </c:pt>
                <c:pt idx="246">
                  <c:v>1.0122435996177466</c:v>
                </c:pt>
                <c:pt idx="247">
                  <c:v>1.0046300579127181</c:v>
                </c:pt>
                <c:pt idx="248">
                  <c:v>1.0189824990630274</c:v>
                </c:pt>
                <c:pt idx="249">
                  <c:v>1.0189329924651434</c:v>
                </c:pt>
                <c:pt idx="250">
                  <c:v>1.0043739997283152</c:v>
                </c:pt>
                <c:pt idx="251">
                  <c:v>1.0155462827892938</c:v>
                </c:pt>
                <c:pt idx="252">
                  <c:v>1.000767432347589</c:v>
                </c:pt>
                <c:pt idx="253">
                  <c:v>1.0115020754310051</c:v>
                </c:pt>
                <c:pt idx="254">
                  <c:v>1.0155619896080881</c:v>
                </c:pt>
                <c:pt idx="255">
                  <c:v>1.0143152392868664</c:v>
                </c:pt>
                <c:pt idx="256">
                  <c:v>1.0084475681166134</c:v>
                </c:pt>
                <c:pt idx="257">
                  <c:v>1.0191163000748491</c:v>
                </c:pt>
                <c:pt idx="258">
                  <c:v>1.0156992794259783</c:v>
                </c:pt>
                <c:pt idx="259">
                  <c:v>1.0122548171166836</c:v>
                </c:pt>
                <c:pt idx="260">
                  <c:v>1.0074943164218608</c:v>
                </c:pt>
                <c:pt idx="261">
                  <c:v>1.007515288302175</c:v>
                </c:pt>
                <c:pt idx="262">
                  <c:v>1.0039431019109331</c:v>
                </c:pt>
                <c:pt idx="263">
                  <c:v>1.017453250521807</c:v>
                </c:pt>
                <c:pt idx="264">
                  <c:v>1.0129411385239664</c:v>
                </c:pt>
                <c:pt idx="265">
                  <c:v>1.0038050252921713</c:v>
                </c:pt>
                <c:pt idx="266">
                  <c:v>1.009300107765049</c:v>
                </c:pt>
                <c:pt idx="267">
                  <c:v>1.0112878367483291</c:v>
                </c:pt>
                <c:pt idx="268">
                  <c:v>1.0064209323709605</c:v>
                </c:pt>
                <c:pt idx="269">
                  <c:v>1.0150698156386977</c:v>
                </c:pt>
                <c:pt idx="270">
                  <c:v>1.0151784090764098</c:v>
                </c:pt>
                <c:pt idx="271">
                  <c:v>1.0092365567257076</c:v>
                </c:pt>
                <c:pt idx="272">
                  <c:v>1.0093756685399073</c:v>
                </c:pt>
                <c:pt idx="273">
                  <c:v>1.0066822800873001</c:v>
                </c:pt>
                <c:pt idx="274">
                  <c:v>1.0016772670988132</c:v>
                </c:pt>
                <c:pt idx="275">
                  <c:v>1.012379835423147</c:v>
                </c:pt>
                <c:pt idx="276">
                  <c:v>1.0070777576060648</c:v>
                </c:pt>
                <c:pt idx="277">
                  <c:v>1.0158094632307912</c:v>
                </c:pt>
                <c:pt idx="278">
                  <c:v>1.0140115031573151</c:v>
                </c:pt>
                <c:pt idx="279">
                  <c:v>1.0068462447143696</c:v>
                </c:pt>
                <c:pt idx="280">
                  <c:v>1.0070623551725497</c:v>
                </c:pt>
                <c:pt idx="281">
                  <c:v>1.0011659281130767</c:v>
                </c:pt>
                <c:pt idx="282">
                  <c:v>1.0141887649979835</c:v>
                </c:pt>
                <c:pt idx="283">
                  <c:v>1.0065997011213592</c:v>
                </c:pt>
                <c:pt idx="284">
                  <c:v>1.0009235802880971</c:v>
                </c:pt>
                <c:pt idx="285">
                  <c:v>1.0139234524405853</c:v>
                </c:pt>
                <c:pt idx="286">
                  <c:v>1.01125281008584</c:v>
                </c:pt>
                <c:pt idx="287">
                  <c:v>1.0090679280508204</c:v>
                </c:pt>
                <c:pt idx="288">
                  <c:v>1.0023040437958772</c:v>
                </c:pt>
                <c:pt idx="289">
                  <c:v>1.011759985364111</c:v>
                </c:pt>
                <c:pt idx="290">
                  <c:v>1.0038515425969856</c:v>
                </c:pt>
                <c:pt idx="291">
                  <c:v>1.0002799319386362</c:v>
                </c:pt>
                <c:pt idx="292">
                  <c:v>1.0117407416955411</c:v>
                </c:pt>
                <c:pt idx="293">
                  <c:v>1.0009774262867732</c:v>
                </c:pt>
                <c:pt idx="294">
                  <c:v>1.0043021907795062</c:v>
                </c:pt>
                <c:pt idx="295">
                  <c:v>1.0000097922047793</c:v>
                </c:pt>
                <c:pt idx="296">
                  <c:v>1.006722174756518</c:v>
                </c:pt>
                <c:pt idx="297">
                  <c:v>1.0061138384842694</c:v>
                </c:pt>
                <c:pt idx="298">
                  <c:v>1.0075501889007308</c:v>
                </c:pt>
                <c:pt idx="299">
                  <c:v>1.0015359078022994</c:v>
                </c:pt>
                <c:pt idx="300">
                  <c:v>1.0040047450201113</c:v>
                </c:pt>
                <c:pt idx="301">
                  <c:v>1.0065071496114883</c:v>
                </c:pt>
                <c:pt idx="302">
                  <c:v>1.0012618567101619</c:v>
                </c:pt>
                <c:pt idx="303">
                  <c:v>1.0101572914426167</c:v>
                </c:pt>
                <c:pt idx="304">
                  <c:v>5347171345.5465584</c:v>
                </c:pt>
                <c:pt idx="305">
                  <c:v>1.6528988844661567</c:v>
                </c:pt>
                <c:pt idx="306">
                  <c:v>1.4937353133753701</c:v>
                </c:pt>
                <c:pt idx="307">
                  <c:v>1.2761537849866775</c:v>
                </c:pt>
                <c:pt idx="308">
                  <c:v>1.0351008888755051</c:v>
                </c:pt>
                <c:pt idx="309">
                  <c:v>1.5721493369264308</c:v>
                </c:pt>
                <c:pt idx="310">
                  <c:v>1.0112201270124572</c:v>
                </c:pt>
                <c:pt idx="311">
                  <c:v>1.3900123710722287</c:v>
                </c:pt>
                <c:pt idx="312">
                  <c:v>1.2735634049366893</c:v>
                </c:pt>
                <c:pt idx="313">
                  <c:v>1.1665547178258966</c:v>
                </c:pt>
                <c:pt idx="314">
                  <c:v>1.0634837740743399</c:v>
                </c:pt>
                <c:pt idx="315">
                  <c:v>1.1337263299543601</c:v>
                </c:pt>
                <c:pt idx="316">
                  <c:v>1.1224152276018302</c:v>
                </c:pt>
                <c:pt idx="317">
                  <c:v>1.0146192569166486</c:v>
                </c:pt>
                <c:pt idx="318">
                  <c:v>1.0536088561664374</c:v>
                </c:pt>
                <c:pt idx="319">
                  <c:v>1.01966857614276</c:v>
                </c:pt>
                <c:pt idx="320">
                  <c:v>1.0848339646598353</c:v>
                </c:pt>
                <c:pt idx="321">
                  <c:v>1.1116333802495759</c:v>
                </c:pt>
                <c:pt idx="322">
                  <c:v>1.0136926728118583</c:v>
                </c:pt>
                <c:pt idx="323">
                  <c:v>1.0986835266567607</c:v>
                </c:pt>
                <c:pt idx="324">
                  <c:v>1.1006980234680011</c:v>
                </c:pt>
                <c:pt idx="325">
                  <c:v>1.0745692083320733</c:v>
                </c:pt>
                <c:pt idx="326">
                  <c:v>1.0980724079037092</c:v>
                </c:pt>
                <c:pt idx="327">
                  <c:v>1.0014327154418228</c:v>
                </c:pt>
                <c:pt idx="328">
                  <c:v>1.0248480339676884</c:v>
                </c:pt>
                <c:pt idx="329">
                  <c:v>1.0516180941931237</c:v>
                </c:pt>
                <c:pt idx="330">
                  <c:v>1.0364688578979802</c:v>
                </c:pt>
                <c:pt idx="331">
                  <c:v>1.0768934632467544</c:v>
                </c:pt>
                <c:pt idx="332">
                  <c:v>1.0437399688669975</c:v>
                </c:pt>
                <c:pt idx="333">
                  <c:v>1.0716133148804647</c:v>
                </c:pt>
                <c:pt idx="334">
                  <c:v>1.033402116511202</c:v>
                </c:pt>
                <c:pt idx="335">
                  <c:v>1.0269010101494473</c:v>
                </c:pt>
                <c:pt idx="336">
                  <c:v>1.0054743352535993</c:v>
                </c:pt>
                <c:pt idx="337">
                  <c:v>1.0357992767455235</c:v>
                </c:pt>
                <c:pt idx="338">
                  <c:v>1.0319910379582162</c:v>
                </c:pt>
                <c:pt idx="339">
                  <c:v>1.035876364742603</c:v>
                </c:pt>
                <c:pt idx="340">
                  <c:v>1.0150910008509673</c:v>
                </c:pt>
                <c:pt idx="341">
                  <c:v>1.0000662526464088</c:v>
                </c:pt>
                <c:pt idx="342">
                  <c:v>1.0535820574277821</c:v>
                </c:pt>
                <c:pt idx="343">
                  <c:v>1.0074005367803183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54A-A011-5F946636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49743"/>
        <c:axId val="1814533935"/>
      </c:lineChart>
      <c:catAx>
        <c:axId val="181454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3935"/>
        <c:crosses val="autoZero"/>
        <c:auto val="1"/>
        <c:lblAlgn val="ctr"/>
        <c:lblOffset val="100"/>
        <c:noMultiLvlLbl val="0"/>
      </c:catAx>
      <c:valAx>
        <c:axId val="18145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Sheet2!$E$2:$E$345</c:f>
              <c:numCache>
                <c:formatCode>General</c:formatCode>
                <c:ptCount val="344"/>
                <c:pt idx="0">
                  <c:v>1.9948167524491702</c:v>
                </c:pt>
                <c:pt idx="1">
                  <c:v>1.9937706042439098</c:v>
                </c:pt>
                <c:pt idx="2">
                  <c:v>1.9980251815803531</c:v>
                </c:pt>
                <c:pt idx="3">
                  <c:v>1.9928964901687649</c:v>
                </c:pt>
                <c:pt idx="4">
                  <c:v>1.9912535594463012</c:v>
                </c:pt>
                <c:pt idx="5">
                  <c:v>1.9920613602164718</c:v>
                </c:pt>
                <c:pt idx="6">
                  <c:v>1.9934664367519515</c:v>
                </c:pt>
                <c:pt idx="7">
                  <c:v>1.9968486328663144</c:v>
                </c:pt>
                <c:pt idx="8">
                  <c:v>1.996361899512372</c:v>
                </c:pt>
                <c:pt idx="9">
                  <c:v>1.9959620441257879</c:v>
                </c:pt>
                <c:pt idx="10">
                  <c:v>1.9915296360866894</c:v>
                </c:pt>
                <c:pt idx="11">
                  <c:v>1.9971619711409656</c:v>
                </c:pt>
                <c:pt idx="12">
                  <c:v>1.9955283353757973</c:v>
                </c:pt>
                <c:pt idx="13">
                  <c:v>1.9996958477036</c:v>
                </c:pt>
                <c:pt idx="14">
                  <c:v>1.9954749670057348</c:v>
                </c:pt>
                <c:pt idx="15">
                  <c:v>1.9910914173233418</c:v>
                </c:pt>
                <c:pt idx="16">
                  <c:v>1.9963298454871261</c:v>
                </c:pt>
                <c:pt idx="17">
                  <c:v>1.9985164794934789</c:v>
                </c:pt>
                <c:pt idx="18">
                  <c:v>1.9957949797516954</c:v>
                </c:pt>
                <c:pt idx="19">
                  <c:v>1.9917951217057444</c:v>
                </c:pt>
                <c:pt idx="20">
                  <c:v>1.998697259779902</c:v>
                </c:pt>
                <c:pt idx="21">
                  <c:v>1.9935729479801714</c:v>
                </c:pt>
                <c:pt idx="22">
                  <c:v>1.9984273041073519</c:v>
                </c:pt>
                <c:pt idx="23">
                  <c:v>1.9961225546601802</c:v>
                </c:pt>
                <c:pt idx="24">
                  <c:v>1.9969065176776795</c:v>
                </c:pt>
                <c:pt idx="25">
                  <c:v>1.9929419573703215</c:v>
                </c:pt>
                <c:pt idx="26">
                  <c:v>1.9980878367365005</c:v>
                </c:pt>
                <c:pt idx="27">
                  <c:v>1.9987929210997355</c:v>
                </c:pt>
                <c:pt idx="28">
                  <c:v>1.9978477195045514</c:v>
                </c:pt>
                <c:pt idx="29">
                  <c:v>1.9989010177338828</c:v>
                </c:pt>
                <c:pt idx="30">
                  <c:v>1.9977836625491607</c:v>
                </c:pt>
                <c:pt idx="31">
                  <c:v>1.9929354840826077</c:v>
                </c:pt>
                <c:pt idx="32">
                  <c:v>1.9987602297107052</c:v>
                </c:pt>
                <c:pt idx="33">
                  <c:v>1.9944783945542284</c:v>
                </c:pt>
                <c:pt idx="34">
                  <c:v>1.9915081099359342</c:v>
                </c:pt>
                <c:pt idx="35">
                  <c:v>1.9923350924272349</c:v>
                </c:pt>
                <c:pt idx="36">
                  <c:v>1.9944749933899739</c:v>
                </c:pt>
                <c:pt idx="37">
                  <c:v>1.9976643287916904</c:v>
                </c:pt>
                <c:pt idx="38">
                  <c:v>1.9954651021376379</c:v>
                </c:pt>
                <c:pt idx="39">
                  <c:v>1.9937376856707669</c:v>
                </c:pt>
                <c:pt idx="40">
                  <c:v>1.9983295675381325</c:v>
                </c:pt>
                <c:pt idx="41">
                  <c:v>1.9922769422364586</c:v>
                </c:pt>
                <c:pt idx="42">
                  <c:v>1.9965587682802663</c:v>
                </c:pt>
                <c:pt idx="43">
                  <c:v>1.9958095966035856</c:v>
                </c:pt>
                <c:pt idx="44">
                  <c:v>1.9965398979253888</c:v>
                </c:pt>
                <c:pt idx="45">
                  <c:v>1.9996383118238472</c:v>
                </c:pt>
                <c:pt idx="46">
                  <c:v>1.9939106484604303</c:v>
                </c:pt>
                <c:pt idx="47">
                  <c:v>1.9973412135585302</c:v>
                </c:pt>
                <c:pt idx="48">
                  <c:v>1.9999832566244611</c:v>
                </c:pt>
                <c:pt idx="49">
                  <c:v>1.9979626689447885</c:v>
                </c:pt>
                <c:pt idx="50">
                  <c:v>1.9995707461126282</c:v>
                </c:pt>
                <c:pt idx="51">
                  <c:v>1.9980195923051902</c:v>
                </c:pt>
                <c:pt idx="52">
                  <c:v>1.9962193497491247</c:v>
                </c:pt>
                <c:pt idx="53">
                  <c:v>1.9989599935391833</c:v>
                </c:pt>
                <c:pt idx="54">
                  <c:v>1.9943074271479178</c:v>
                </c:pt>
                <c:pt idx="55">
                  <c:v>1.9929579804128488</c:v>
                </c:pt>
                <c:pt idx="56">
                  <c:v>1.9940418431406415</c:v>
                </c:pt>
                <c:pt idx="57">
                  <c:v>1.9992333112650287</c:v>
                </c:pt>
                <c:pt idx="58">
                  <c:v>1.9985353159122838</c:v>
                </c:pt>
                <c:pt idx="59">
                  <c:v>1.9994334446923552</c:v>
                </c:pt>
                <c:pt idx="60">
                  <c:v>1.9970426864545392</c:v>
                </c:pt>
                <c:pt idx="61">
                  <c:v>1.9966736640223859</c:v>
                </c:pt>
                <c:pt idx="62">
                  <c:v>1.9962593813979972</c:v>
                </c:pt>
                <c:pt idx="63">
                  <c:v>1.9957238662139303</c:v>
                </c:pt>
                <c:pt idx="64">
                  <c:v>1.9954984911954781</c:v>
                </c:pt>
                <c:pt idx="65">
                  <c:v>1.9964858797590996</c:v>
                </c:pt>
                <c:pt idx="66">
                  <c:v>1.9964082717269185</c:v>
                </c:pt>
                <c:pt idx="67">
                  <c:v>1.9976837902208098</c:v>
                </c:pt>
                <c:pt idx="68">
                  <c:v>1.9962735660442479</c:v>
                </c:pt>
                <c:pt idx="69">
                  <c:v>1.9943550771438392</c:v>
                </c:pt>
                <c:pt idx="70">
                  <c:v>1.9936093258851668</c:v>
                </c:pt>
                <c:pt idx="71">
                  <c:v>1.9958833346211584</c:v>
                </c:pt>
                <c:pt idx="72">
                  <c:v>1.9998187637023803</c:v>
                </c:pt>
                <c:pt idx="73">
                  <c:v>1.999094240070332</c:v>
                </c:pt>
                <c:pt idx="74">
                  <c:v>1.9995951123335716</c:v>
                </c:pt>
                <c:pt idx="75">
                  <c:v>1.9949102391819622</c:v>
                </c:pt>
                <c:pt idx="76">
                  <c:v>1.994130637753091</c:v>
                </c:pt>
                <c:pt idx="77">
                  <c:v>1.9939683548016862</c:v>
                </c:pt>
                <c:pt idx="78">
                  <c:v>1.9979937429038166</c:v>
                </c:pt>
                <c:pt idx="79">
                  <c:v>1.9975089558349068</c:v>
                </c:pt>
                <c:pt idx="80">
                  <c:v>1.9970562378817636</c:v>
                </c:pt>
                <c:pt idx="81">
                  <c:v>1.9984575857080107</c:v>
                </c:pt>
                <c:pt idx="82">
                  <c:v>1.9986612751657371</c:v>
                </c:pt>
                <c:pt idx="83">
                  <c:v>1.9954128584476982</c:v>
                </c:pt>
                <c:pt idx="84">
                  <c:v>1.9969029250480634</c:v>
                </c:pt>
                <c:pt idx="85">
                  <c:v>1.9945854400671863</c:v>
                </c:pt>
                <c:pt idx="86">
                  <c:v>1.999145655576211</c:v>
                </c:pt>
                <c:pt idx="87">
                  <c:v>1.9999561634384508</c:v>
                </c:pt>
                <c:pt idx="88">
                  <c:v>1.9986847470371205</c:v>
                </c:pt>
                <c:pt idx="89">
                  <c:v>1.9941107015650923</c:v>
                </c:pt>
                <c:pt idx="90">
                  <c:v>1.9945696037879841</c:v>
                </c:pt>
                <c:pt idx="91">
                  <c:v>1.9953089103956108</c:v>
                </c:pt>
                <c:pt idx="92">
                  <c:v>1.9978022822919774</c:v>
                </c:pt>
                <c:pt idx="93">
                  <c:v>1.9966953554727798</c:v>
                </c:pt>
                <c:pt idx="94">
                  <c:v>1.9979794866377678</c:v>
                </c:pt>
                <c:pt idx="95">
                  <c:v>1.9992363715279815</c:v>
                </c:pt>
                <c:pt idx="96">
                  <c:v>1.9946350196995384</c:v>
                </c:pt>
                <c:pt idx="97">
                  <c:v>1.9992842327527238</c:v>
                </c:pt>
                <c:pt idx="98">
                  <c:v>1.9941139029673358</c:v>
                </c:pt>
                <c:pt idx="99">
                  <c:v>1.9934867055307524</c:v>
                </c:pt>
                <c:pt idx="100">
                  <c:v>1.9956531470789252</c:v>
                </c:pt>
                <c:pt idx="101">
                  <c:v>1.9951965931723907</c:v>
                </c:pt>
                <c:pt idx="102">
                  <c:v>1.9964366566251157</c:v>
                </c:pt>
                <c:pt idx="103">
                  <c:v>1.9988101647309813</c:v>
                </c:pt>
                <c:pt idx="104">
                  <c:v>1.9945687936114496</c:v>
                </c:pt>
                <c:pt idx="105">
                  <c:v>1.9991130579140832</c:v>
                </c:pt>
                <c:pt idx="106">
                  <c:v>1.9956529577900615</c:v>
                </c:pt>
                <c:pt idx="107">
                  <c:v>1.9973019389753845</c:v>
                </c:pt>
                <c:pt idx="108">
                  <c:v>1.99580863219494</c:v>
                </c:pt>
                <c:pt idx="109">
                  <c:v>1.996202083146946</c:v>
                </c:pt>
                <c:pt idx="110">
                  <c:v>1.994508240834298</c:v>
                </c:pt>
                <c:pt idx="111">
                  <c:v>1.9993369554166174</c:v>
                </c:pt>
                <c:pt idx="112">
                  <c:v>1.9956632749937191</c:v>
                </c:pt>
                <c:pt idx="113">
                  <c:v>1.9940924264510509</c:v>
                </c:pt>
                <c:pt idx="114">
                  <c:v>1.9939970750409828</c:v>
                </c:pt>
                <c:pt idx="115">
                  <c:v>1.9944653990668073</c:v>
                </c:pt>
                <c:pt idx="116">
                  <c:v>1.9951921594435933</c:v>
                </c:pt>
                <c:pt idx="117">
                  <c:v>1.9994811522373002</c:v>
                </c:pt>
                <c:pt idx="118">
                  <c:v>1.9975707109231808</c:v>
                </c:pt>
                <c:pt idx="119">
                  <c:v>1.9967726254618208</c:v>
                </c:pt>
                <c:pt idx="120">
                  <c:v>1.9960995916602031</c:v>
                </c:pt>
                <c:pt idx="121">
                  <c:v>1.9944303787845106</c:v>
                </c:pt>
                <c:pt idx="122">
                  <c:v>1.9985736771595659</c:v>
                </c:pt>
                <c:pt idx="123">
                  <c:v>1.9994562447998545</c:v>
                </c:pt>
                <c:pt idx="124">
                  <c:v>1.9953121686339035</c:v>
                </c:pt>
                <c:pt idx="125">
                  <c:v>1.9978405055968442</c:v>
                </c:pt>
                <c:pt idx="126">
                  <c:v>1.9990711782295323</c:v>
                </c:pt>
                <c:pt idx="127">
                  <c:v>24540205290.428791</c:v>
                </c:pt>
                <c:pt idx="128">
                  <c:v>1.8881844932585212</c:v>
                </c:pt>
                <c:pt idx="129">
                  <c:v>2.682262672526849</c:v>
                </c:pt>
                <c:pt idx="130">
                  <c:v>22.827188541597163</c:v>
                </c:pt>
                <c:pt idx="131">
                  <c:v>1.0349365470011309</c:v>
                </c:pt>
                <c:pt idx="132">
                  <c:v>1.7769397240495548</c:v>
                </c:pt>
                <c:pt idx="133">
                  <c:v>2.9655911084056323</c:v>
                </c:pt>
                <c:pt idx="134">
                  <c:v>1.3837364557244238</c:v>
                </c:pt>
                <c:pt idx="135">
                  <c:v>2.9368937800699522</c:v>
                </c:pt>
                <c:pt idx="136">
                  <c:v>1.8731230671159018</c:v>
                </c:pt>
                <c:pt idx="137">
                  <c:v>1.7654200360577084</c:v>
                </c:pt>
                <c:pt idx="138">
                  <c:v>2.9516146091152375</c:v>
                </c:pt>
                <c:pt idx="139">
                  <c:v>42.904466225175462</c:v>
                </c:pt>
                <c:pt idx="140">
                  <c:v>1.0428223838926483</c:v>
                </c:pt>
                <c:pt idx="141">
                  <c:v>1.7530424669737164</c:v>
                </c:pt>
                <c:pt idx="142">
                  <c:v>1.9979981325384133</c:v>
                </c:pt>
                <c:pt idx="143">
                  <c:v>2.305374712535635</c:v>
                </c:pt>
                <c:pt idx="144">
                  <c:v>1.2846524439035785</c:v>
                </c:pt>
                <c:pt idx="145">
                  <c:v>2.2753005719915187</c:v>
                </c:pt>
                <c:pt idx="146">
                  <c:v>1.9721505195422258</c:v>
                </c:pt>
                <c:pt idx="147">
                  <c:v>4.0874165321777722</c:v>
                </c:pt>
                <c:pt idx="148">
                  <c:v>1.2653266672810144</c:v>
                </c:pt>
                <c:pt idx="149">
                  <c:v>1.8878874082554444</c:v>
                </c:pt>
                <c:pt idx="150">
                  <c:v>2.3068198361104968</c:v>
                </c:pt>
                <c:pt idx="151">
                  <c:v>1.000000017977807</c:v>
                </c:pt>
                <c:pt idx="152">
                  <c:v>1.4779107747614633</c:v>
                </c:pt>
                <c:pt idx="153">
                  <c:v>1.628101043823053</c:v>
                </c:pt>
                <c:pt idx="154">
                  <c:v>1.616145230769241</c:v>
                </c:pt>
                <c:pt idx="155">
                  <c:v>1.7124729759054889</c:v>
                </c:pt>
                <c:pt idx="156">
                  <c:v>1.9532885224718188</c:v>
                </c:pt>
                <c:pt idx="157">
                  <c:v>1.7889560881527096</c:v>
                </c:pt>
                <c:pt idx="158">
                  <c:v>1.8007844737631766</c:v>
                </c:pt>
                <c:pt idx="159">
                  <c:v>1.9206499855598023</c:v>
                </c:pt>
                <c:pt idx="160">
                  <c:v>1.9914280285216921</c:v>
                </c:pt>
                <c:pt idx="161">
                  <c:v>1.8464314980732499</c:v>
                </c:pt>
                <c:pt idx="162">
                  <c:v>1.9236122296723768</c:v>
                </c:pt>
                <c:pt idx="163">
                  <c:v>1.9207145459321191</c:v>
                </c:pt>
                <c:pt idx="164">
                  <c:v>1.9433594210001126</c:v>
                </c:pt>
                <c:pt idx="165">
                  <c:v>1.8899229093277663</c:v>
                </c:pt>
                <c:pt idx="166">
                  <c:v>1.9653120784682085</c:v>
                </c:pt>
                <c:pt idx="167">
                  <c:v>1.969935156471583</c:v>
                </c:pt>
                <c:pt idx="168">
                  <c:v>1.9521941739318529</c:v>
                </c:pt>
                <c:pt idx="169">
                  <c:v>1.9202717739446127</c:v>
                </c:pt>
                <c:pt idx="170">
                  <c:v>1.9954676143856729</c:v>
                </c:pt>
                <c:pt idx="171">
                  <c:v>1.9592203937370096</c:v>
                </c:pt>
                <c:pt idx="172">
                  <c:v>1.9327433758868982</c:v>
                </c:pt>
                <c:pt idx="173">
                  <c:v>1.9733642495656876</c:v>
                </c:pt>
                <c:pt idx="174">
                  <c:v>1.9932300940507779</c:v>
                </c:pt>
                <c:pt idx="175">
                  <c:v>1.9449208730659266</c:v>
                </c:pt>
                <c:pt idx="176">
                  <c:v>1.9448979494438345</c:v>
                </c:pt>
                <c:pt idx="177">
                  <c:v>1.9783520059066049</c:v>
                </c:pt>
                <c:pt idx="178">
                  <c:v>1.9733881917138136</c:v>
                </c:pt>
                <c:pt idx="179">
                  <c:v>1.9965786173938327</c:v>
                </c:pt>
                <c:pt idx="180">
                  <c:v>1.966233797872611</c:v>
                </c:pt>
                <c:pt idx="181">
                  <c:v>1.9397221570777825</c:v>
                </c:pt>
                <c:pt idx="182">
                  <c:v>1.9563695447661509</c:v>
                </c:pt>
                <c:pt idx="183">
                  <c:v>1.9844763478852181</c:v>
                </c:pt>
                <c:pt idx="184">
                  <c:v>1.9752759720567814</c:v>
                </c:pt>
                <c:pt idx="185">
                  <c:v>1.9982497528468623</c:v>
                </c:pt>
                <c:pt idx="186">
                  <c:v>1.9820068883053279</c:v>
                </c:pt>
                <c:pt idx="187">
                  <c:v>1.9694460870775898</c:v>
                </c:pt>
                <c:pt idx="188">
                  <c:v>1.9553867745168112</c:v>
                </c:pt>
                <c:pt idx="189">
                  <c:v>1.9655614032235851</c:v>
                </c:pt>
                <c:pt idx="190">
                  <c:v>1.9887445421743617</c:v>
                </c:pt>
                <c:pt idx="191">
                  <c:v>1.9896864727263921</c:v>
                </c:pt>
                <c:pt idx="192">
                  <c:v>1.956816638727251</c:v>
                </c:pt>
                <c:pt idx="193">
                  <c:v>1.9641207126810931</c:v>
                </c:pt>
                <c:pt idx="194">
                  <c:v>1.9572112861255302</c:v>
                </c:pt>
                <c:pt idx="195">
                  <c:v>1.9856548426601974</c:v>
                </c:pt>
                <c:pt idx="196">
                  <c:v>1.9916555102953843</c:v>
                </c:pt>
                <c:pt idx="197">
                  <c:v>1.9986999327582555</c:v>
                </c:pt>
                <c:pt idx="198">
                  <c:v>1.9721951982554407</c:v>
                </c:pt>
                <c:pt idx="199">
                  <c:v>1.9819165824911353</c:v>
                </c:pt>
                <c:pt idx="200">
                  <c:v>1.999735146446521</c:v>
                </c:pt>
                <c:pt idx="201">
                  <c:v>1.977554545426548</c:v>
                </c:pt>
                <c:pt idx="202">
                  <c:v>1.9977105962065866</c:v>
                </c:pt>
                <c:pt idx="203">
                  <c:v>1.9817612238875546</c:v>
                </c:pt>
                <c:pt idx="204">
                  <c:v>1.9631993117646844</c:v>
                </c:pt>
                <c:pt idx="205">
                  <c:v>1.9721160251721384</c:v>
                </c:pt>
                <c:pt idx="206">
                  <c:v>1.9924431259845727</c:v>
                </c:pt>
                <c:pt idx="207">
                  <c:v>1.9989398196264079</c:v>
                </c:pt>
                <c:pt idx="208">
                  <c:v>1.9993084985894001</c:v>
                </c:pt>
                <c:pt idx="209">
                  <c:v>1.9757732798589562</c:v>
                </c:pt>
                <c:pt idx="210">
                  <c:v>1.9942850223753048</c:v>
                </c:pt>
                <c:pt idx="211">
                  <c:v>1.9730221333287685</c:v>
                </c:pt>
                <c:pt idx="212">
                  <c:v>1.9966214166911169</c:v>
                </c:pt>
                <c:pt idx="213">
                  <c:v>1.973676042994478</c:v>
                </c:pt>
                <c:pt idx="214">
                  <c:v>1.9716356956958909</c:v>
                </c:pt>
                <c:pt idx="215">
                  <c:v>1.9983889478233414</c:v>
                </c:pt>
                <c:pt idx="216">
                  <c:v>1.9725986851570794</c:v>
                </c:pt>
                <c:pt idx="217">
                  <c:v>1.992246808737745</c:v>
                </c:pt>
                <c:pt idx="218">
                  <c:v>1.9823106092025191</c:v>
                </c:pt>
                <c:pt idx="219">
                  <c:v>1.9891709918497054</c:v>
                </c:pt>
                <c:pt idx="220">
                  <c:v>1.9956333784900244</c:v>
                </c:pt>
                <c:pt idx="221">
                  <c:v>1.9731368876397701</c:v>
                </c:pt>
                <c:pt idx="222">
                  <c:v>1.9837036134551338</c:v>
                </c:pt>
                <c:pt idx="223">
                  <c:v>1.9882001505476155</c:v>
                </c:pt>
                <c:pt idx="224">
                  <c:v>1.9967006099611855</c:v>
                </c:pt>
                <c:pt idx="225">
                  <c:v>1.977088152401306</c:v>
                </c:pt>
                <c:pt idx="226">
                  <c:v>1.9740894708888099</c:v>
                </c:pt>
                <c:pt idx="227">
                  <c:v>1.9845832741282909</c:v>
                </c:pt>
                <c:pt idx="228">
                  <c:v>1.9998534486636597</c:v>
                </c:pt>
                <c:pt idx="229">
                  <c:v>1.9935011345808091</c:v>
                </c:pt>
                <c:pt idx="230">
                  <c:v>1.9799698155240992</c:v>
                </c:pt>
                <c:pt idx="231">
                  <c:v>1.9903765935981976</c:v>
                </c:pt>
                <c:pt idx="232">
                  <c:v>1.9782807621224323</c:v>
                </c:pt>
                <c:pt idx="233">
                  <c:v>1.9961110352024611</c:v>
                </c:pt>
                <c:pt idx="234">
                  <c:v>1.9954073647774346</c:v>
                </c:pt>
                <c:pt idx="235">
                  <c:v>1.9768443804247851</c:v>
                </c:pt>
                <c:pt idx="236">
                  <c:v>1.9815301789205715</c:v>
                </c:pt>
                <c:pt idx="237">
                  <c:v>1.9989261970842354</c:v>
                </c:pt>
                <c:pt idx="238">
                  <c:v>1.977478106768717</c:v>
                </c:pt>
                <c:pt idx="239">
                  <c:v>1.9858057309185293</c:v>
                </c:pt>
                <c:pt idx="240">
                  <c:v>1.9989154216264169</c:v>
                </c:pt>
                <c:pt idx="241">
                  <c:v>1.989950448565498</c:v>
                </c:pt>
                <c:pt idx="242">
                  <c:v>1.9805801471696181</c:v>
                </c:pt>
                <c:pt idx="243">
                  <c:v>1.9859074876531189</c:v>
                </c:pt>
                <c:pt idx="244">
                  <c:v>1.9934168202499845</c:v>
                </c:pt>
                <c:pt idx="245">
                  <c:v>1.9827047941374978</c:v>
                </c:pt>
                <c:pt idx="246">
                  <c:v>1.9879044929280165</c:v>
                </c:pt>
                <c:pt idx="247">
                  <c:v>1.9953912807244314</c:v>
                </c:pt>
                <c:pt idx="248">
                  <c:v>1.9813711235664184</c:v>
                </c:pt>
                <c:pt idx="249">
                  <c:v>1.981418805156816</c:v>
                </c:pt>
                <c:pt idx="250">
                  <c:v>1.9956450488269326</c:v>
                </c:pt>
                <c:pt idx="251">
                  <c:v>1.9846917043046088</c:v>
                </c:pt>
                <c:pt idx="252">
                  <c:v>1.9992331561531846</c:v>
                </c:pt>
                <c:pt idx="253">
                  <c:v>1.9886287179133031</c:v>
                </c:pt>
                <c:pt idx="254">
                  <c:v>1.9846764749298134</c:v>
                </c:pt>
                <c:pt idx="255">
                  <c:v>1.985886794625179</c:v>
                </c:pt>
                <c:pt idx="256">
                  <c:v>1.991623195509916</c:v>
                </c:pt>
                <c:pt idx="257">
                  <c:v>1.9812422781644792</c:v>
                </c:pt>
                <c:pt idx="258">
                  <c:v>1.9845433783955713</c:v>
                </c:pt>
                <c:pt idx="259">
                  <c:v>1.98789354527194</c:v>
                </c:pt>
                <c:pt idx="260">
                  <c:v>1.992561430571165</c:v>
                </c:pt>
                <c:pt idx="261">
                  <c:v>1.9925407699620721</c:v>
                </c:pt>
                <c:pt idx="262">
                  <c:v>1.9960723850749833</c:v>
                </c:pt>
                <c:pt idx="263">
                  <c:v>1.9828461400925732</c:v>
                </c:pt>
                <c:pt idx="264">
                  <c:v>1.9872241949390821</c:v>
                </c:pt>
                <c:pt idx="265">
                  <c:v>1.9962093980441433</c:v>
                </c:pt>
                <c:pt idx="266">
                  <c:v>1.9907855872663656</c:v>
                </c:pt>
                <c:pt idx="267">
                  <c:v>1.9888381563209308</c:v>
                </c:pt>
                <c:pt idx="268">
                  <c:v>1.9936200329658944</c:v>
                </c:pt>
                <c:pt idx="269">
                  <c:v>1.9851539121678878</c:v>
                </c:pt>
                <c:pt idx="270">
                  <c:v>1.9850485304447927</c:v>
                </c:pt>
                <c:pt idx="271">
                  <c:v>1.9908479764588849</c:v>
                </c:pt>
                <c:pt idx="272">
                  <c:v>1.9907114181249588</c:v>
                </c:pt>
                <c:pt idx="273">
                  <c:v>1.9933620763775433</c:v>
                </c:pt>
                <c:pt idx="274">
                  <c:v>1.9983255414154788</c:v>
                </c:pt>
                <c:pt idx="275">
                  <c:v>1.987771550765852</c:v>
                </c:pt>
                <c:pt idx="276">
                  <c:v>1.9929719849806937</c:v>
                </c:pt>
                <c:pt idx="277">
                  <c:v>1.984436585990734</c:v>
                </c:pt>
                <c:pt idx="278">
                  <c:v>1.9861821063038358</c:v>
                </c:pt>
                <c:pt idx="279">
                  <c:v>1.9932003076434857</c:v>
                </c:pt>
                <c:pt idx="280">
                  <c:v>1.9929871719101844</c:v>
                </c:pt>
                <c:pt idx="281">
                  <c:v>1.9988354296921849</c:v>
                </c:pt>
                <c:pt idx="282">
                  <c:v>1.9860097395202247</c:v>
                </c:pt>
                <c:pt idx="283">
                  <c:v>1.9934435693612791</c:v>
                </c:pt>
                <c:pt idx="284">
                  <c:v>1.9990772719253638</c:v>
                </c:pt>
                <c:pt idx="285">
                  <c:v>1.9862677479181781</c:v>
                </c:pt>
                <c:pt idx="286">
                  <c:v>1.988872406609298</c:v>
                </c:pt>
                <c:pt idx="287">
                  <c:v>1.9910135603374726</c:v>
                </c:pt>
                <c:pt idx="288">
                  <c:v>1.9977012526187647</c:v>
                </c:pt>
                <c:pt idx="289">
                  <c:v>1.9883767044217715</c:v>
                </c:pt>
                <c:pt idx="290">
                  <c:v>1.9961632348673575</c:v>
                </c:pt>
                <c:pt idx="291">
                  <c:v>1.9997201464013241</c:v>
                </c:pt>
                <c:pt idx="292">
                  <c:v>1.9883955036980472</c:v>
                </c:pt>
                <c:pt idx="293">
                  <c:v>1.9990235281424888</c:v>
                </c:pt>
                <c:pt idx="294">
                  <c:v>1.9957162387785226</c:v>
                </c:pt>
                <c:pt idx="295">
                  <c:v>1.9999902078911072</c:v>
                </c:pt>
                <c:pt idx="296">
                  <c:v>1.9933227111460576</c:v>
                </c:pt>
                <c:pt idx="297">
                  <c:v>1.9939233133961463</c:v>
                </c:pt>
                <c:pt idx="298">
                  <c:v>1.9925063892757855</c:v>
                </c:pt>
                <c:pt idx="299">
                  <c:v>1.998466447592808</c:v>
                </c:pt>
                <c:pt idx="300">
                  <c:v>1.9960112289907246</c:v>
                </c:pt>
                <c:pt idx="301">
                  <c:v>1.9935349196337051</c:v>
                </c:pt>
                <c:pt idx="302">
                  <c:v>1.9987397335654953</c:v>
                </c:pt>
                <c:pt idx="303">
                  <c:v>1.9899448417304291</c:v>
                </c:pt>
                <c:pt idx="304">
                  <c:v>1.0000000001870148</c:v>
                </c:pt>
                <c:pt idx="305">
                  <c:v>1.6049976858221271</c:v>
                </c:pt>
                <c:pt idx="306">
                  <c:v>1.6694626491358202</c:v>
                </c:pt>
                <c:pt idx="307">
                  <c:v>1.7836046186317893</c:v>
                </c:pt>
                <c:pt idx="308">
                  <c:v>1.9660894032139831</c:v>
                </c:pt>
                <c:pt idx="309">
                  <c:v>1.6360718899357303</c:v>
                </c:pt>
                <c:pt idx="310">
                  <c:v>1.9889043673946583</c:v>
                </c:pt>
                <c:pt idx="311">
                  <c:v>1.7194180575735591</c:v>
                </c:pt>
                <c:pt idx="312">
                  <c:v>1.785198440944298</c:v>
                </c:pt>
                <c:pt idx="313">
                  <c:v>1.8572251131637409</c:v>
                </c:pt>
                <c:pt idx="314">
                  <c:v>1.9403058367020258</c:v>
                </c:pt>
                <c:pt idx="315">
                  <c:v>1.8820470810096264</c:v>
                </c:pt>
                <c:pt idx="316">
                  <c:v>1.890935881310712</c:v>
                </c:pt>
                <c:pt idx="317">
                  <c:v>1.9855913863087171</c:v>
                </c:pt>
                <c:pt idx="318">
                  <c:v>1.9491188254040559</c:v>
                </c:pt>
                <c:pt idx="319">
                  <c:v>1.9807108146676804</c:v>
                </c:pt>
                <c:pt idx="320">
                  <c:v>1.921800047358919</c:v>
                </c:pt>
                <c:pt idx="321">
                  <c:v>1.8995771607501453</c:v>
                </c:pt>
                <c:pt idx="322">
                  <c:v>1.9864922839247952</c:v>
                </c:pt>
                <c:pt idx="323">
                  <c:v>1.9101802072549048</c:v>
                </c:pt>
                <c:pt idx="324">
                  <c:v>1.9085143960277782</c:v>
                </c:pt>
                <c:pt idx="325">
                  <c:v>1.9306054856645127</c:v>
                </c:pt>
                <c:pt idx="326">
                  <c:v>1.9106867569043686</c:v>
                </c:pt>
                <c:pt idx="327">
                  <c:v>1.998569334295025</c:v>
                </c:pt>
                <c:pt idx="328">
                  <c:v>1.9757544210028004</c:v>
                </c:pt>
                <c:pt idx="329">
                  <c:v>1.9509155514933119</c:v>
                </c:pt>
                <c:pt idx="330">
                  <c:v>1.9648143235369933</c:v>
                </c:pt>
                <c:pt idx="331">
                  <c:v>1.9285969635149178</c:v>
                </c:pt>
                <c:pt idx="332">
                  <c:v>1.9580930402478713</c:v>
                </c:pt>
                <c:pt idx="333">
                  <c:v>1.9331724290039705</c:v>
                </c:pt>
                <c:pt idx="334">
                  <c:v>1.9676775226433942</c:v>
                </c:pt>
                <c:pt idx="335">
                  <c:v>1.9738036968670114</c:v>
                </c:pt>
                <c:pt idx="336">
                  <c:v>1.994555469929306</c:v>
                </c:pt>
                <c:pt idx="337">
                  <c:v>1.9654380172401695</c:v>
                </c:pt>
                <c:pt idx="338">
                  <c:v>1.9690006630081691</c:v>
                </c:pt>
                <c:pt idx="339">
                  <c:v>1.9653661711342185</c:v>
                </c:pt>
                <c:pt idx="340">
                  <c:v>1.9851333517504179</c:v>
                </c:pt>
                <c:pt idx="341">
                  <c:v>1.9999337517427136</c:v>
                </c:pt>
                <c:pt idx="342">
                  <c:v>1.949142967033249</c:v>
                </c:pt>
                <c:pt idx="343">
                  <c:v>1.9926538288296225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B-4972-86BF-5D7F1E09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203343"/>
        <c:axId val="1186212079"/>
      </c:lineChart>
      <c:catAx>
        <c:axId val="118620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2079"/>
        <c:crosses val="autoZero"/>
        <c:auto val="1"/>
        <c:lblAlgn val="ctr"/>
        <c:lblOffset val="100"/>
        <c:noMultiLvlLbl val="0"/>
      </c:catAx>
      <c:valAx>
        <c:axId val="11862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0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51279417831973E-2"/>
          <c:y val="2.5428331875182269E-2"/>
          <c:w val="0.9178979216226734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Sheet2!$A$1:$A$345</c:f>
              <c:numCache>
                <c:formatCode>General</c:formatCode>
                <c:ptCount val="345"/>
                <c:pt idx="0">
                  <c:v>100</c:v>
                </c:pt>
                <c:pt idx="1">
                  <c:v>100.52102535849633</c:v>
                </c:pt>
                <c:pt idx="2">
                  <c:v>101.15113581466389</c:v>
                </c:pt>
                <c:pt idx="3">
                  <c:v>101.35128620150954</c:v>
                </c:pt>
                <c:pt idx="4">
                  <c:v>102.07638681881394</c:v>
                </c:pt>
                <c:pt idx="5">
                  <c:v>102.9770696367862</c:v>
                </c:pt>
                <c:pt idx="6">
                  <c:v>103.80110925227063</c:v>
                </c:pt>
                <c:pt idx="7">
                  <c:v>104.4837605099564</c:v>
                </c:pt>
                <c:pt idx="8">
                  <c:v>104.81406811937569</c:v>
                </c:pt>
                <c:pt idx="9">
                  <c:v>105.19678459269929</c:v>
                </c:pt>
                <c:pt idx="10">
                  <c:v>105.62328676394134</c:v>
                </c:pt>
                <c:pt idx="11">
                  <c:v>106.52559733948959</c:v>
                </c:pt>
                <c:pt idx="12">
                  <c:v>106.82878050152839</c:v>
                </c:pt>
                <c:pt idx="13">
                  <c:v>107.30862870035948</c:v>
                </c:pt>
                <c:pt idx="14">
                  <c:v>107.34127679619556</c:v>
                </c:pt>
                <c:pt idx="15">
                  <c:v>107.8292075179598</c:v>
                </c:pt>
                <c:pt idx="16">
                  <c:v>108.79844748244925</c:v>
                </c:pt>
                <c:pt idx="17">
                  <c:v>109.19922551276727</c:v>
                </c:pt>
                <c:pt idx="18">
                  <c:v>109.36146548944407</c:v>
                </c:pt>
                <c:pt idx="19">
                  <c:v>109.82327458279985</c:v>
                </c:pt>
                <c:pt idx="20">
                  <c:v>110.73181565353909</c:v>
                </c:pt>
                <c:pt idx="21">
                  <c:v>110.87625861509096</c:v>
                </c:pt>
                <c:pt idx="22">
                  <c:v>111.59347568841387</c:v>
                </c:pt>
                <c:pt idx="23">
                  <c:v>111.76925473626194</c:v>
                </c:pt>
                <c:pt idx="24">
                  <c:v>112.20432085727764</c:v>
                </c:pt>
                <c:pt idx="25">
                  <c:v>112.5525000264424</c:v>
                </c:pt>
                <c:pt idx="26">
                  <c:v>113.35254713631315</c:v>
                </c:pt>
                <c:pt idx="27">
                  <c:v>113.56971096546756</c:v>
                </c:pt>
                <c:pt idx="28">
                  <c:v>113.7069642428182</c:v>
                </c:pt>
                <c:pt idx="29">
                  <c:v>113.95222138632103</c:v>
                </c:pt>
                <c:pt idx="30">
                  <c:v>114.07759063539071</c:v>
                </c:pt>
                <c:pt idx="31">
                  <c:v>114.33098668296756</c:v>
                </c:pt>
                <c:pt idx="32">
                  <c:v>115.14442631547223</c:v>
                </c:pt>
                <c:pt idx="33">
                  <c:v>115.28735615436375</c:v>
                </c:pt>
                <c:pt idx="34">
                  <c:v>115.92746185907934</c:v>
                </c:pt>
                <c:pt idx="35">
                  <c:v>116.92033650291569</c:v>
                </c:pt>
                <c:pt idx="36">
                  <c:v>117.82344229803515</c:v>
                </c:pt>
                <c:pt idx="37">
                  <c:v>118.47803422024489</c:v>
                </c:pt>
                <c:pt idx="38">
                  <c:v>118.75540780709098</c:v>
                </c:pt>
                <c:pt idx="39">
                  <c:v>119.29640481828889</c:v>
                </c:pt>
                <c:pt idx="40">
                  <c:v>120.04818428292226</c:v>
                </c:pt>
                <c:pt idx="41">
                  <c:v>120.24905220323134</c:v>
                </c:pt>
                <c:pt idx="42">
                  <c:v>121.18497073226975</c:v>
                </c:pt>
                <c:pt idx="43">
                  <c:v>121.60343633461302</c:v>
                </c:pt>
                <c:pt idx="44">
                  <c:v>122.11514806582167</c:v>
                </c:pt>
                <c:pt idx="45">
                  <c:v>122.53914601918373</c:v>
                </c:pt>
                <c:pt idx="46">
                  <c:v>122.5834830155821</c:v>
                </c:pt>
                <c:pt idx="47">
                  <c:v>123.33451020518211</c:v>
                </c:pt>
                <c:pt idx="48">
                  <c:v>123.66330452255404</c:v>
                </c:pt>
                <c:pt idx="49">
                  <c:v>123.66537509837049</c:v>
                </c:pt>
                <c:pt idx="50">
                  <c:v>123.91783675548707</c:v>
                </c:pt>
                <c:pt idx="51">
                  <c:v>123.9710518113987</c:v>
                </c:pt>
                <c:pt idx="52">
                  <c:v>124.2170522174367</c:v>
                </c:pt>
                <c:pt idx="53">
                  <c:v>124.68845565860366</c:v>
                </c:pt>
                <c:pt idx="54">
                  <c:v>124.81826746319334</c:v>
                </c:pt>
                <c:pt idx="55">
                  <c:v>125.5328724851462</c:v>
                </c:pt>
                <c:pt idx="56">
                  <c:v>126.42314676090579</c:v>
                </c:pt>
                <c:pt idx="57">
                  <c:v>127.18091057563143</c:v>
                </c:pt>
                <c:pt idx="58">
                  <c:v>127.27849356285017</c:v>
                </c:pt>
                <c:pt idx="59">
                  <c:v>127.46518979808513</c:v>
                </c:pt>
                <c:pt idx="60">
                  <c:v>127.53744681550194</c:v>
                </c:pt>
                <c:pt idx="61">
                  <c:v>127.91573374759125</c:v>
                </c:pt>
                <c:pt idx="62">
                  <c:v>128.34264450346527</c:v>
                </c:pt>
                <c:pt idx="63">
                  <c:v>128.82452792903081</c:v>
                </c:pt>
                <c:pt idx="64">
                  <c:v>129.37776455922872</c:v>
                </c:pt>
                <c:pt idx="65">
                  <c:v>129.96279321715599</c:v>
                </c:pt>
                <c:pt idx="66">
                  <c:v>130.42110867499147</c:v>
                </c:pt>
                <c:pt idx="67">
                  <c:v>130.89123442236482</c:v>
                </c:pt>
                <c:pt idx="68">
                  <c:v>131.19510981870886</c:v>
                </c:pt>
                <c:pt idx="69">
                  <c:v>131.68582836100464</c:v>
                </c:pt>
                <c:pt idx="70">
                  <c:v>132.43340471419501</c:v>
                </c:pt>
                <c:pt idx="71">
                  <c:v>133.28518690805905</c:v>
                </c:pt>
                <c:pt idx="72">
                  <c:v>133.83614553481982</c:v>
                </c:pt>
                <c:pt idx="73">
                  <c:v>133.86040589918287</c:v>
                </c:pt>
                <c:pt idx="74">
                  <c:v>133.98176120979304</c:v>
                </c:pt>
                <c:pt idx="75">
                  <c:v>134.03603074549892</c:v>
                </c:pt>
                <c:pt idx="76">
                  <c:v>134.72173213907863</c:v>
                </c:pt>
                <c:pt idx="77">
                  <c:v>135.51713127318286</c:v>
                </c:pt>
                <c:pt idx="78">
                  <c:v>136.33948265910422</c:v>
                </c:pt>
                <c:pt idx="79">
                  <c:v>136.61356459250283</c:v>
                </c:pt>
                <c:pt idx="80">
                  <c:v>136.95472486074914</c:v>
                </c:pt>
                <c:pt idx="81">
                  <c:v>137.35907730912766</c:v>
                </c:pt>
                <c:pt idx="82">
                  <c:v>137.57126920091025</c:v>
                </c:pt>
                <c:pt idx="83">
                  <c:v>137.75568615903228</c:v>
                </c:pt>
                <c:pt idx="84">
                  <c:v>138.39050298572204</c:v>
                </c:pt>
                <c:pt idx="85">
                  <c:v>138.82044029417392</c:v>
                </c:pt>
                <c:pt idx="86">
                  <c:v>139.57618390713253</c:v>
                </c:pt>
                <c:pt idx="87">
                  <c:v>139.69553200593</c:v>
                </c:pt>
                <c:pt idx="88">
                  <c:v>139.70165604617378</c:v>
                </c:pt>
                <c:pt idx="89">
                  <c:v>139.88564105002914</c:v>
                </c:pt>
                <c:pt idx="90">
                  <c:v>140.71434985037195</c:v>
                </c:pt>
                <c:pt idx="91">
                  <c:v>141.4826567335638</c:v>
                </c:pt>
                <c:pt idx="92">
                  <c:v>142.1494927412314</c:v>
                </c:pt>
                <c:pt idx="93">
                  <c:v>142.46258528764878</c:v>
                </c:pt>
                <c:pt idx="94">
                  <c:v>142.93493443648288</c:v>
                </c:pt>
                <c:pt idx="95">
                  <c:v>143.22432109104398</c:v>
                </c:pt>
                <c:pt idx="96">
                  <c:v>143.3337748425156</c:v>
                </c:pt>
                <c:pt idx="97">
                  <c:v>144.10690555196237</c:v>
                </c:pt>
                <c:pt idx="98">
                  <c:v>144.21012643719169</c:v>
                </c:pt>
                <c:pt idx="99">
                  <c:v>145.06398714145141</c:v>
                </c:pt>
                <c:pt idx="100">
                  <c:v>146.01502600274213</c:v>
                </c:pt>
                <c:pt idx="101">
                  <c:v>146.65250286319599</c:v>
                </c:pt>
                <c:pt idx="102">
                  <c:v>147.36033450005232</c:v>
                </c:pt>
                <c:pt idx="103">
                  <c:v>147.88730775838266</c:v>
                </c:pt>
                <c:pt idx="104">
                  <c:v>148.06347890764062</c:v>
                </c:pt>
                <c:pt idx="105">
                  <c:v>148.87203364786541</c:v>
                </c:pt>
                <c:pt idx="106">
                  <c:v>149.00419173649453</c:v>
                </c:pt>
                <c:pt idx="107">
                  <c:v>149.65474723966301</c:v>
                </c:pt>
                <c:pt idx="108">
                  <c:v>150.05961724431862</c:v>
                </c:pt>
                <c:pt idx="109">
                  <c:v>150.69121957053176</c:v>
                </c:pt>
                <c:pt idx="110">
                  <c:v>151.26571417568883</c:v>
                </c:pt>
                <c:pt idx="111">
                  <c:v>152.1010163262109</c:v>
                </c:pt>
                <c:pt idx="112">
                  <c:v>152.20193299346255</c:v>
                </c:pt>
                <c:pt idx="113">
                  <c:v>152.86486587990572</c:v>
                </c:pt>
                <c:pt idx="114">
                  <c:v>153.77329291768106</c:v>
                </c:pt>
                <c:pt idx="115">
                  <c:v>154.70195715751069</c:v>
                </c:pt>
                <c:pt idx="116">
                  <c:v>155.56293592786724</c:v>
                </c:pt>
                <c:pt idx="117">
                  <c:v>156.31447098100296</c:v>
                </c:pt>
                <c:pt idx="118">
                  <c:v>156.39561649671833</c:v>
                </c:pt>
                <c:pt idx="119">
                  <c:v>156.77647186732787</c:v>
                </c:pt>
                <c:pt idx="120">
                  <c:v>157.28408652343438</c:v>
                </c:pt>
                <c:pt idx="121">
                  <c:v>157.89996084757789</c:v>
                </c:pt>
                <c:pt idx="122">
                  <c:v>158.78432941738825</c:v>
                </c:pt>
                <c:pt idx="123">
                  <c:v>159.01113062488176</c:v>
                </c:pt>
                <c:pt idx="124">
                  <c:v>159.09764079439458</c:v>
                </c:pt>
                <c:pt idx="125">
                  <c:v>159.84697646444025</c:v>
                </c:pt>
                <c:pt idx="126">
                  <c:v>160.19291216167858</c:v>
                </c:pt>
                <c:pt idx="127">
                  <c:v>160.34184115445973</c:v>
                </c:pt>
                <c:pt idx="128">
                  <c:v>6.5338426986806968E-9</c:v>
                </c:pt>
                <c:pt idx="129">
                  <c:v>7.3564025810782898E-9</c:v>
                </c:pt>
                <c:pt idx="130">
                  <c:v>4.372921483200111E-9</c:v>
                </c:pt>
                <c:pt idx="131">
                  <c:v>2.0034286481130704E-10</c:v>
                </c:pt>
                <c:pt idx="132">
                  <c:v>5.7344781327365326E-9</c:v>
                </c:pt>
                <c:pt idx="133">
                  <c:v>7.3808533084746428E-9</c:v>
                </c:pt>
                <c:pt idx="134">
                  <c:v>3.7550298619642924E-9</c:v>
                </c:pt>
                <c:pt idx="135">
                  <c:v>9.785439475317732E-9</c:v>
                </c:pt>
                <c:pt idx="136">
                  <c:v>5.0521301560296847E-9</c:v>
                </c:pt>
                <c:pt idx="137">
                  <c:v>5.7862749780713845E-9</c:v>
                </c:pt>
                <c:pt idx="138">
                  <c:v>7.5596074122563617E-9</c:v>
                </c:pt>
                <c:pt idx="139">
                  <c:v>3.8735144617940234E-9</c:v>
                </c:pt>
                <c:pt idx="140">
                  <c:v>9.2436792798636925E-11</c:v>
                </c:pt>
                <c:pt idx="141">
                  <c:v>2.1586092224657006E-9</c:v>
                </c:pt>
                <c:pt idx="142">
                  <c:v>2.8665172511991188E-9</c:v>
                </c:pt>
                <c:pt idx="143">
                  <c:v>2.8722671493463792E-9</c:v>
                </c:pt>
                <c:pt idx="144">
                  <c:v>2.2003391989776801E-9</c:v>
                </c:pt>
                <c:pt idx="145">
                  <c:v>7.7299150107525884E-9</c:v>
                </c:pt>
                <c:pt idx="146">
                  <c:v>6.0612495442399863E-9</c:v>
                </c:pt>
                <c:pt idx="147">
                  <c:v>6.2348879339118788E-9</c:v>
                </c:pt>
                <c:pt idx="148">
                  <c:v>2.0194514957507126E-9</c:v>
                </c:pt>
                <c:pt idx="149">
                  <c:v>7.6111893178526903E-9</c:v>
                </c:pt>
                <c:pt idx="150">
                  <c:v>8.5722460382757889E-9</c:v>
                </c:pt>
                <c:pt idx="151">
                  <c:v>6.5596234472453872E-9</c:v>
                </c:pt>
                <c:pt idx="152">
                  <c:v>0.36487339410221592</c:v>
                </c:pt>
                <c:pt idx="153">
                  <c:v>0.76347597369892539</c:v>
                </c:pt>
                <c:pt idx="154">
                  <c:v>1.2155304965772511</c:v>
                </c:pt>
                <c:pt idx="155">
                  <c:v>1.9727986777722735</c:v>
                </c:pt>
                <c:pt idx="156">
                  <c:v>2.7689452715943714</c:v>
                </c:pt>
                <c:pt idx="157">
                  <c:v>2.9046245772629953</c:v>
                </c:pt>
                <c:pt idx="158">
                  <c:v>3.6816048711456033</c:v>
                </c:pt>
                <c:pt idx="159">
                  <c:v>4.5974978184134949</c:v>
                </c:pt>
                <c:pt idx="160">
                  <c:v>4.9937521213536762</c:v>
                </c:pt>
                <c:pt idx="161">
                  <c:v>5.0369285290429069</c:v>
                </c:pt>
                <c:pt idx="162">
                  <c:v>5.9507810620334602</c:v>
                </c:pt>
                <c:pt idx="163">
                  <c:v>6.4429431214269615</c:v>
                </c:pt>
                <c:pt idx="164">
                  <c:v>6.9977640191447312</c:v>
                </c:pt>
                <c:pt idx="165">
                  <c:v>7.4179192610659213</c:v>
                </c:pt>
                <c:pt idx="166">
                  <c:v>8.3354627499917928</c:v>
                </c:pt>
                <c:pt idx="167">
                  <c:v>8.6349926991681283</c:v>
                </c:pt>
                <c:pt idx="168">
                  <c:v>8.9026494622386796</c:v>
                </c:pt>
                <c:pt idx="169">
                  <c:v>9.3496155573787725</c:v>
                </c:pt>
                <c:pt idx="170">
                  <c:v>10.159624387155754</c:v>
                </c:pt>
                <c:pt idx="171">
                  <c:v>10.20588137709081</c:v>
                </c:pt>
                <c:pt idx="172">
                  <c:v>10.639766881237687</c:v>
                </c:pt>
                <c:pt idx="173">
                  <c:v>11.40696053844486</c:v>
                </c:pt>
                <c:pt idx="174">
                  <c:v>11.719107768273405</c:v>
                </c:pt>
                <c:pt idx="175">
                  <c:v>11.798985792384052</c:v>
                </c:pt>
                <c:pt idx="176">
                  <c:v>12.486744793879522</c:v>
                </c:pt>
                <c:pt idx="177">
                  <c:v>13.214913632979307</c:v>
                </c:pt>
                <c:pt idx="178">
                  <c:v>13.507320016923259</c:v>
                </c:pt>
                <c:pt idx="179">
                  <c:v>13.876601475040857</c:v>
                </c:pt>
                <c:pt idx="180">
                  <c:v>13.924241633168652</c:v>
                </c:pt>
                <c:pt idx="181">
                  <c:v>14.410841003312155</c:v>
                </c:pt>
                <c:pt idx="182">
                  <c:v>15.335214664007701</c:v>
                </c:pt>
                <c:pt idx="183">
                  <c:v>16.034821213129941</c:v>
                </c:pt>
                <c:pt idx="184">
                  <c:v>16.287665262425861</c:v>
                </c:pt>
                <c:pt idx="185">
                  <c:v>16.700570637536</c:v>
                </c:pt>
                <c:pt idx="186">
                  <c:v>16.729852013394858</c:v>
                </c:pt>
                <c:pt idx="187">
                  <c:v>17.036389675703759</c:v>
                </c:pt>
                <c:pt idx="188">
                  <c:v>17.57332347078755</c:v>
                </c:pt>
                <c:pt idx="189">
                  <c:v>18.393936298391086</c:v>
                </c:pt>
                <c:pt idx="190">
                  <c:v>19.049991266202042</c:v>
                </c:pt>
                <c:pt idx="191">
                  <c:v>19.266848466550268</c:v>
                </c:pt>
                <c:pt idx="192">
                  <c:v>19.467628382829037</c:v>
                </c:pt>
                <c:pt idx="193">
                  <c:v>20.346247749960437</c:v>
                </c:pt>
                <c:pt idx="194">
                  <c:v>21.103423546808983</c:v>
                </c:pt>
                <c:pt idx="195">
                  <c:v>22.046776769869226</c:v>
                </c:pt>
                <c:pt idx="196">
                  <c:v>22.367644144441957</c:v>
                </c:pt>
                <c:pt idx="197">
                  <c:v>22.555861296811948</c:v>
                </c:pt>
                <c:pt idx="198">
                  <c:v>22.585223606169805</c:v>
                </c:pt>
                <c:pt idx="199">
                  <c:v>23.231161444427975</c:v>
                </c:pt>
                <c:pt idx="200">
                  <c:v>23.658996964375742</c:v>
                </c:pt>
                <c:pt idx="201">
                  <c:v>23.665264793850415</c:v>
                </c:pt>
                <c:pt idx="202">
                  <c:v>24.208638693940369</c:v>
                </c:pt>
                <c:pt idx="203">
                  <c:v>24.264189220786538</c:v>
                </c:pt>
                <c:pt idx="204">
                  <c:v>24.714959839935197</c:v>
                </c:pt>
                <c:pt idx="205">
                  <c:v>25.659237437218202</c:v>
                </c:pt>
                <c:pt idx="206">
                  <c:v>26.39524169213708</c:v>
                </c:pt>
                <c:pt idx="207">
                  <c:v>26.596226021467132</c:v>
                </c:pt>
                <c:pt idx="208">
                  <c:v>26.624452743723655</c:v>
                </c:pt>
                <c:pt idx="209">
                  <c:v>26.642876330288491</c:v>
                </c:pt>
                <c:pt idx="210">
                  <c:v>27.304371702143353</c:v>
                </c:pt>
                <c:pt idx="211">
                  <c:v>27.461312488560239</c:v>
                </c:pt>
                <c:pt idx="212">
                  <c:v>28.222700746398644</c:v>
                </c:pt>
                <c:pt idx="213">
                  <c:v>28.318376741391774</c:v>
                </c:pt>
                <c:pt idx="214">
                  <c:v>29.083982239411402</c:v>
                </c:pt>
                <c:pt idx="215">
                  <c:v>29.933011280098441</c:v>
                </c:pt>
                <c:pt idx="216">
                  <c:v>29.981312739246086</c:v>
                </c:pt>
                <c:pt idx="217">
                  <c:v>30.825985266887294</c:v>
                </c:pt>
                <c:pt idx="218">
                  <c:v>31.066852516362928</c:v>
                </c:pt>
                <c:pt idx="219">
                  <c:v>31.62630254149887</c:v>
                </c:pt>
                <c:pt idx="220">
                  <c:v>31.972533365903811</c:v>
                </c:pt>
                <c:pt idx="221">
                  <c:v>32.112757624089795</c:v>
                </c:pt>
                <c:pt idx="222">
                  <c:v>32.999219361600332</c:v>
                </c:pt>
                <c:pt idx="223">
                  <c:v>33.545896253948655</c:v>
                </c:pt>
                <c:pt idx="224">
                  <c:v>33.946459363883974</c:v>
                </c:pt>
                <c:pt idx="225">
                  <c:v>34.058832737351231</c:v>
                </c:pt>
                <c:pt idx="226">
                  <c:v>34.8574820538431</c:v>
                </c:pt>
                <c:pt idx="227">
                  <c:v>35.784682101159895</c:v>
                </c:pt>
                <c:pt idx="228">
                  <c:v>36.345003049987994</c:v>
                </c:pt>
                <c:pt idx="229">
                  <c:v>36.350330239461002</c:v>
                </c:pt>
                <c:pt idx="230">
                  <c:v>36.588111451728132</c:v>
                </c:pt>
                <c:pt idx="231">
                  <c:v>37.335957569428174</c:v>
                </c:pt>
                <c:pt idx="232">
                  <c:v>37.698747941710366</c:v>
                </c:pt>
                <c:pt idx="233">
                  <c:v>38.535714287093739</c:v>
                </c:pt>
                <c:pt idx="234">
                  <c:v>38.686163414765602</c:v>
                </c:pt>
                <c:pt idx="235">
                  <c:v>38.864654596377761</c:v>
                </c:pt>
                <c:pt idx="236">
                  <c:v>39.785922277074775</c:v>
                </c:pt>
                <c:pt idx="237">
                  <c:v>40.534588881239465</c:v>
                </c:pt>
                <c:pt idx="238">
                  <c:v>40.578161829728586</c:v>
                </c:pt>
                <c:pt idx="239">
                  <c:v>41.513115791277627</c:v>
                </c:pt>
                <c:pt idx="240">
                  <c:v>42.110848506224016</c:v>
                </c:pt>
                <c:pt idx="241">
                  <c:v>42.156570611013144</c:v>
                </c:pt>
                <c:pt idx="242">
                  <c:v>42.584525995316973</c:v>
                </c:pt>
                <c:pt idx="243">
                  <c:v>43.427889212559009</c:v>
                </c:pt>
                <c:pt idx="244">
                  <c:v>44.048645290174179</c:v>
                </c:pt>
                <c:pt idx="245">
                  <c:v>44.340547081827879</c:v>
                </c:pt>
                <c:pt idx="246">
                  <c:v>45.120922729134307</c:v>
                </c:pt>
                <c:pt idx="247">
                  <c:v>45.673365241413109</c:v>
                </c:pt>
                <c:pt idx="248">
                  <c:v>45.884835567549572</c:v>
                </c:pt>
                <c:pt idx="249">
                  <c:v>46.755844415717746</c:v>
                </c:pt>
                <c:pt idx="250">
                  <c:v>47.641072465741949</c:v>
                </c:pt>
                <c:pt idx="251">
                  <c:v>47.849454503763752</c:v>
                </c:pt>
                <c:pt idx="252">
                  <c:v>48.593335654792718</c:v>
                </c:pt>
                <c:pt idx="253">
                  <c:v>48.63062775245146</c:v>
                </c:pt>
                <c:pt idx="254">
                  <c:v>49.189980901117288</c:v>
                </c:pt>
                <c:pt idx="255">
                  <c:v>49.955474872722526</c:v>
                </c:pt>
                <c:pt idx="256">
                  <c:v>50.670599449214592</c:v>
                </c:pt>
                <c:pt idx="257">
                  <c:v>51.098642789571471</c:v>
                </c:pt>
                <c:pt idx="258">
                  <c:v>52.075459778554446</c:v>
                </c:pt>
                <c:pt idx="259">
                  <c:v>52.893006972854266</c:v>
                </c:pt>
                <c:pt idx="260">
                  <c:v>53.541201100058068</c:v>
                </c:pt>
                <c:pt idx="261">
                  <c:v>53.94245580270838</c:v>
                </c:pt>
                <c:pt idx="262">
                  <c:v>54.347848909793065</c:v>
                </c:pt>
                <c:pt idx="263">
                  <c:v>54.562148016684375</c:v>
                </c:pt>
                <c:pt idx="264">
                  <c:v>55.514434855027481</c:v>
                </c:pt>
                <c:pt idx="265">
                  <c:v>56.232854846566106</c:v>
                </c:pt>
                <c:pt idx="266">
                  <c:v>56.446822281508283</c:v>
                </c:pt>
                <c:pt idx="267">
                  <c:v>56.971783811720876</c:v>
                </c:pt>
                <c:pt idx="268">
                  <c:v>57.614872006648675</c:v>
                </c:pt>
                <c:pt idx="269">
                  <c:v>57.984813203364915</c:v>
                </c:pt>
                <c:pt idx="270">
                  <c:v>58.858633648183954</c:v>
                </c:pt>
                <c:pt idx="271">
                  <c:v>59.752014067374631</c:v>
                </c:pt>
                <c:pt idx="272">
                  <c:v>60.303916934783217</c:v>
                </c:pt>
                <c:pt idx="273">
                  <c:v>60.869306471621854</c:v>
                </c:pt>
                <c:pt idx="274">
                  <c:v>61.276052226184945</c:v>
                </c:pt>
                <c:pt idx="275">
                  <c:v>61.378828532529091</c:v>
                </c:pt>
                <c:pt idx="276">
                  <c:v>62.138688328227367</c:v>
                </c:pt>
                <c:pt idx="277">
                  <c:v>62.578490902173371</c:v>
                </c:pt>
                <c:pt idx="278">
                  <c:v>63.567823253129681</c:v>
                </c:pt>
                <c:pt idx="279">
                  <c:v>64.458504009344566</c:v>
                </c:pt>
                <c:pt idx="280">
                  <c:v>64.899802701714705</c:v>
                </c:pt>
                <c:pt idx="281">
                  <c:v>65.358148159022619</c:v>
                </c:pt>
                <c:pt idx="282">
                  <c:v>65.434351061379857</c:v>
                </c:pt>
                <c:pt idx="283">
                  <c:v>66.362783691385332</c:v>
                </c:pt>
                <c:pt idx="284">
                  <c:v>66.800758229329887</c:v>
                </c:pt>
                <c:pt idx="285">
                  <c:v>66.862454092860432</c:v>
                </c:pt>
                <c:pt idx="286">
                  <c:v>67.793410292483202</c:v>
                </c:pt>
                <c:pt idx="287">
                  <c:v>68.556276663575943</c:v>
                </c:pt>
                <c:pt idx="288">
                  <c:v>69.177940047793385</c:v>
                </c:pt>
                <c:pt idx="289">
                  <c:v>69.337329051372066</c:v>
                </c:pt>
                <c:pt idx="290">
                  <c:v>70.152735026202748</c:v>
                </c:pt>
                <c:pt idx="291">
                  <c:v>70.422931273451212</c:v>
                </c:pt>
                <c:pt idx="292">
                  <c:v>70.442644901127025</c:v>
                </c:pt>
                <c:pt idx="293">
                  <c:v>71.269693799261873</c:v>
                </c:pt>
                <c:pt idx="294">
                  <c:v>71.339354671431551</c:v>
                </c:pt>
                <c:pt idx="295">
                  <c:v>71.646270185314904</c:v>
                </c:pt>
                <c:pt idx="296">
                  <c:v>71.646971760264222</c:v>
                </c:pt>
                <c:pt idx="297">
                  <c:v>72.128595225212038</c:v>
                </c:pt>
                <c:pt idx="298">
                  <c:v>72.569577806516236</c:v>
                </c:pt>
                <c:pt idx="299">
                  <c:v>73.117491827401707</c:v>
                </c:pt>
                <c:pt idx="300">
                  <c:v>73.229793553583974</c:v>
                </c:pt>
                <c:pt idx="301">
                  <c:v>73.523060204641467</c:v>
                </c:pt>
                <c:pt idx="302">
                  <c:v>74.00148575728754</c:v>
                </c:pt>
                <c:pt idx="303">
                  <c:v>74.094865028652322</c:v>
                </c:pt>
                <c:pt idx="304">
                  <c:v>74.847468167149685</c:v>
                </c:pt>
                <c:pt idx="305">
                  <c:v>400222237070.091</c:v>
                </c:pt>
                <c:pt idx="306">
                  <c:v>661526889191.70313</c:v>
                </c:pt>
                <c:pt idx="307">
                  <c:v>988146075133.00244</c:v>
                </c:pt>
                <c:pt idx="308">
                  <c:v>1261026353900.7109</c:v>
                </c:pt>
                <c:pt idx="309">
                  <c:v>1305289499818.0632</c:v>
                </c:pt>
                <c:pt idx="310">
                  <c:v>2052110021636.0005</c:v>
                </c:pt>
                <c:pt idx="311">
                  <c:v>2075134956722.2927</c:v>
                </c:pt>
                <c:pt idx="312">
                  <c:v>2884463261488.4209</c:v>
                </c:pt>
                <c:pt idx="313">
                  <c:v>3673546852715.981</c:v>
                </c:pt>
                <c:pt idx="314">
                  <c:v>4285393412190.3018</c:v>
                </c:pt>
                <c:pt idx="315">
                  <c:v>4557446359389.4551</c:v>
                </c:pt>
                <c:pt idx="316">
                  <c:v>5166896934994.4668</c:v>
                </c:pt>
                <c:pt idx="317">
                  <c:v>5799403799287.0137</c:v>
                </c:pt>
                <c:pt idx="318">
                  <c:v>5884186773392.1777</c:v>
                </c:pt>
                <c:pt idx="319">
                  <c:v>6199631295783.4121</c:v>
                </c:pt>
                <c:pt idx="320">
                  <c:v>6321569215981.5664</c:v>
                </c:pt>
                <c:pt idx="321">
                  <c:v>6857852995444.8496</c:v>
                </c:pt>
                <c:pt idx="322">
                  <c:v>7623418306581.0371</c:v>
                </c:pt>
                <c:pt idx="323">
                  <c:v>7727803279160.9814</c:v>
                </c:pt>
                <c:pt idx="324">
                  <c:v>8490410160058.2676</c:v>
                </c:pt>
                <c:pt idx="325">
                  <c:v>9345377681608.7695</c:v>
                </c:pt>
                <c:pt idx="326">
                  <c:v>10042255096890.563</c:v>
                </c:pt>
                <c:pt idx="327">
                  <c:v>11027123235025.916</c:v>
                </c:pt>
                <c:pt idx="328">
                  <c:v>11042921964763.619</c:v>
                </c:pt>
                <c:pt idx="329">
                  <c:v>11317316864846.598</c:v>
                </c:pt>
                <c:pt idx="330">
                  <c:v>11901495192789.678</c:v>
                </c:pt>
                <c:pt idx="331">
                  <c:v>12335529129749.02</c:v>
                </c:pt>
                <c:pt idx="332">
                  <c:v>13284050685516.645</c:v>
                </c:pt>
                <c:pt idx="333">
                  <c:v>13865094648928.758</c:v>
                </c:pt>
                <c:pt idx="334">
                  <c:v>14858020037869.939</c:v>
                </c:pt>
                <c:pt idx="335">
                  <c:v>15354309354300.645</c:v>
                </c:pt>
                <c:pt idx="336">
                  <c:v>15767355786078.439</c:v>
                </c:pt>
                <c:pt idx="337">
                  <c:v>15853671577714.213</c:v>
                </c:pt>
                <c:pt idx="338">
                  <c:v>16421221553957.445</c:v>
                </c:pt>
                <c:pt idx="339">
                  <c:v>16946553476010.375</c:v>
                </c:pt>
                <c:pt idx="340">
                  <c:v>17554534209645.752</c:v>
                </c:pt>
                <c:pt idx="341">
                  <c:v>17819449700341.852</c:v>
                </c:pt>
                <c:pt idx="342">
                  <c:v>17820630286042.047</c:v>
                </c:pt>
                <c:pt idx="343">
                  <c:v>18775496321428.023</c:v>
                </c:pt>
                <c:pt idx="344">
                  <c:v>18914445072523.48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9-4DB3-B9B2-D27DC5D8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363839"/>
        <c:axId val="1753364255"/>
      </c:lineChart>
      <c:catAx>
        <c:axId val="175336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64255"/>
        <c:crosses val="autoZero"/>
        <c:auto val="1"/>
        <c:lblAlgn val="ctr"/>
        <c:lblOffset val="100"/>
        <c:noMultiLvlLbl val="0"/>
      </c:catAx>
      <c:valAx>
        <c:axId val="17533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6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Sheet2!$F$2:$F$345</c:f>
              <c:numCache>
                <c:formatCode>General</c:formatCode>
                <c:ptCount val="344"/>
                <c:pt idx="0">
                  <c:v>-4.9740501799036161E-3</c:v>
                </c:pt>
                <c:pt idx="1">
                  <c:v>-4.9430499711459021E-3</c:v>
                </c:pt>
                <c:pt idx="2">
                  <c:v>-4.9333316851380045E-3</c:v>
                </c:pt>
                <c:pt idx="3">
                  <c:v>-4.8982302671126332E-3</c:v>
                </c:pt>
                <c:pt idx="4">
                  <c:v>-4.8553561977029269E-3</c:v>
                </c:pt>
                <c:pt idx="5">
                  <c:v>-4.8168277096316851E-3</c:v>
                </c:pt>
                <c:pt idx="6">
                  <c:v>-4.7853812553678328E-3</c:v>
                </c:pt>
                <c:pt idx="7">
                  <c:v>-4.7703401238071083E-3</c:v>
                </c:pt>
                <c:pt idx="8">
                  <c:v>-4.7529812002182316E-3</c:v>
                </c:pt>
                <c:pt idx="9">
                  <c:v>-4.7337852184679832E-3</c:v>
                </c:pt>
                <c:pt idx="10">
                  <c:v>-4.6936226376901825E-3</c:v>
                </c:pt>
                <c:pt idx="11">
                  <c:v>-4.6803772165914343E-3</c:v>
                </c:pt>
                <c:pt idx="12">
                  <c:v>-4.6594341514575666E-3</c:v>
                </c:pt>
                <c:pt idx="13">
                  <c:v>-4.6580402558675906E-3</c:v>
                </c:pt>
                <c:pt idx="14">
                  <c:v>-4.6369387329965117E-3</c:v>
                </c:pt>
                <c:pt idx="15">
                  <c:v>-4.5955618140109617E-3</c:v>
                </c:pt>
                <c:pt idx="16">
                  <c:v>-4.5787715773733459E-3</c:v>
                </c:pt>
                <c:pt idx="17">
                  <c:v>-4.5719918094509057E-3</c:v>
                </c:pt>
                <c:pt idx="18">
                  <c:v>-4.5527487893741421E-3</c:v>
                </c:pt>
                <c:pt idx="19">
                  <c:v>-4.5153374626279129E-3</c:v>
                </c:pt>
                <c:pt idx="20">
                  <c:v>-4.5095297571106996E-3</c:v>
                </c:pt>
                <c:pt idx="21">
                  <c:v>-4.4805021099569081E-3</c:v>
                </c:pt>
                <c:pt idx="22">
                  <c:v>-4.4734993672587223E-3</c:v>
                </c:pt>
                <c:pt idx="23">
                  <c:v>-4.4561395635109085E-3</c:v>
                </c:pt>
                <c:pt idx="24">
                  <c:v>-4.4423606758569037E-3</c:v>
                </c:pt>
                <c:pt idx="25">
                  <c:v>-4.4109615659439399E-3</c:v>
                </c:pt>
                <c:pt idx="26">
                  <c:v>-4.4025782739799957E-3</c:v>
                </c:pt>
                <c:pt idx="27">
                  <c:v>-4.3972664381601578E-3</c:v>
                </c:pt>
                <c:pt idx="28">
                  <c:v>-4.3877987952311683E-3</c:v>
                </c:pt>
                <c:pt idx="29">
                  <c:v>-4.3829804440889035E-3</c:v>
                </c:pt>
                <c:pt idx="30">
                  <c:v>-4.373262219842162E-3</c:v>
                </c:pt>
                <c:pt idx="31">
                  <c:v>-4.3423180198138645E-3</c:v>
                </c:pt>
                <c:pt idx="32">
                  <c:v>-4.3369873706125489E-3</c:v>
                </c:pt>
                <c:pt idx="33">
                  <c:v>-4.3130088404899599E-3</c:v>
                </c:pt>
                <c:pt idx="34">
                  <c:v>-4.2763382649563912E-3</c:v>
                </c:pt>
                <c:pt idx="35">
                  <c:v>-4.243574875949215E-3</c:v>
                </c:pt>
                <c:pt idx="36">
                  <c:v>-4.2201591747273604E-3</c:v>
                </c:pt>
                <c:pt idx="37">
                  <c:v>-4.2103288239022842E-3</c:v>
                </c:pt>
                <c:pt idx="38">
                  <c:v>-4.1912194956906061E-3</c:v>
                </c:pt>
                <c:pt idx="39">
                  <c:v>-4.1649531816819619E-3</c:v>
                </c:pt>
                <c:pt idx="40">
                  <c:v>-4.1580340257361429E-3</c:v>
                </c:pt>
                <c:pt idx="41">
                  <c:v>-4.1258621705317971E-3</c:v>
                </c:pt>
                <c:pt idx="42">
                  <c:v>-4.1117136958005477E-3</c:v>
                </c:pt>
                <c:pt idx="43">
                  <c:v>-4.0944780705565358E-3</c:v>
                </c:pt>
                <c:pt idx="44">
                  <c:v>-4.0803164907953935E-3</c:v>
                </c:pt>
                <c:pt idx="45">
                  <c:v>-4.0788528057914188E-3</c:v>
                </c:pt>
                <c:pt idx="46">
                  <c:v>-4.0539775589913995E-3</c:v>
                </c:pt>
                <c:pt idx="47">
                  <c:v>-4.0432294441196124E-3</c:v>
                </c:pt>
                <c:pt idx="48">
                  <c:v>-4.0431689110005803E-3</c:v>
                </c:pt>
                <c:pt idx="49">
                  <c:v>-4.0349274421905678E-3</c:v>
                </c:pt>
                <c:pt idx="50">
                  <c:v>-4.0331994417407563E-3</c:v>
                </c:pt>
                <c:pt idx="51">
                  <c:v>-4.0252082934684342E-3</c:v>
                </c:pt>
                <c:pt idx="52">
                  <c:v>-4.00997994497981E-3</c:v>
                </c:pt>
                <c:pt idx="53">
                  <c:v>-4.0058228240112429E-3</c:v>
                </c:pt>
                <c:pt idx="54">
                  <c:v>-3.9829880115933606E-3</c:v>
                </c:pt>
                <c:pt idx="55">
                  <c:v>-3.9549225768539626E-3</c:v>
                </c:pt>
                <c:pt idx="56">
                  <c:v>-3.9313725127864589E-3</c:v>
                </c:pt>
                <c:pt idx="57">
                  <c:v>-3.9283928688257285E-3</c:v>
                </c:pt>
                <c:pt idx="58">
                  <c:v>-3.9226374842919786E-3</c:v>
                </c:pt>
                <c:pt idx="59">
                  <c:v>-3.9204168841285737E-3</c:v>
                </c:pt>
                <c:pt idx="60">
                  <c:v>-3.908814724336687E-3</c:v>
                </c:pt>
                <c:pt idx="61">
                  <c:v>-3.8958104241851015E-3</c:v>
                </c:pt>
                <c:pt idx="62">
                  <c:v>-3.8812348273161044E-3</c:v>
                </c:pt>
                <c:pt idx="63">
                  <c:v>-3.8646339750354735E-3</c:v>
                </c:pt>
                <c:pt idx="64">
                  <c:v>-3.8472353758676392E-3</c:v>
                </c:pt>
                <c:pt idx="65">
                  <c:v>-3.8337233597440655E-3</c:v>
                </c:pt>
                <c:pt idx="66">
                  <c:v>-3.8199531376948924E-3</c:v>
                </c:pt>
                <c:pt idx="67">
                  <c:v>-3.811112537132615E-3</c:v>
                </c:pt>
                <c:pt idx="68">
                  <c:v>-3.7969025516862934E-3</c:v>
                </c:pt>
                <c:pt idx="69">
                  <c:v>-3.7754522384642491E-3</c:v>
                </c:pt>
                <c:pt idx="70">
                  <c:v>-3.7513160594015659E-3</c:v>
                </c:pt>
                <c:pt idx="71">
                  <c:v>-3.7358956422992675E-3</c:v>
                </c:pt>
                <c:pt idx="72">
                  <c:v>-3.7352344222682772E-3</c:v>
                </c:pt>
                <c:pt idx="73">
                  <c:v>-3.7318504611534666E-3</c:v>
                </c:pt>
                <c:pt idx="74">
                  <c:v>-3.7303400937716774E-3</c:v>
                </c:pt>
                <c:pt idx="75">
                  <c:v>-3.7113295480112308E-3</c:v>
                </c:pt>
                <c:pt idx="76">
                  <c:v>-3.689538464544579E-3</c:v>
                </c:pt>
                <c:pt idx="77">
                  <c:v>-3.6672826909805328E-3</c:v>
                </c:pt>
                <c:pt idx="78">
                  <c:v>-3.6599549784609125E-3</c:v>
                </c:pt>
                <c:pt idx="79">
                  <c:v>-3.6508358722923012E-3</c:v>
                </c:pt>
                <c:pt idx="80">
                  <c:v>-3.6400864317254812E-3</c:v>
                </c:pt>
                <c:pt idx="81">
                  <c:v>-3.6344776424963444E-3</c:v>
                </c:pt>
                <c:pt idx="82">
                  <c:v>-3.6296126106877733E-3</c:v>
                </c:pt>
                <c:pt idx="83">
                  <c:v>-3.6129455914416585E-3</c:v>
                </c:pt>
                <c:pt idx="84">
                  <c:v>-3.6017663986247991E-3</c:v>
                </c:pt>
                <c:pt idx="85">
                  <c:v>-3.5822466369101491E-3</c:v>
                </c:pt>
                <c:pt idx="86">
                  <c:v>-3.5792118867676265E-3</c:v>
                </c:pt>
                <c:pt idx="87">
                  <c:v>-3.5790556383563949E-3</c:v>
                </c:pt>
                <c:pt idx="88">
                  <c:v>-3.5743467286981786E-3</c:v>
                </c:pt>
                <c:pt idx="89">
                  <c:v>-3.5532668800730433E-3</c:v>
                </c:pt>
                <c:pt idx="90">
                  <c:v>-3.533975861734929E-3</c:v>
                </c:pt>
                <c:pt idx="91">
                  <c:v>-3.5174042947183595E-3</c:v>
                </c:pt>
                <c:pt idx="92">
                  <c:v>-3.5096891855219345E-3</c:v>
                </c:pt>
                <c:pt idx="93">
                  <c:v>-3.4980855615492149E-3</c:v>
                </c:pt>
                <c:pt idx="94">
                  <c:v>-3.4910236253815523E-3</c:v>
                </c:pt>
                <c:pt idx="95">
                  <c:v>-3.4883608389063457E-3</c:v>
                </c:pt>
                <c:pt idx="96">
                  <c:v>-3.4696212567171011E-3</c:v>
                </c:pt>
                <c:pt idx="97">
                  <c:v>-3.4671624543062851E-3</c:v>
                </c:pt>
                <c:pt idx="98">
                  <c:v>-3.4467248107614623E-3</c:v>
                </c:pt>
                <c:pt idx="99">
                  <c:v>-3.4242685571713415E-3</c:v>
                </c:pt>
                <c:pt idx="100">
                  <c:v>-3.4094039859297043E-3</c:v>
                </c:pt>
                <c:pt idx="101">
                  <c:v>-3.3930236634109605E-3</c:v>
                </c:pt>
                <c:pt idx="102">
                  <c:v>-3.3809419802887058E-3</c:v>
                </c:pt>
                <c:pt idx="103">
                  <c:v>-3.3769287775390552E-3</c:v>
                </c:pt>
                <c:pt idx="104">
                  <c:v>-3.3585642675119445E-3</c:v>
                </c:pt>
                <c:pt idx="105">
                  <c:v>-3.3556096358930932E-3</c:v>
                </c:pt>
                <c:pt idx="106">
                  <c:v>-3.3410074643377514E-3</c:v>
                </c:pt>
                <c:pt idx="107">
                  <c:v>-3.3320029517615859E-3</c:v>
                </c:pt>
                <c:pt idx="108">
                  <c:v>-3.3180287228841135E-3</c:v>
                </c:pt>
                <c:pt idx="109">
                  <c:v>-3.3054297388927104E-3</c:v>
                </c:pt>
                <c:pt idx="110">
                  <c:v>-3.2872640917217572E-3</c:v>
                </c:pt>
                <c:pt idx="111">
                  <c:v>-3.2851090336119887E-3</c:v>
                </c:pt>
                <c:pt idx="112">
                  <c:v>-3.2708473330057609E-3</c:v>
                </c:pt>
                <c:pt idx="113">
                  <c:v>-3.2515113788550076E-3</c:v>
                </c:pt>
                <c:pt idx="114">
                  <c:v>-3.2319918741602377E-3</c:v>
                </c:pt>
                <c:pt idx="115">
                  <c:v>-3.214108468457811E-3</c:v>
                </c:pt>
                <c:pt idx="116">
                  <c:v>-3.19866160505579E-3</c:v>
                </c:pt>
                <c:pt idx="117">
                  <c:v>-3.1970203355581278E-3</c:v>
                </c:pt>
                <c:pt idx="118">
                  <c:v>-3.1892493469755918E-3</c:v>
                </c:pt>
                <c:pt idx="119">
                  <c:v>-3.1789528416149644E-3</c:v>
                </c:pt>
                <c:pt idx="120">
                  <c:v>-3.1665498093159218E-3</c:v>
                </c:pt>
                <c:pt idx="121">
                  <c:v>-3.148900792428925E-3</c:v>
                </c:pt>
                <c:pt idx="122">
                  <c:v>-3.1444323637747512E-3</c:v>
                </c:pt>
                <c:pt idx="123">
                  <c:v>-3.1427239305662725E-3</c:v>
                </c:pt>
                <c:pt idx="124">
                  <c:v>-3.1279743362434801E-3</c:v>
                </c:pt>
                <c:pt idx="125">
                  <c:v>-3.1212330749533072E-3</c:v>
                </c:pt>
                <c:pt idx="126">
                  <c:v>-3.1183369759324045E-3</c:v>
                </c:pt>
                <c:pt idx="127">
                  <c:v>-1.2473350595434238E-2</c:v>
                </c:pt>
                <c:pt idx="128">
                  <c:v>-67729651.4790999</c:v>
                </c:pt>
                <c:pt idx="129">
                  <c:v>-106942298.22657837</c:v>
                </c:pt>
                <c:pt idx="130">
                  <c:v>-418166332.65393269</c:v>
                </c:pt>
                <c:pt idx="131">
                  <c:v>-11375974.928176215</c:v>
                </c:pt>
                <c:pt idx="132">
                  <c:v>-66675357.990472734</c:v>
                </c:pt>
                <c:pt idx="133">
                  <c:v>-119038442.97731312</c:v>
                </c:pt>
                <c:pt idx="134">
                  <c:v>-40961509.681401446</c:v>
                </c:pt>
                <c:pt idx="135">
                  <c:v>-88896526.239665821</c:v>
                </c:pt>
                <c:pt idx="136">
                  <c:v>-86014915.072619438</c:v>
                </c:pt>
                <c:pt idx="137">
                  <c:v>-64973233.028158769</c:v>
                </c:pt>
                <c:pt idx="138">
                  <c:v>-115664363.39696538</c:v>
                </c:pt>
                <c:pt idx="139">
                  <c:v>-492538783.50717169</c:v>
                </c:pt>
                <c:pt idx="140">
                  <c:v>-36484308.450780392</c:v>
                </c:pt>
                <c:pt idx="141">
                  <c:v>-170966110.10444787</c:v>
                </c:pt>
                <c:pt idx="142">
                  <c:v>-174078340.23214141</c:v>
                </c:pt>
                <c:pt idx="143">
                  <c:v>-223250533.32225373</c:v>
                </c:pt>
                <c:pt idx="144">
                  <c:v>-44627123.909052059</c:v>
                </c:pt>
                <c:pt idx="145">
                  <c:v>-81283581.972097978</c:v>
                </c:pt>
                <c:pt idx="146">
                  <c:v>-80177911.561267868</c:v>
                </c:pt>
                <c:pt idx="147">
                  <c:v>-183018082.18788373</c:v>
                </c:pt>
                <c:pt idx="148">
                  <c:v>-43546479.555823088</c:v>
                </c:pt>
                <c:pt idx="149">
                  <c:v>-58122071.641811959</c:v>
                </c:pt>
                <c:pt idx="150">
                  <c:v>-74875450.712923467</c:v>
                </c:pt>
                <c:pt idx="151">
                  <c:v>-9.854270885768531E-8</c:v>
                </c:pt>
                <c:pt idx="152">
                  <c:v>-0.5731720605309083</c:v>
                </c:pt>
                <c:pt idx="153">
                  <c:v>-0.38987998614234054</c:v>
                </c:pt>
                <c:pt idx="154">
                  <c:v>-0.2391495394079606</c:v>
                </c:pt>
                <c:pt idx="155">
                  <c:v>-0.17548361259963421</c:v>
                </c:pt>
                <c:pt idx="156">
                  <c:v>-0.1720408405457507</c:v>
                </c:pt>
                <c:pt idx="157">
                  <c:v>-0.13392026210002231</c:v>
                </c:pt>
                <c:pt idx="158">
                  <c:v>-0.1074238301360733</c:v>
                </c:pt>
                <c:pt idx="159">
                  <c:v>-9.9954214492251142E-2</c:v>
                </c:pt>
                <c:pt idx="160">
                  <c:v>-9.9265005059917422E-2</c:v>
                </c:pt>
                <c:pt idx="161">
                  <c:v>-8.3441372585993059E-2</c:v>
                </c:pt>
                <c:pt idx="162">
                  <c:v>-7.7481909314024738E-2</c:v>
                </c:pt>
                <c:pt idx="163">
                  <c:v>-7.132964397374035E-2</c:v>
                </c:pt>
                <c:pt idx="164">
                  <c:v>-6.7347088365200092E-2</c:v>
                </c:pt>
                <c:pt idx="165">
                  <c:v>-5.9781180746801353E-2</c:v>
                </c:pt>
                <c:pt idx="166">
                  <c:v>-5.7885889970835901E-2</c:v>
                </c:pt>
                <c:pt idx="167">
                  <c:v>-5.6149974249287971E-2</c:v>
                </c:pt>
                <c:pt idx="168">
                  <c:v>-5.3446065204540545E-2</c:v>
                </c:pt>
                <c:pt idx="169">
                  <c:v>-4.9129579726934165E-2</c:v>
                </c:pt>
                <c:pt idx="170">
                  <c:v>-4.8991106405510222E-2</c:v>
                </c:pt>
                <c:pt idx="171">
                  <c:v>-4.6973151771619641E-2</c:v>
                </c:pt>
                <c:pt idx="172">
                  <c:v>-4.3779807035192332E-2</c:v>
                </c:pt>
                <c:pt idx="173">
                  <c:v>-4.2657591073408635E-2</c:v>
                </c:pt>
                <c:pt idx="174">
                  <c:v>-4.2376034759455374E-2</c:v>
                </c:pt>
                <c:pt idx="175">
                  <c:v>-4.0010347939078622E-2</c:v>
                </c:pt>
                <c:pt idx="176">
                  <c:v>-3.780566974482534E-2</c:v>
                </c:pt>
                <c:pt idx="177">
                  <c:v>-3.7012533270799938E-2</c:v>
                </c:pt>
                <c:pt idx="178">
                  <c:v>-3.6025324624211215E-2</c:v>
                </c:pt>
                <c:pt idx="179">
                  <c:v>-3.5908492894682544E-2</c:v>
                </c:pt>
                <c:pt idx="180">
                  <c:v>-3.4685869014650414E-2</c:v>
                </c:pt>
                <c:pt idx="181">
                  <c:v>-3.2573209275618138E-2</c:v>
                </c:pt>
                <c:pt idx="182">
                  <c:v>-3.1166628516557805E-2</c:v>
                </c:pt>
                <c:pt idx="183">
                  <c:v>-3.0696198371765279E-2</c:v>
                </c:pt>
                <c:pt idx="184">
                  <c:v>-2.9934406217781158E-2</c:v>
                </c:pt>
                <c:pt idx="185">
                  <c:v>-2.9886672996745491E-2</c:v>
                </c:pt>
                <c:pt idx="186">
                  <c:v>-2.9346522496806093E-2</c:v>
                </c:pt>
                <c:pt idx="187">
                  <c:v>-2.8445368305733503E-2</c:v>
                </c:pt>
                <c:pt idx="188">
                  <c:v>-2.716872110587578E-2</c:v>
                </c:pt>
                <c:pt idx="189">
                  <c:v>-2.6238673831155284E-2</c:v>
                </c:pt>
                <c:pt idx="190">
                  <c:v>-2.5950480975029392E-2</c:v>
                </c:pt>
                <c:pt idx="191">
                  <c:v>-2.568297256678639E-2</c:v>
                </c:pt>
                <c:pt idx="192">
                  <c:v>-2.4562587858408983E-2</c:v>
                </c:pt>
                <c:pt idx="193">
                  <c:v>-2.3684932010671591E-2</c:v>
                </c:pt>
                <c:pt idx="194">
                  <c:v>-2.26682126779447E-2</c:v>
                </c:pt>
                <c:pt idx="195">
                  <c:v>-2.2352550890964697E-2</c:v>
                </c:pt>
                <c:pt idx="196">
                  <c:v>-2.216679808946832E-2</c:v>
                </c:pt>
                <c:pt idx="197">
                  <c:v>-2.2138359007285668E-2</c:v>
                </c:pt>
                <c:pt idx="198">
                  <c:v>-2.1518537448895148E-2</c:v>
                </c:pt>
                <c:pt idx="199">
                  <c:v>-2.1131849975486696E-2</c:v>
                </c:pt>
                <c:pt idx="200">
                  <c:v>-2.1128011690753616E-2</c:v>
                </c:pt>
                <c:pt idx="201">
                  <c:v>-2.0651123504399474E-2</c:v>
                </c:pt>
                <c:pt idx="202">
                  <c:v>-2.0606472310969112E-2</c:v>
                </c:pt>
                <c:pt idx="203">
                  <c:v>-2.022894848784124E-2</c:v>
                </c:pt>
                <c:pt idx="204">
                  <c:v>-1.9479312616857616E-2</c:v>
                </c:pt>
                <c:pt idx="205">
                  <c:v>-1.8939021227663833E-2</c:v>
                </c:pt>
                <c:pt idx="206">
                  <c:v>-1.8799389321359345E-2</c:v>
                </c:pt>
                <c:pt idx="207">
                  <c:v>-1.8779723443179259E-2</c:v>
                </c:pt>
                <c:pt idx="208">
                  <c:v>-1.8766740271899805E-2</c:v>
                </c:pt>
                <c:pt idx="209">
                  <c:v>-1.8309332602343759E-2</c:v>
                </c:pt>
                <c:pt idx="210">
                  <c:v>-1.8207283215419978E-2</c:v>
                </c:pt>
                <c:pt idx="211">
                  <c:v>-1.7712922796922426E-2</c:v>
                </c:pt>
                <c:pt idx="212">
                  <c:v>-1.7656328711208969E-2</c:v>
                </c:pt>
                <c:pt idx="213">
                  <c:v>-1.7188535293243483E-2</c:v>
                </c:pt>
                <c:pt idx="214">
                  <c:v>-1.6700508821086667E-2</c:v>
                </c:pt>
                <c:pt idx="215">
                  <c:v>-1.6677044110414686E-2</c:v>
                </c:pt>
                <c:pt idx="216">
                  <c:v>-1.6216951903016075E-2</c:v>
                </c:pt>
                <c:pt idx="217">
                  <c:v>-1.6094080568407599E-2</c:v>
                </c:pt>
                <c:pt idx="218">
                  <c:v>-1.5808366590691913E-2</c:v>
                </c:pt>
                <c:pt idx="219">
                  <c:v>-1.5637959489040357E-2</c:v>
                </c:pt>
                <c:pt idx="220">
                  <c:v>-1.5570061344102831E-2</c:v>
                </c:pt>
                <c:pt idx="221">
                  <c:v>-1.5149065143618983E-2</c:v>
                </c:pt>
                <c:pt idx="222">
                  <c:v>-1.490394687982987E-2</c:v>
                </c:pt>
                <c:pt idx="223">
                  <c:v>-1.4728557782170214E-2</c:v>
                </c:pt>
                <c:pt idx="224">
                  <c:v>-1.4680439538495115E-2</c:v>
                </c:pt>
                <c:pt idx="225">
                  <c:v>-1.4342196330832882E-2</c:v>
                </c:pt>
                <c:pt idx="226">
                  <c:v>-1.3970051815833133E-2</c:v>
                </c:pt>
                <c:pt idx="227">
                  <c:v>-1.3756219156448719E-2</c:v>
                </c:pt>
                <c:pt idx="228">
                  <c:v>-1.3755033146085626E-2</c:v>
                </c:pt>
                <c:pt idx="229">
                  <c:v>-1.3665495874939584E-2</c:v>
                </c:pt>
                <c:pt idx="230">
                  <c:v>-1.3390545245952718E-2</c:v>
                </c:pt>
                <c:pt idx="231">
                  <c:v>-1.3262729900661092E-2</c:v>
                </c:pt>
                <c:pt idx="232">
                  <c:v>-1.2973412890611435E-2</c:v>
                </c:pt>
                <c:pt idx="233">
                  <c:v>-1.2924468543439285E-2</c:v>
                </c:pt>
                <c:pt idx="234">
                  <c:v>-1.2865091855436802E-2</c:v>
                </c:pt>
                <c:pt idx="235">
                  <c:v>-1.2565534973620821E-2</c:v>
                </c:pt>
                <c:pt idx="236">
                  <c:v>-1.233407253855374E-2</c:v>
                </c:pt>
                <c:pt idx="237">
                  <c:v>-1.2321895156601356E-2</c:v>
                </c:pt>
                <c:pt idx="238">
                  <c:v>-1.2042823901191112E-2</c:v>
                </c:pt>
                <c:pt idx="239">
                  <c:v>-1.1872818329628073E-2</c:v>
                </c:pt>
                <c:pt idx="240">
                  <c:v>-1.1860543814514938E-2</c:v>
                </c:pt>
                <c:pt idx="241">
                  <c:v>-1.1741054674165226E-2</c:v>
                </c:pt>
                <c:pt idx="242">
                  <c:v>-1.1512231857069986E-2</c:v>
                </c:pt>
                <c:pt idx="243">
                  <c:v>-1.1350515282955083E-2</c:v>
                </c:pt>
                <c:pt idx="244">
                  <c:v>-1.1276237660206093E-2</c:v>
                </c:pt>
                <c:pt idx="245">
                  <c:v>-1.1080490470469908E-2</c:v>
                </c:pt>
                <c:pt idx="246">
                  <c:v>-1.0946894026187622E-2</c:v>
                </c:pt>
                <c:pt idx="247">
                  <c:v>-1.0896788154520292E-2</c:v>
                </c:pt>
                <c:pt idx="248">
                  <c:v>-1.0692904968917331E-2</c:v>
                </c:pt>
                <c:pt idx="249">
                  <c:v>-1.0494222805835772E-2</c:v>
                </c:pt>
                <c:pt idx="250">
                  <c:v>-1.0449390157678892E-2</c:v>
                </c:pt>
                <c:pt idx="251">
                  <c:v>-1.0288864648742799E-2</c:v>
                </c:pt>
                <c:pt idx="252">
                  <c:v>-1.028158486833864E-2</c:v>
                </c:pt>
                <c:pt idx="253">
                  <c:v>-1.0164339205002175E-2</c:v>
                </c:pt>
                <c:pt idx="254">
                  <c:v>-1.0008316305340532E-2</c:v>
                </c:pt>
                <c:pt idx="255">
                  <c:v>-9.8671567431837994E-3</c:v>
                </c:pt>
                <c:pt idx="256">
                  <c:v>-9.7848225981690146E-3</c:v>
                </c:pt>
                <c:pt idx="257">
                  <c:v>-9.6005908323000041E-3</c:v>
                </c:pt>
                <c:pt idx="258">
                  <c:v>-9.4524720416987642E-3</c:v>
                </c:pt>
                <c:pt idx="259">
                  <c:v>-9.3382562422326849E-3</c:v>
                </c:pt>
                <c:pt idx="260">
                  <c:v>-9.2690075800717035E-3</c:v>
                </c:pt>
                <c:pt idx="261">
                  <c:v>-9.1998672044051565E-3</c:v>
                </c:pt>
                <c:pt idx="262">
                  <c:v>-9.1638266144024039E-3</c:v>
                </c:pt>
                <c:pt idx="263">
                  <c:v>-9.0059924104370324E-3</c:v>
                </c:pt>
                <c:pt idx="264">
                  <c:v>-8.8912315680134586E-3</c:v>
                </c:pt>
                <c:pt idx="265">
                  <c:v>-8.8578626197219745E-3</c:v>
                </c:pt>
                <c:pt idx="266">
                  <c:v>-8.7760862465340872E-3</c:v>
                </c:pt>
                <c:pt idx="267">
                  <c:v>-8.678041518597834E-3</c:v>
                </c:pt>
                <c:pt idx="268">
                  <c:v>-8.6228591895562041E-3</c:v>
                </c:pt>
                <c:pt idx="269">
                  <c:v>-8.4944553517291386E-3</c:v>
                </c:pt>
                <c:pt idx="270">
                  <c:v>-8.3674440430648624E-3</c:v>
                </c:pt>
                <c:pt idx="271">
                  <c:v>-8.2911601598939597E-3</c:v>
                </c:pt>
                <c:pt idx="272">
                  <c:v>-8.2141417963582583E-3</c:v>
                </c:pt>
                <c:pt idx="273">
                  <c:v>-8.159704115039525E-3</c:v>
                </c:pt>
                <c:pt idx="274">
                  <c:v>-8.1461256412049959E-3</c:v>
                </c:pt>
                <c:pt idx="275">
                  <c:v>-8.0462122856784727E-3</c:v>
                </c:pt>
                <c:pt idx="276">
                  <c:v>-7.989866406903268E-3</c:v>
                </c:pt>
                <c:pt idx="277">
                  <c:v>-7.865130818593186E-3</c:v>
                </c:pt>
                <c:pt idx="278">
                  <c:v>-7.7565529587253898E-3</c:v>
                </c:pt>
                <c:pt idx="279">
                  <c:v>-7.7040940065874752E-3</c:v>
                </c:pt>
                <c:pt idx="280">
                  <c:v>-7.6500608305911429E-3</c:v>
                </c:pt>
                <c:pt idx="281">
                  <c:v>-7.6412438140538979E-3</c:v>
                </c:pt>
                <c:pt idx="282">
                  <c:v>-7.5339694985013389E-3</c:v>
                </c:pt>
                <c:pt idx="283">
                  <c:v>-7.4848640120472442E-3</c:v>
                </c:pt>
                <c:pt idx="284">
                  <c:v>-7.4780368183753245E-3</c:v>
                </c:pt>
                <c:pt idx="285">
                  <c:v>-7.3749955776005642E-3</c:v>
                </c:pt>
                <c:pt idx="286">
                  <c:v>-7.2930499253427298E-3</c:v>
                </c:pt>
                <c:pt idx="287">
                  <c:v>-7.227590382331988E-3</c:v>
                </c:pt>
                <c:pt idx="288">
                  <c:v>-7.2111133323090179E-3</c:v>
                </c:pt>
                <c:pt idx="289">
                  <c:v>-7.1270623187232006E-3</c:v>
                </c:pt>
                <c:pt idx="290">
                  <c:v>-7.0999338394804349E-3</c:v>
                </c:pt>
                <c:pt idx="291">
                  <c:v>-7.0979729808456635E-3</c:v>
                </c:pt>
                <c:pt idx="292">
                  <c:v>-7.0153657642211967E-3</c:v>
                </c:pt>
                <c:pt idx="293">
                  <c:v>-7.008752504129391E-3</c:v>
                </c:pt>
                <c:pt idx="294">
                  <c:v>-6.9786981935361552E-3</c:v>
                </c:pt>
                <c:pt idx="295">
                  <c:v>-6.9786620104622032E-3</c:v>
                </c:pt>
                <c:pt idx="296">
                  <c:v>-6.9319856814619987E-3</c:v>
                </c:pt>
                <c:pt idx="297">
                  <c:v>-6.8898754983963088E-3</c:v>
                </c:pt>
                <c:pt idx="298">
                  <c:v>-6.8382122434975205E-3</c:v>
                </c:pt>
                <c:pt idx="299">
                  <c:v>-6.8278180411627592E-3</c:v>
                </c:pt>
                <c:pt idx="300">
                  <c:v>-6.8005602849628777E-3</c:v>
                </c:pt>
                <c:pt idx="301">
                  <c:v>-6.7565500379216182E-3</c:v>
                </c:pt>
                <c:pt idx="302">
                  <c:v>-6.7481032730442661E-3</c:v>
                </c:pt>
                <c:pt idx="303">
                  <c:v>-6.6800821179784182E-3</c:v>
                </c:pt>
                <c:pt idx="304">
                  <c:v>-9.3455459987752346E-22</c:v>
                </c:pt>
                <c:pt idx="305">
                  <c:v>-7.100474732143962E-13</c:v>
                </c:pt>
                <c:pt idx="306">
                  <c:v>-4.8616286573766101E-13</c:v>
                </c:pt>
                <c:pt idx="307">
                  <c:v>-3.9066602470659662E-13</c:v>
                </c:pt>
                <c:pt idx="308">
                  <c:v>-3.8294283208450387E-13</c:v>
                </c:pt>
                <c:pt idx="309">
                  <c:v>-2.3159586000481536E-13</c:v>
                </c:pt>
                <c:pt idx="310">
                  <c:v>-2.4094068535820334E-13</c:v>
                </c:pt>
                <c:pt idx="311">
                  <c:v>-1.6872652084995665E-13</c:v>
                </c:pt>
                <c:pt idx="312">
                  <c:v>-1.3413769624516775E-13</c:v>
                </c:pt>
                <c:pt idx="313">
                  <c:v>-1.1598587110804248E-13</c:v>
                </c:pt>
                <c:pt idx="314">
                  <c:v>-1.0960671999681591E-13</c:v>
                </c:pt>
                <c:pt idx="315">
                  <c:v>-9.6389781791970937E-14</c:v>
                </c:pt>
                <c:pt idx="316">
                  <c:v>-8.5928947264334352E-14</c:v>
                </c:pt>
                <c:pt idx="317">
                  <c:v>-8.4969034845083009E-14</c:v>
                </c:pt>
                <c:pt idx="318">
                  <c:v>-8.059499804331775E-14</c:v>
                </c:pt>
                <c:pt idx="319">
                  <c:v>-7.9086784240593456E-14</c:v>
                </c:pt>
                <c:pt idx="320">
                  <c:v>-7.2788396290812434E-14</c:v>
                </c:pt>
                <c:pt idx="321">
                  <c:v>-6.5404071865048129E-14</c:v>
                </c:pt>
                <c:pt idx="322">
                  <c:v>-6.4698448370852315E-14</c:v>
                </c:pt>
                <c:pt idx="323">
                  <c:v>-5.8759762321037218E-14</c:v>
                </c:pt>
                <c:pt idx="324">
                  <c:v>-5.3379447103206584E-14</c:v>
                </c:pt>
                <c:pt idx="325">
                  <c:v>-4.9725285221988037E-14</c:v>
                </c:pt>
                <c:pt idx="326">
                  <c:v>-4.5243667466079275E-14</c:v>
                </c:pt>
                <c:pt idx="327">
                  <c:v>-4.5277848143675451E-14</c:v>
                </c:pt>
                <c:pt idx="328">
                  <c:v>-4.4173430013440452E-14</c:v>
                </c:pt>
                <c:pt idx="329">
                  <c:v>-4.1984934386223166E-14</c:v>
                </c:pt>
                <c:pt idx="330">
                  <c:v>-4.0520325354630986E-14</c:v>
                </c:pt>
                <c:pt idx="331">
                  <c:v>-3.7587528774825509E-14</c:v>
                </c:pt>
                <c:pt idx="332">
                  <c:v>-3.6045262687675689E-14</c:v>
                </c:pt>
                <c:pt idx="333">
                  <c:v>-3.361164513278283E-14</c:v>
                </c:pt>
                <c:pt idx="334">
                  <c:v>-3.2555360842816705E-14</c:v>
                </c:pt>
                <c:pt idx="335">
                  <c:v>-3.170550179255316E-14</c:v>
                </c:pt>
                <c:pt idx="336">
                  <c:v>-3.1538200594665476E-14</c:v>
                </c:pt>
                <c:pt idx="337">
                  <c:v>-3.0438989233236843E-14</c:v>
                </c:pt>
                <c:pt idx="338">
                  <c:v>-2.9497211265563458E-14</c:v>
                </c:pt>
                <c:pt idx="339">
                  <c:v>-2.8473824783826783E-14</c:v>
                </c:pt>
                <c:pt idx="340">
                  <c:v>-2.8057654187159744E-14</c:v>
                </c:pt>
                <c:pt idx="341">
                  <c:v>-2.8057368983350898E-14</c:v>
                </c:pt>
                <c:pt idx="342">
                  <c:v>-2.6612324664306617E-14</c:v>
                </c:pt>
                <c:pt idx="343">
                  <c:v>-2.6434463314889761E-14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6-436B-8B8F-468C7BC8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23727"/>
        <c:axId val="1839226223"/>
      </c:lineChart>
      <c:catAx>
        <c:axId val="183922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6223"/>
        <c:crosses val="autoZero"/>
        <c:auto val="1"/>
        <c:lblAlgn val="ctr"/>
        <c:lblOffset val="100"/>
        <c:noMultiLvlLbl val="0"/>
      </c:catAx>
      <c:valAx>
        <c:axId val="1839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Sheet4!$D$1:$D$49</c:f>
              <c:numCache>
                <c:formatCode>General</c:formatCode>
                <c:ptCount val="49"/>
                <c:pt idx="0">
                  <c:v>3.0189816235717093E-2</c:v>
                </c:pt>
                <c:pt idx="1">
                  <c:v>5.6777166706544487E-2</c:v>
                </c:pt>
                <c:pt idx="2">
                  <c:v>8.2932183326865791E-2</c:v>
                </c:pt>
                <c:pt idx="3">
                  <c:v>0.10866870167993209</c:v>
                </c:pt>
                <c:pt idx="4">
                  <c:v>0.13399990364402614</c:v>
                </c:pt>
                <c:pt idx="5">
                  <c:v>0.15893835793650166</c:v>
                </c:pt>
                <c:pt idx="6">
                  <c:v>0.18349605756247603</c:v>
                </c:pt>
                <c:pt idx="7">
                  <c:v>0.20768445444750447</c:v>
                </c:pt>
                <c:pt idx="8">
                  <c:v>0.23151449150457834</c:v>
                </c:pt>
                <c:pt idx="9">
                  <c:v>0.25499663236020403</c:v>
                </c:pt>
                <c:pt idx="10">
                  <c:v>0.27814088894169098</c:v>
                </c:pt>
                <c:pt idx="11">
                  <c:v>0.30095684710768517</c:v>
                </c:pt>
                <c:pt idx="12">
                  <c:v>0.32345369048617839</c:v>
                </c:pt>
                <c:pt idx="13">
                  <c:v>0.34564022266835426</c:v>
                </c:pt>
                <c:pt idx="14">
                  <c:v>0.36752488789250326</c:v>
                </c:pt>
                <c:pt idx="15">
                  <c:v>0.38911579033962868</c:v>
                </c:pt>
                <c:pt idx="16">
                  <c:v>0.41042071215107784</c:v>
                </c:pt>
                <c:pt idx="17">
                  <c:v>0.43144713026844994</c:v>
                </c:pt>
                <c:pt idx="18">
                  <c:v>0.45220223218696293</c:v>
                </c:pt>
                <c:pt idx="19">
                  <c:v>0.47269293070533713</c:v>
                </c:pt>
                <c:pt idx="20">
                  <c:v>0.49292587774793772</c:v>
                </c:pt>
                <c:pt idx="21">
                  <c:v>0.51290747732833064</c:v>
                </c:pt>
                <c:pt idx="22">
                  <c:v>0.53264389771746756</c:v>
                </c:pt>
                <c:pt idx="23">
                  <c:v>0.55214108287434627</c:v>
                </c:pt>
                <c:pt idx="24">
                  <c:v>0.57140476319215272</c:v>
                </c:pt>
                <c:pt idx="25">
                  <c:v>0.59044046560848984</c:v>
                </c:pt>
                <c:pt idx="26">
                  <c:v>0.60925352312432302</c:v>
                </c:pt>
                <c:pt idx="27">
                  <c:v>0.62784908377265924</c:v>
                </c:pt>
                <c:pt idx="28">
                  <c:v>0.64623211907469669</c:v>
                </c:pt>
                <c:pt idx="29">
                  <c:v>0.66440743201819341</c:v>
                </c:pt>
                <c:pt idx="30">
                  <c:v>0.68237966459008992</c:v>
                </c:pt>
                <c:pt idx="31">
                  <c:v>0.70015330489293726</c:v>
                </c:pt>
                <c:pt idx="32">
                  <c:v>0.71773269387242467</c:v>
                </c:pt>
                <c:pt idx="33">
                  <c:v>0.73512203168123902</c:v>
                </c:pt>
                <c:pt idx="34">
                  <c:v>0.7523253837025855</c:v>
                </c:pt>
                <c:pt idx="35">
                  <c:v>0.76934668625498936</c:v>
                </c:pt>
                <c:pt idx="36">
                  <c:v>0.78618975199839936</c:v>
                </c:pt>
                <c:pt idx="37">
                  <c:v>0.80285827506016405</c:v>
                </c:pt>
                <c:pt idx="38">
                  <c:v>0.81935583589812655</c:v>
                </c:pt>
                <c:pt idx="39">
                  <c:v>0.83568590591684933</c:v>
                </c:pt>
                <c:pt idx="40">
                  <c:v>0.85185185185184931</c:v>
                </c:pt>
                <c:pt idx="41">
                  <c:v>0.86785693993571089</c:v>
                </c:pt>
                <c:pt idx="42">
                  <c:v>0.88370433985895114</c:v>
                </c:pt>
                <c:pt idx="43">
                  <c:v>0.8993971285376724</c:v>
                </c:pt>
                <c:pt idx="44">
                  <c:v>0.91493829369918356</c:v>
                </c:pt>
                <c:pt idx="45">
                  <c:v>0.9303307372960643</c:v>
                </c:pt>
                <c:pt idx="46">
                  <c:v>0.94557727875840547</c:v>
                </c:pt>
                <c:pt idx="47">
                  <c:v>0.96068065809336678</c:v>
                </c:pt>
                <c:pt idx="48">
                  <c:v>0.97564353884055166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4-4EB3-AADA-B7A6446440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Sheet4!$F$1:$F$49</c:f>
              <c:numCache>
                <c:formatCode>General</c:formatCode>
                <c:ptCount val="49"/>
                <c:pt idx="0">
                  <c:v>0</c:v>
                </c:pt>
                <c:pt idx="1">
                  <c:v>2.0833333333333256E-2</c:v>
                </c:pt>
                <c:pt idx="2">
                  <c:v>4.1666666666666512E-2</c:v>
                </c:pt>
                <c:pt idx="3">
                  <c:v>6.2499999999999771E-2</c:v>
                </c:pt>
                <c:pt idx="4">
                  <c:v>8.3333333333333023E-2</c:v>
                </c:pt>
                <c:pt idx="5">
                  <c:v>0.10416666666666628</c:v>
                </c:pt>
                <c:pt idx="6">
                  <c:v>0.12499999999999954</c:v>
                </c:pt>
                <c:pt idx="7">
                  <c:v>0.14583333333333279</c:v>
                </c:pt>
                <c:pt idx="8">
                  <c:v>0.16666666666666605</c:v>
                </c:pt>
                <c:pt idx="9">
                  <c:v>0.18749999999999931</c:v>
                </c:pt>
                <c:pt idx="10">
                  <c:v>0.20833333333333257</c:v>
                </c:pt>
                <c:pt idx="11">
                  <c:v>0.22916666666666582</c:v>
                </c:pt>
                <c:pt idx="12">
                  <c:v>0.24999999999999908</c:v>
                </c:pt>
                <c:pt idx="13">
                  <c:v>0.27083333333333232</c:v>
                </c:pt>
                <c:pt idx="14">
                  <c:v>0.29166666666666557</c:v>
                </c:pt>
                <c:pt idx="15">
                  <c:v>0.31249999999999883</c:v>
                </c:pt>
                <c:pt idx="16">
                  <c:v>0.33333333333333209</c:v>
                </c:pt>
                <c:pt idx="17">
                  <c:v>0.35416666666666535</c:v>
                </c:pt>
                <c:pt idx="18">
                  <c:v>0.37499999999999861</c:v>
                </c:pt>
                <c:pt idx="19">
                  <c:v>0.39583333333333187</c:v>
                </c:pt>
                <c:pt idx="20">
                  <c:v>0.41666666666666513</c:v>
                </c:pt>
                <c:pt idx="21">
                  <c:v>0.43749999999999839</c:v>
                </c:pt>
                <c:pt idx="22">
                  <c:v>0.45833333333333165</c:v>
                </c:pt>
                <c:pt idx="23">
                  <c:v>0.47916666666666491</c:v>
                </c:pt>
                <c:pt idx="24">
                  <c:v>0.49999999999999817</c:v>
                </c:pt>
                <c:pt idx="25">
                  <c:v>0.52083333333333137</c:v>
                </c:pt>
                <c:pt idx="26">
                  <c:v>0.54166666666666463</c:v>
                </c:pt>
                <c:pt idx="27">
                  <c:v>0.56249999999999789</c:v>
                </c:pt>
                <c:pt idx="28">
                  <c:v>0.58333333333333115</c:v>
                </c:pt>
                <c:pt idx="29">
                  <c:v>0.60416666666666441</c:v>
                </c:pt>
                <c:pt idx="30">
                  <c:v>0.62499999999999767</c:v>
                </c:pt>
                <c:pt idx="31">
                  <c:v>0.64583333333333093</c:v>
                </c:pt>
                <c:pt idx="32">
                  <c:v>0.66666666666666419</c:v>
                </c:pt>
                <c:pt idx="33">
                  <c:v>0.68749999999999745</c:v>
                </c:pt>
                <c:pt idx="34">
                  <c:v>0.70833333333333071</c:v>
                </c:pt>
                <c:pt idx="35">
                  <c:v>0.72916666666666397</c:v>
                </c:pt>
                <c:pt idx="36">
                  <c:v>0.74999999999999722</c:v>
                </c:pt>
                <c:pt idx="37">
                  <c:v>0.77083333333333048</c:v>
                </c:pt>
                <c:pt idx="38">
                  <c:v>0.79166666666666374</c:v>
                </c:pt>
                <c:pt idx="39">
                  <c:v>0.812499999999997</c:v>
                </c:pt>
                <c:pt idx="40">
                  <c:v>0.83333333333333026</c:v>
                </c:pt>
                <c:pt idx="41">
                  <c:v>0.85416666666666352</c:v>
                </c:pt>
                <c:pt idx="42">
                  <c:v>0.87499999999999678</c:v>
                </c:pt>
                <c:pt idx="43">
                  <c:v>0.89583333333333004</c:v>
                </c:pt>
                <c:pt idx="44">
                  <c:v>0.9166666666666633</c:v>
                </c:pt>
                <c:pt idx="45">
                  <c:v>0.93749999999999656</c:v>
                </c:pt>
                <c:pt idx="46">
                  <c:v>0.95833333333332982</c:v>
                </c:pt>
                <c:pt idx="47">
                  <c:v>0.97916666666666308</c:v>
                </c:pt>
                <c:pt idx="48">
                  <c:v>0.99999999999999634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4-4EB3-AADA-B7A64464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32160"/>
        <c:axId val="1304135488"/>
      </c:lineChart>
      <c:catAx>
        <c:axId val="13041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35488"/>
        <c:crosses val="autoZero"/>
        <c:auto val="1"/>
        <c:lblAlgn val="ctr"/>
        <c:lblOffset val="100"/>
        <c:noMultiLvlLbl val="0"/>
      </c:catAx>
      <c:valAx>
        <c:axId val="13041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75900739680269E-2"/>
          <c:y val="0.11650591652133613"/>
          <c:w val="0.93536295235822797"/>
          <c:h val="0.868471809034598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Sheet3!$E$1:$E$192</c:f>
              <c:numCache>
                <c:formatCode>General</c:formatCode>
                <c:ptCount val="192"/>
                <c:pt idx="0">
                  <c:v>-0.30421724774870018</c:v>
                </c:pt>
                <c:pt idx="1">
                  <c:v>-2.5106810431148985E-2</c:v>
                </c:pt>
                <c:pt idx="2">
                  <c:v>0.13706655847888249</c:v>
                </c:pt>
                <c:pt idx="3">
                  <c:v>0.76520415385815566</c:v>
                </c:pt>
                <c:pt idx="4">
                  <c:v>-2.3522852695803859E-2</c:v>
                </c:pt>
                <c:pt idx="5">
                  <c:v>0.71032187376168909</c:v>
                </c:pt>
                <c:pt idx="6">
                  <c:v>-5.1781178290174427E-3</c:v>
                </c:pt>
                <c:pt idx="7">
                  <c:v>-0.71893360004048312</c:v>
                </c:pt>
                <c:pt idx="8">
                  <c:v>-0.22261818807339678</c:v>
                </c:pt>
                <c:pt idx="9">
                  <c:v>-0.89523614705696886</c:v>
                </c:pt>
                <c:pt idx="10">
                  <c:v>-0.25590124735267156</c:v>
                </c:pt>
                <c:pt idx="11">
                  <c:v>-0.92264263967095383</c:v>
                </c:pt>
                <c:pt idx="12">
                  <c:v>-0.17725973808961509</c:v>
                </c:pt>
                <c:pt idx="13">
                  <c:v>-0.97524672510565058</c:v>
                </c:pt>
                <c:pt idx="14">
                  <c:v>0.56412077534599714</c:v>
                </c:pt>
                <c:pt idx="15">
                  <c:v>0.93879052232912208</c:v>
                </c:pt>
                <c:pt idx="16">
                  <c:v>-0.57205781742403494</c:v>
                </c:pt>
                <c:pt idx="17">
                  <c:v>-6.1594955814346333E-2</c:v>
                </c:pt>
                <c:pt idx="18">
                  <c:v>-0.28553520665595522</c:v>
                </c:pt>
                <c:pt idx="19">
                  <c:v>0.91154558863172375</c:v>
                </c:pt>
                <c:pt idx="20">
                  <c:v>0.44087716122166565</c:v>
                </c:pt>
                <c:pt idx="21">
                  <c:v>0.46259440459548851</c:v>
                </c:pt>
                <c:pt idx="22">
                  <c:v>0.27791195408236519</c:v>
                </c:pt>
                <c:pt idx="23">
                  <c:v>0.70906904578516328</c:v>
                </c:pt>
                <c:pt idx="24">
                  <c:v>0.37723217376746543</c:v>
                </c:pt>
                <c:pt idx="25">
                  <c:v>0.83099109300427421</c:v>
                </c:pt>
                <c:pt idx="26">
                  <c:v>1.8101300733444924E-2</c:v>
                </c:pt>
                <c:pt idx="27">
                  <c:v>0.55608776402805837</c:v>
                </c:pt>
                <c:pt idx="28">
                  <c:v>-0.37964335810535399</c:v>
                </c:pt>
                <c:pt idx="29">
                  <c:v>9.4761312813801582E-2</c:v>
                </c:pt>
                <c:pt idx="30">
                  <c:v>0.49629302999626063</c:v>
                </c:pt>
                <c:pt idx="31">
                  <c:v>7.6521693690388012E-2</c:v>
                </c:pt>
                <c:pt idx="32">
                  <c:v>-0.19443812685854572</c:v>
                </c:pt>
                <c:pt idx="33">
                  <c:v>-0.98492321879474809</c:v>
                </c:pt>
                <c:pt idx="34">
                  <c:v>0.17725319187396624</c:v>
                </c:pt>
                <c:pt idx="35">
                  <c:v>-0.50470602616006877</c:v>
                </c:pt>
                <c:pt idx="36">
                  <c:v>0.32640321177990611</c:v>
                </c:pt>
                <c:pt idx="37">
                  <c:v>-0.42037186136661514</c:v>
                </c:pt>
                <c:pt idx="38">
                  <c:v>0.42517542349651316</c:v>
                </c:pt>
                <c:pt idx="39">
                  <c:v>-0.14213440101134292</c:v>
                </c:pt>
                <c:pt idx="40">
                  <c:v>0.49429580435796194</c:v>
                </c:pt>
                <c:pt idx="41">
                  <c:v>-0.63928018907326467</c:v>
                </c:pt>
                <c:pt idx="42">
                  <c:v>-6.550113788557993E-2</c:v>
                </c:pt>
                <c:pt idx="43">
                  <c:v>0.58540617714090404</c:v>
                </c:pt>
                <c:pt idx="44">
                  <c:v>0.47051928962373357</c:v>
                </c:pt>
                <c:pt idx="45">
                  <c:v>2.8595409130977755E-2</c:v>
                </c:pt>
                <c:pt idx="46">
                  <c:v>0.37292664863215796</c:v>
                </c:pt>
                <c:pt idx="47">
                  <c:v>0.64484046187651212</c:v>
                </c:pt>
                <c:pt idx="48">
                  <c:v>-0.19651346079721194</c:v>
                </c:pt>
                <c:pt idx="49">
                  <c:v>0.3185284568711591</c:v>
                </c:pt>
                <c:pt idx="50">
                  <c:v>4.4757707046551486E-2</c:v>
                </c:pt>
                <c:pt idx="51">
                  <c:v>0.68075045579482629</c:v>
                </c:pt>
                <c:pt idx="52">
                  <c:v>0.32260500855523372</c:v>
                </c:pt>
                <c:pt idx="53">
                  <c:v>0.38077761768338225</c:v>
                </c:pt>
                <c:pt idx="54">
                  <c:v>0.1649652382668689</c:v>
                </c:pt>
                <c:pt idx="55">
                  <c:v>0.42384871954439646</c:v>
                </c:pt>
                <c:pt idx="56">
                  <c:v>0.70509861477277103</c:v>
                </c:pt>
                <c:pt idx="57">
                  <c:v>-0.10351713539157881</c:v>
                </c:pt>
                <c:pt idx="58">
                  <c:v>6.6928264620484956E-2</c:v>
                </c:pt>
                <c:pt idx="59">
                  <c:v>-4.820787536355866E-2</c:v>
                </c:pt>
                <c:pt idx="60">
                  <c:v>0.54280160759055951</c:v>
                </c:pt>
                <c:pt idx="61">
                  <c:v>0.91082031870817537</c:v>
                </c:pt>
                <c:pt idx="62">
                  <c:v>-2.1911741479024111E-2</c:v>
                </c:pt>
                <c:pt idx="63">
                  <c:v>0.20795363520909566</c:v>
                </c:pt>
                <c:pt idx="64">
                  <c:v>0.67924477917133441</c:v>
                </c:pt>
                <c:pt idx="65">
                  <c:v>0.27795025780973287</c:v>
                </c:pt>
                <c:pt idx="66">
                  <c:v>-0.12483836153740102</c:v>
                </c:pt>
                <c:pt idx="67">
                  <c:v>0.2003222525296211</c:v>
                </c:pt>
                <c:pt idx="68">
                  <c:v>-0.10958486074275986</c:v>
                </c:pt>
                <c:pt idx="69">
                  <c:v>0.1477121344730038</c:v>
                </c:pt>
                <c:pt idx="70">
                  <c:v>-0.31385841712319168</c:v>
                </c:pt>
                <c:pt idx="71">
                  <c:v>-0.82622747149574616</c:v>
                </c:pt>
                <c:pt idx="72">
                  <c:v>-0.25095608949930887</c:v>
                </c:pt>
                <c:pt idx="73">
                  <c:v>9.0496273221266368E-2</c:v>
                </c:pt>
                <c:pt idx="74">
                  <c:v>-0.35255795367296405</c:v>
                </c:pt>
                <c:pt idx="75">
                  <c:v>0.17913651102967362</c:v>
                </c:pt>
                <c:pt idx="76">
                  <c:v>-0.27470245116792502</c:v>
                </c:pt>
                <c:pt idx="77">
                  <c:v>-0.94110278628161326</c:v>
                </c:pt>
                <c:pt idx="78">
                  <c:v>0.82779081995899606</c:v>
                </c:pt>
                <c:pt idx="79">
                  <c:v>0.95834809148444189</c:v>
                </c:pt>
                <c:pt idx="80">
                  <c:v>0.24386919019336187</c:v>
                </c:pt>
                <c:pt idx="81">
                  <c:v>0.12489994205938346</c:v>
                </c:pt>
                <c:pt idx="82">
                  <c:v>-0.66755692842772074</c:v>
                </c:pt>
                <c:pt idx="83">
                  <c:v>-0.16184818103389165</c:v>
                </c:pt>
                <c:pt idx="84">
                  <c:v>-0.68409414973418181</c:v>
                </c:pt>
                <c:pt idx="85">
                  <c:v>-0.78844298225171661</c:v>
                </c:pt>
                <c:pt idx="86">
                  <c:v>0.90010428046919511</c:v>
                </c:pt>
                <c:pt idx="87">
                  <c:v>0.73542106330149248</c:v>
                </c:pt>
                <c:pt idx="88">
                  <c:v>-0.65253695260613898</c:v>
                </c:pt>
                <c:pt idx="89">
                  <c:v>-2.5341634040398502E-2</c:v>
                </c:pt>
                <c:pt idx="90">
                  <c:v>-0.73284963658342883</c:v>
                </c:pt>
                <c:pt idx="91">
                  <c:v>0.37240716245055633</c:v>
                </c:pt>
                <c:pt idx="92">
                  <c:v>0.77707067734118129</c:v>
                </c:pt>
                <c:pt idx="93">
                  <c:v>0.52481228864716667</c:v>
                </c:pt>
                <c:pt idx="94">
                  <c:v>-0.3258002924939129</c:v>
                </c:pt>
                <c:pt idx="95">
                  <c:v>-0.91510318373387622</c:v>
                </c:pt>
                <c:pt idx="96">
                  <c:v>0.20276501303775252</c:v>
                </c:pt>
                <c:pt idx="97">
                  <c:v>-3.8805364318198234E-2</c:v>
                </c:pt>
                <c:pt idx="98">
                  <c:v>-0.99746294422479487</c:v>
                </c:pt>
                <c:pt idx="99">
                  <c:v>7.0399415608887295E-2</c:v>
                </c:pt>
                <c:pt idx="100">
                  <c:v>0.52054989510424254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5-4840-943A-D4CA4A49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58784"/>
        <c:axId val="1041862944"/>
      </c:scatterChart>
      <c:valAx>
        <c:axId val="10418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62944"/>
        <c:crosses val="autoZero"/>
        <c:crossBetween val="midCat"/>
      </c:valAx>
      <c:valAx>
        <c:axId val="10418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5038.9158843404221</c:v>
                </c:pt>
                <c:pt idx="1">
                  <c:v>15441.989994276764</c:v>
                </c:pt>
                <c:pt idx="2">
                  <c:v>29998.91908931428</c:v>
                </c:pt>
                <c:pt idx="3">
                  <c:v>28345.675099693188</c:v>
                </c:pt>
                <c:pt idx="4">
                  <c:v>29641.240148441946</c:v>
                </c:pt>
                <c:pt idx="5">
                  <c:v>31299.759059845495</c:v>
                </c:pt>
                <c:pt idx="6">
                  <c:v>29857.482064547858</c:v>
                </c:pt>
                <c:pt idx="7">
                  <c:v>2184.9310058203423</c:v>
                </c:pt>
                <c:pt idx="8">
                  <c:v>14858.440023952102</c:v>
                </c:pt>
                <c:pt idx="9">
                  <c:v>728.65936598598682</c:v>
                </c:pt>
                <c:pt idx="10">
                  <c:v>11986.104091430121</c:v>
                </c:pt>
                <c:pt idx="11">
                  <c:v>438.18524433404707</c:v>
                </c:pt>
                <c:pt idx="12">
                  <c:v>17412.814742381743</c:v>
                </c:pt>
                <c:pt idx="13">
                  <c:v>365.05764678101116</c:v>
                </c:pt>
                <c:pt idx="14">
                  <c:v>28634.446888626313</c:v>
                </c:pt>
                <c:pt idx="15">
                  <c:v>30232.491204487582</c:v>
                </c:pt>
                <c:pt idx="16">
                  <c:v>3673.9269586344426</c:v>
                </c:pt>
                <c:pt idx="17">
                  <c:v>23710.239167457086</c:v>
                </c:pt>
                <c:pt idx="18">
                  <c:v>5893.0175475164788</c:v>
                </c:pt>
                <c:pt idx="19">
                  <c:v>23992.468465876791</c:v>
                </c:pt>
                <c:pt idx="20">
                  <c:v>12521.461393459227</c:v>
                </c:pt>
                <c:pt idx="21">
                  <c:v>15426.993335491659</c:v>
                </c:pt>
                <c:pt idx="22">
                  <c:v>14034.133158460289</c:v>
                </c:pt>
                <c:pt idx="23">
                  <c:v>22945.183804351058</c:v>
                </c:pt>
                <c:pt idx="24">
                  <c:v>19573.430488674363</c:v>
                </c:pt>
                <c:pt idx="25">
                  <c:v>29259.318814328704</c:v>
                </c:pt>
                <c:pt idx="26">
                  <c:v>30296.838689347445</c:v>
                </c:pt>
                <c:pt idx="27">
                  <c:v>31381.27604637215</c:v>
                </c:pt>
                <c:pt idx="28">
                  <c:v>8852.7799384670452</c:v>
                </c:pt>
                <c:pt idx="29">
                  <c:v>20227.299856249429</c:v>
                </c:pt>
                <c:pt idx="30">
                  <c:v>31621.052630132857</c:v>
                </c:pt>
                <c:pt idx="31">
                  <c:v>16685.746350862722</c:v>
                </c:pt>
                <c:pt idx="32">
                  <c:v>21046.315320897425</c:v>
                </c:pt>
                <c:pt idx="33">
                  <c:v>234.97881411283927</c:v>
                </c:pt>
                <c:pt idx="34">
                  <c:v>22152.614619435604</c:v>
                </c:pt>
                <c:pt idx="35">
                  <c:v>10391.245163824944</c:v>
                </c:pt>
                <c:pt idx="36">
                  <c:v>30524.651783525063</c:v>
                </c:pt>
                <c:pt idx="37">
                  <c:v>12187.410198005171</c:v>
                </c:pt>
                <c:pt idx="38">
                  <c:v>19489.67742210671</c:v>
                </c:pt>
                <c:pt idx="39">
                  <c:v>9488.5763725016004</c:v>
                </c:pt>
                <c:pt idx="40">
                  <c:v>7988.2450239408809</c:v>
                </c:pt>
                <c:pt idx="41">
                  <c:v>6530.6839310157229</c:v>
                </c:pt>
                <c:pt idx="42">
                  <c:v>25600.046571270999</c:v>
                </c:pt>
                <c:pt idx="43">
                  <c:v>3176.0141534449849</c:v>
                </c:pt>
                <c:pt idx="44">
                  <c:v>31379.291070189651</c:v>
                </c:pt>
                <c:pt idx="45">
                  <c:v>27411.171988982835</c:v>
                </c:pt>
                <c:pt idx="46">
                  <c:v>2327.7063096881607</c:v>
                </c:pt>
                <c:pt idx="47">
                  <c:v>16340.332650031911</c:v>
                </c:pt>
                <c:pt idx="48">
                  <c:v>16278.595642023529</c:v>
                </c:pt>
                <c:pt idx="49">
                  <c:v>23526.447138166532</c:v>
                </c:pt>
                <c:pt idx="50">
                  <c:v>25825.363409771853</c:v>
                </c:pt>
                <c:pt idx="51">
                  <c:v>10808.440679218493</c:v>
                </c:pt>
                <c:pt idx="52">
                  <c:v>31892.453401533185</c:v>
                </c:pt>
                <c:pt idx="53">
                  <c:v>28444.131529017861</c:v>
                </c:pt>
                <c:pt idx="54">
                  <c:v>10449.728775789228</c:v>
                </c:pt>
                <c:pt idx="55">
                  <c:v>21734.602149724575</c:v>
                </c:pt>
                <c:pt idx="56">
                  <c:v>18137.839433252873</c:v>
                </c:pt>
                <c:pt idx="57">
                  <c:v>3757.9278046579566</c:v>
                </c:pt>
                <c:pt idx="58">
                  <c:v>23995.396250129845</c:v>
                </c:pt>
                <c:pt idx="59">
                  <c:v>17552.357741255113</c:v>
                </c:pt>
                <c:pt idx="60">
                  <c:v>14064.247275973741</c:v>
                </c:pt>
                <c:pt idx="61">
                  <c:v>20850.347932325822</c:v>
                </c:pt>
                <c:pt idx="62">
                  <c:v>29556.823002585323</c:v>
                </c:pt>
                <c:pt idx="63">
                  <c:v>30810.105564958496</c:v>
                </c:pt>
                <c:pt idx="64">
                  <c:v>31010.855985320781</c:v>
                </c:pt>
                <c:pt idx="65">
                  <c:v>25761.841936325829</c:v>
                </c:pt>
                <c:pt idx="66">
                  <c:v>13177.963696819475</c:v>
                </c:pt>
                <c:pt idx="67">
                  <c:v>14609.279105712478</c:v>
                </c:pt>
                <c:pt idx="68">
                  <c:v>12616.225272918375</c:v>
                </c:pt>
                <c:pt idx="69">
                  <c:v>30528.121620113277</c:v>
                </c:pt>
                <c:pt idx="70">
                  <c:v>12684.029135981167</c:v>
                </c:pt>
                <c:pt idx="71">
                  <c:v>2067.4174501707512</c:v>
                </c:pt>
                <c:pt idx="72">
                  <c:v>9389.127239348958</c:v>
                </c:pt>
                <c:pt idx="73">
                  <c:v>22172.807413441493</c:v>
                </c:pt>
                <c:pt idx="74">
                  <c:v>13713.432535274134</c:v>
                </c:pt>
                <c:pt idx="75">
                  <c:v>26599.039273742968</c:v>
                </c:pt>
                <c:pt idx="76">
                  <c:v>17772.699271032569</c:v>
                </c:pt>
                <c:pt idx="77">
                  <c:v>782.5634219785087</c:v>
                </c:pt>
                <c:pt idx="78">
                  <c:v>28153.469236896937</c:v>
                </c:pt>
                <c:pt idx="79">
                  <c:v>25939.287225075517</c:v>
                </c:pt>
                <c:pt idx="80">
                  <c:v>24630.808318866879</c:v>
                </c:pt>
                <c:pt idx="81">
                  <c:v>24070.108693211911</c:v>
                </c:pt>
                <c:pt idx="82">
                  <c:v>755.93197441476786</c:v>
                </c:pt>
                <c:pt idx="83">
                  <c:v>20501.848795124173</c:v>
                </c:pt>
                <c:pt idx="84">
                  <c:v>2671.5230149966196</c:v>
                </c:pt>
                <c:pt idx="85">
                  <c:v>3018.6110746019458</c:v>
                </c:pt>
                <c:pt idx="86">
                  <c:v>26852.370166650493</c:v>
                </c:pt>
                <c:pt idx="87">
                  <c:v>18452.203824643992</c:v>
                </c:pt>
                <c:pt idx="88">
                  <c:v>6703.9495974306683</c:v>
                </c:pt>
                <c:pt idx="89">
                  <c:v>16263.879670216094</c:v>
                </c:pt>
                <c:pt idx="90">
                  <c:v>3475.9852462938384</c:v>
                </c:pt>
                <c:pt idx="91">
                  <c:v>29922.508864140214</c:v>
                </c:pt>
                <c:pt idx="92">
                  <c:v>23173.793572612463</c:v>
                </c:pt>
                <c:pt idx="93">
                  <c:v>23446.020239386111</c:v>
                </c:pt>
                <c:pt idx="94">
                  <c:v>15422.157744078404</c:v>
                </c:pt>
                <c:pt idx="95">
                  <c:v>453.58162229256038</c:v>
                </c:pt>
                <c:pt idx="96">
                  <c:v>30943.771078613656</c:v>
                </c:pt>
                <c:pt idx="97">
                  <c:v>12305.30341361892</c:v>
                </c:pt>
                <c:pt idx="98">
                  <c:v>14.058644966169709</c:v>
                </c:pt>
                <c:pt idx="99">
                  <c:v>23044.24024027522</c:v>
                </c:pt>
                <c:pt idx="100">
                  <c:v>18557.572057125097</c:v>
                </c:pt>
              </c:numCache>
            </c:numRef>
          </c:xVal>
          <c:yVal>
            <c:numRef>
              <c:f>Sheet3!$B$1:$B$101</c:f>
              <c:numCache>
                <c:formatCode>General</c:formatCode>
                <c:ptCount val="101"/>
                <c:pt idx="0">
                  <c:v>9445.2485133435493</c:v>
                </c:pt>
                <c:pt idx="1">
                  <c:v>16237.357362957362</c:v>
                </c:pt>
                <c:pt idx="2">
                  <c:v>22766.539301169934</c:v>
                </c:pt>
                <c:pt idx="3">
                  <c:v>3770.3552617116002</c:v>
                </c:pt>
                <c:pt idx="4">
                  <c:v>31069.325849490182</c:v>
                </c:pt>
                <c:pt idx="5">
                  <c:v>5301.2568541995897</c:v>
                </c:pt>
                <c:pt idx="6">
                  <c:v>30168.302650582034</c:v>
                </c:pt>
                <c:pt idx="7">
                  <c:v>13362.505515478873</c:v>
                </c:pt>
                <c:pt idx="8">
                  <c:v>23368.438444243824</c:v>
                </c:pt>
                <c:pt idx="9">
                  <c:v>13181.85166461193</c:v>
                </c:pt>
                <c:pt idx="10">
                  <c:v>20230.329678379007</c:v>
                </c:pt>
                <c:pt idx="11">
                  <c:v>10890.671957364355</c:v>
                </c:pt>
                <c:pt idx="12">
                  <c:v>24916.011373285837</c:v>
                </c:pt>
                <c:pt idx="13">
                  <c:v>29130.647332792712</c:v>
                </c:pt>
                <c:pt idx="14">
                  <c:v>7979.6654484368191</c:v>
                </c:pt>
                <c:pt idx="15">
                  <c:v>954.46876493548064</c:v>
                </c:pt>
                <c:pt idx="16">
                  <c:v>13496.275504322217</c:v>
                </c:pt>
                <c:pt idx="17">
                  <c:v>26822.820760908478</c:v>
                </c:pt>
                <c:pt idx="18">
                  <c:v>10603.295783569503</c:v>
                </c:pt>
                <c:pt idx="19">
                  <c:v>1110.2218477248832</c:v>
                </c:pt>
                <c:pt idx="20">
                  <c:v>4858.8701579726103</c:v>
                </c:pt>
                <c:pt idx="21">
                  <c:v>5668.3879773588051</c:v>
                </c:pt>
                <c:pt idx="22">
                  <c:v>7930.0297302699119</c:v>
                </c:pt>
                <c:pt idx="23">
                  <c:v>3905.9066895497454</c:v>
                </c:pt>
                <c:pt idx="24">
                  <c:v>8850.8698747575745</c:v>
                </c:pt>
                <c:pt idx="25">
                  <c:v>2700.7698241367848</c:v>
                </c:pt>
                <c:pt idx="26">
                  <c:v>29219.51526781077</c:v>
                </c:pt>
                <c:pt idx="27">
                  <c:v>8952.2793890091962</c:v>
                </c:pt>
                <c:pt idx="28">
                  <c:v>19688.157130988868</c:v>
                </c:pt>
                <c:pt idx="29">
                  <c:v>16725.59502502907</c:v>
                </c:pt>
                <c:pt idx="30">
                  <c:v>10644.803049502141</c:v>
                </c:pt>
                <c:pt idx="31">
                  <c:v>14313.622168433667</c:v>
                </c:pt>
                <c:pt idx="32">
                  <c:v>31206.195684428556</c:v>
                </c:pt>
                <c:pt idx="33">
                  <c:v>30935.973515020592</c:v>
                </c:pt>
                <c:pt idx="34">
                  <c:v>15481.795331363166</c:v>
                </c:pt>
                <c:pt idx="35">
                  <c:v>31568.664355216282</c:v>
                </c:pt>
                <c:pt idx="36">
                  <c:v>15501.551278157671</c:v>
                </c:pt>
                <c:pt idx="37">
                  <c:v>29865.103769794849</c:v>
                </c:pt>
                <c:pt idx="38">
                  <c:v>7860.8888321034592</c:v>
                </c:pt>
                <c:pt idx="39">
                  <c:v>12632.782459669173</c:v>
                </c:pt>
                <c:pt idx="40">
                  <c:v>2703.4065227528536</c:v>
                </c:pt>
                <c:pt idx="41">
                  <c:v>29678.494124592369</c:v>
                </c:pt>
                <c:pt idx="42">
                  <c:v>29188.776848690595</c:v>
                </c:pt>
                <c:pt idx="43">
                  <c:v>830.54794936271037</c:v>
                </c:pt>
                <c:pt idx="44">
                  <c:v>11298.545652671386</c:v>
                </c:pt>
                <c:pt idx="45">
                  <c:v>25887.086482035465</c:v>
                </c:pt>
                <c:pt idx="46">
                  <c:v>1063.1613845287829</c:v>
                </c:pt>
                <c:pt idx="47">
                  <c:v>3528.2601147522</c:v>
                </c:pt>
                <c:pt idx="48">
                  <c:v>24241.300704155467</c:v>
                </c:pt>
                <c:pt idx="49">
                  <c:v>12159.46773999136</c:v>
                </c:pt>
                <c:pt idx="50">
                  <c:v>23612.632090214724</c:v>
                </c:pt>
                <c:pt idx="51">
                  <c:v>2053.0053991729424</c:v>
                </c:pt>
                <c:pt idx="52">
                  <c:v>16334.270669883053</c:v>
                </c:pt>
                <c:pt idx="53">
                  <c:v>12756.03157435048</c:v>
                </c:pt>
                <c:pt idx="54">
                  <c:v>7490.2550667079095</c:v>
                </c:pt>
                <c:pt idx="55">
                  <c:v>8794.7677915978693</c:v>
                </c:pt>
                <c:pt idx="56">
                  <c:v>3136.9880472327659</c:v>
                </c:pt>
                <c:pt idx="57">
                  <c:v>4625.7858233752995</c:v>
                </c:pt>
                <c:pt idx="58">
                  <c:v>20984.940377591236</c:v>
                </c:pt>
                <c:pt idx="59">
                  <c:v>19330.396984120736</c:v>
                </c:pt>
                <c:pt idx="60">
                  <c:v>4167.8406435330398</c:v>
                </c:pt>
                <c:pt idx="61">
                  <c:v>973.10425539411938</c:v>
                </c:pt>
                <c:pt idx="62">
                  <c:v>30881.123665499443</c:v>
                </c:pt>
                <c:pt idx="63">
                  <c:v>20201.960903346466</c:v>
                </c:pt>
                <c:pt idx="64">
                  <c:v>5923.4330116935398</c:v>
                </c:pt>
                <c:pt idx="65">
                  <c:v>14555.598869983505</c:v>
                </c:pt>
                <c:pt idx="66">
                  <c:v>16937.532955820083</c:v>
                </c:pt>
                <c:pt idx="67">
                  <c:v>9732.982441008211</c:v>
                </c:pt>
                <c:pt idx="68">
                  <c:v>15721.624605605666</c:v>
                </c:pt>
                <c:pt idx="69">
                  <c:v>22670.098914743936</c:v>
                </c:pt>
                <c:pt idx="70">
                  <c:v>24288.017020441603</c:v>
                </c:pt>
                <c:pt idx="71">
                  <c:v>21727.108277987063</c:v>
                </c:pt>
                <c:pt idx="72">
                  <c:v>15680.503813583271</c:v>
                </c:pt>
                <c:pt idx="73">
                  <c:v>18492.728009149603</c:v>
                </c:pt>
                <c:pt idx="74">
                  <c:v>28648.451784939462</c:v>
                </c:pt>
                <c:pt idx="75">
                  <c:v>18517.092785496759</c:v>
                </c:pt>
                <c:pt idx="76">
                  <c:v>31235.323159627555</c:v>
                </c:pt>
                <c:pt idx="77">
                  <c:v>25791.305614349327</c:v>
                </c:pt>
                <c:pt idx="78">
                  <c:v>2652.5386820273093</c:v>
                </c:pt>
                <c:pt idx="79">
                  <c:v>551.70009006859641</c:v>
                </c:pt>
                <c:pt idx="80">
                  <c:v>14972.726382459668</c:v>
                </c:pt>
                <c:pt idx="81">
                  <c:v>18725.001864170001</c:v>
                </c:pt>
                <c:pt idx="82">
                  <c:v>3791.8059034697721</c:v>
                </c:pt>
                <c:pt idx="83">
                  <c:v>28419.714891068077</c:v>
                </c:pt>
                <c:pt idx="84">
                  <c:v>14241.889716984588</c:v>
                </c:pt>
                <c:pt idx="85">
                  <c:v>25518.481258525731</c:v>
                </c:pt>
                <c:pt idx="86">
                  <c:v>1411.7313804707053</c:v>
                </c:pt>
                <c:pt idx="87">
                  <c:v>2813.1872840016854</c:v>
                </c:pt>
                <c:pt idx="88">
                  <c:v>31884.036363744159</c:v>
                </c:pt>
                <c:pt idx="89">
                  <c:v>17109.618651328532</c:v>
                </c:pt>
                <c:pt idx="90">
                  <c:v>22546.702515307206</c:v>
                </c:pt>
                <c:pt idx="91">
                  <c:v>13683.367996354868</c:v>
                </c:pt>
                <c:pt idx="92">
                  <c:v>2907.0977144855201</c:v>
                </c:pt>
                <c:pt idx="93">
                  <c:v>7306.6440904478577</c:v>
                </c:pt>
                <c:pt idx="94">
                  <c:v>30327.365942682209</c:v>
                </c:pt>
                <c:pt idx="95">
                  <c:v>10231.898522704398</c:v>
                </c:pt>
                <c:pt idx="96">
                  <c:v>20510.620665723505</c:v>
                </c:pt>
                <c:pt idx="97">
                  <c:v>13298.883203362</c:v>
                </c:pt>
                <c:pt idx="98">
                  <c:v>11068.586918892648</c:v>
                </c:pt>
                <c:pt idx="99">
                  <c:v>20013.033342346658</c:v>
                </c:pt>
                <c:pt idx="100">
                  <c:v>5851.4553833757855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A-437F-A63E-F58CD403B54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5038.9158843404221</c:v>
                </c:pt>
                <c:pt idx="1">
                  <c:v>15441.989994276764</c:v>
                </c:pt>
                <c:pt idx="2">
                  <c:v>29998.91908931428</c:v>
                </c:pt>
                <c:pt idx="3">
                  <c:v>28345.675099693188</c:v>
                </c:pt>
                <c:pt idx="4">
                  <c:v>29641.240148441946</c:v>
                </c:pt>
                <c:pt idx="5">
                  <c:v>31299.759059845495</c:v>
                </c:pt>
                <c:pt idx="6">
                  <c:v>29857.482064547858</c:v>
                </c:pt>
                <c:pt idx="7">
                  <c:v>2184.9310058203423</c:v>
                </c:pt>
                <c:pt idx="8">
                  <c:v>14858.440023952102</c:v>
                </c:pt>
                <c:pt idx="9">
                  <c:v>728.65936598598682</c:v>
                </c:pt>
                <c:pt idx="10">
                  <c:v>11986.104091430121</c:v>
                </c:pt>
                <c:pt idx="11">
                  <c:v>438.18524433404707</c:v>
                </c:pt>
                <c:pt idx="12">
                  <c:v>17412.814742381743</c:v>
                </c:pt>
                <c:pt idx="13">
                  <c:v>365.05764678101116</c:v>
                </c:pt>
                <c:pt idx="14">
                  <c:v>28634.446888626313</c:v>
                </c:pt>
                <c:pt idx="15">
                  <c:v>30232.491204487582</c:v>
                </c:pt>
                <c:pt idx="16">
                  <c:v>3673.9269586344426</c:v>
                </c:pt>
                <c:pt idx="17">
                  <c:v>23710.239167457086</c:v>
                </c:pt>
                <c:pt idx="18">
                  <c:v>5893.0175475164788</c:v>
                </c:pt>
                <c:pt idx="19">
                  <c:v>23992.468465876791</c:v>
                </c:pt>
                <c:pt idx="20">
                  <c:v>12521.461393459227</c:v>
                </c:pt>
                <c:pt idx="21">
                  <c:v>15426.993335491659</c:v>
                </c:pt>
                <c:pt idx="22">
                  <c:v>14034.133158460289</c:v>
                </c:pt>
                <c:pt idx="23">
                  <c:v>22945.183804351058</c:v>
                </c:pt>
                <c:pt idx="24">
                  <c:v>19573.430488674363</c:v>
                </c:pt>
                <c:pt idx="25">
                  <c:v>29259.318814328704</c:v>
                </c:pt>
                <c:pt idx="26">
                  <c:v>30296.838689347445</c:v>
                </c:pt>
                <c:pt idx="27">
                  <c:v>31381.27604637215</c:v>
                </c:pt>
                <c:pt idx="28">
                  <c:v>8852.7799384670452</c:v>
                </c:pt>
                <c:pt idx="29">
                  <c:v>20227.299856249429</c:v>
                </c:pt>
                <c:pt idx="30">
                  <c:v>31621.052630132857</c:v>
                </c:pt>
                <c:pt idx="31">
                  <c:v>16685.746350862722</c:v>
                </c:pt>
                <c:pt idx="32">
                  <c:v>21046.315320897425</c:v>
                </c:pt>
                <c:pt idx="33">
                  <c:v>234.97881411283927</c:v>
                </c:pt>
                <c:pt idx="34">
                  <c:v>22152.614619435604</c:v>
                </c:pt>
                <c:pt idx="35">
                  <c:v>10391.245163824944</c:v>
                </c:pt>
                <c:pt idx="36">
                  <c:v>30524.651783525063</c:v>
                </c:pt>
                <c:pt idx="37">
                  <c:v>12187.410198005171</c:v>
                </c:pt>
                <c:pt idx="38">
                  <c:v>19489.67742210671</c:v>
                </c:pt>
                <c:pt idx="39">
                  <c:v>9488.5763725016004</c:v>
                </c:pt>
                <c:pt idx="40">
                  <c:v>7988.2450239408809</c:v>
                </c:pt>
                <c:pt idx="41">
                  <c:v>6530.6839310157229</c:v>
                </c:pt>
                <c:pt idx="42">
                  <c:v>25600.046571270999</c:v>
                </c:pt>
                <c:pt idx="43">
                  <c:v>3176.0141534449849</c:v>
                </c:pt>
                <c:pt idx="44">
                  <c:v>31379.291070189651</c:v>
                </c:pt>
                <c:pt idx="45">
                  <c:v>27411.171988982835</c:v>
                </c:pt>
                <c:pt idx="46">
                  <c:v>2327.7063096881607</c:v>
                </c:pt>
                <c:pt idx="47">
                  <c:v>16340.332650031911</c:v>
                </c:pt>
                <c:pt idx="48">
                  <c:v>16278.595642023529</c:v>
                </c:pt>
                <c:pt idx="49">
                  <c:v>23526.447138166532</c:v>
                </c:pt>
                <c:pt idx="50">
                  <c:v>25825.363409771853</c:v>
                </c:pt>
                <c:pt idx="51">
                  <c:v>10808.440679218493</c:v>
                </c:pt>
                <c:pt idx="52">
                  <c:v>31892.453401533185</c:v>
                </c:pt>
                <c:pt idx="53">
                  <c:v>28444.131529017861</c:v>
                </c:pt>
                <c:pt idx="54">
                  <c:v>10449.728775789228</c:v>
                </c:pt>
                <c:pt idx="55">
                  <c:v>21734.602149724575</c:v>
                </c:pt>
                <c:pt idx="56">
                  <c:v>18137.839433252873</c:v>
                </c:pt>
                <c:pt idx="57">
                  <c:v>3757.9278046579566</c:v>
                </c:pt>
                <c:pt idx="58">
                  <c:v>23995.396250129845</c:v>
                </c:pt>
                <c:pt idx="59">
                  <c:v>17552.357741255113</c:v>
                </c:pt>
                <c:pt idx="60">
                  <c:v>14064.247275973741</c:v>
                </c:pt>
                <c:pt idx="61">
                  <c:v>20850.347932325822</c:v>
                </c:pt>
                <c:pt idx="62">
                  <c:v>29556.823002585323</c:v>
                </c:pt>
                <c:pt idx="63">
                  <c:v>30810.105564958496</c:v>
                </c:pt>
                <c:pt idx="64">
                  <c:v>31010.855985320781</c:v>
                </c:pt>
                <c:pt idx="65">
                  <c:v>25761.841936325829</c:v>
                </c:pt>
                <c:pt idx="66">
                  <c:v>13177.963696819475</c:v>
                </c:pt>
                <c:pt idx="67">
                  <c:v>14609.279105712478</c:v>
                </c:pt>
                <c:pt idx="68">
                  <c:v>12616.225272918375</c:v>
                </c:pt>
                <c:pt idx="69">
                  <c:v>30528.121620113277</c:v>
                </c:pt>
                <c:pt idx="70">
                  <c:v>12684.029135981167</c:v>
                </c:pt>
                <c:pt idx="71">
                  <c:v>2067.4174501707512</c:v>
                </c:pt>
                <c:pt idx="72">
                  <c:v>9389.127239348958</c:v>
                </c:pt>
                <c:pt idx="73">
                  <c:v>22172.807413441493</c:v>
                </c:pt>
                <c:pt idx="74">
                  <c:v>13713.432535274134</c:v>
                </c:pt>
                <c:pt idx="75">
                  <c:v>26599.039273742968</c:v>
                </c:pt>
                <c:pt idx="76">
                  <c:v>17772.699271032569</c:v>
                </c:pt>
                <c:pt idx="77">
                  <c:v>782.5634219785087</c:v>
                </c:pt>
                <c:pt idx="78">
                  <c:v>28153.469236896937</c:v>
                </c:pt>
                <c:pt idx="79">
                  <c:v>25939.287225075517</c:v>
                </c:pt>
                <c:pt idx="80">
                  <c:v>24630.808318866879</c:v>
                </c:pt>
                <c:pt idx="81">
                  <c:v>24070.108693211911</c:v>
                </c:pt>
                <c:pt idx="82">
                  <c:v>755.93197441476786</c:v>
                </c:pt>
                <c:pt idx="83">
                  <c:v>20501.848795124173</c:v>
                </c:pt>
                <c:pt idx="84">
                  <c:v>2671.5230149966196</c:v>
                </c:pt>
                <c:pt idx="85">
                  <c:v>3018.6110746019458</c:v>
                </c:pt>
                <c:pt idx="86">
                  <c:v>26852.370166650493</c:v>
                </c:pt>
                <c:pt idx="87">
                  <c:v>18452.203824643992</c:v>
                </c:pt>
                <c:pt idx="88">
                  <c:v>6703.9495974306683</c:v>
                </c:pt>
                <c:pt idx="89">
                  <c:v>16263.879670216094</c:v>
                </c:pt>
                <c:pt idx="90">
                  <c:v>3475.9852462938384</c:v>
                </c:pt>
                <c:pt idx="91">
                  <c:v>29922.508864140214</c:v>
                </c:pt>
                <c:pt idx="92">
                  <c:v>23173.793572612463</c:v>
                </c:pt>
                <c:pt idx="93">
                  <c:v>23446.020239386111</c:v>
                </c:pt>
                <c:pt idx="94">
                  <c:v>15422.157744078404</c:v>
                </c:pt>
                <c:pt idx="95">
                  <c:v>453.58162229256038</c:v>
                </c:pt>
                <c:pt idx="96">
                  <c:v>30943.771078613656</c:v>
                </c:pt>
                <c:pt idx="97">
                  <c:v>12305.30341361892</c:v>
                </c:pt>
                <c:pt idx="98">
                  <c:v>14.058644966169709</c:v>
                </c:pt>
                <c:pt idx="99">
                  <c:v>23044.24024027522</c:v>
                </c:pt>
                <c:pt idx="100">
                  <c:v>18557.572057125097</c:v>
                </c:pt>
              </c:numCache>
            </c:numRef>
          </c:xVal>
          <c:yVal>
            <c:numRef>
              <c:f>Sheet3!$C$1:$C$101</c:f>
              <c:numCache>
                <c:formatCode>General</c:formatCode>
                <c:ptCount val="101"/>
                <c:pt idx="0">
                  <c:v>-4406.3326290031273</c:v>
                </c:pt>
                <c:pt idx="1">
                  <c:v>-795.36736868059779</c:v>
                </c:pt>
                <c:pt idx="2">
                  <c:v>7232.3797881443461</c:v>
                </c:pt>
                <c:pt idx="3">
                  <c:v>24575.319837981588</c:v>
                </c:pt>
                <c:pt idx="4">
                  <c:v>-1428.0857010482359</c:v>
                </c:pt>
                <c:pt idx="5">
                  <c:v>25998.502205645906</c:v>
                </c:pt>
                <c:pt idx="6">
                  <c:v>-310.82058603417681</c:v>
                </c:pt>
                <c:pt idx="7">
                  <c:v>-11177.574509658531</c:v>
                </c:pt>
                <c:pt idx="8">
                  <c:v>-8509.9984202917221</c:v>
                </c:pt>
                <c:pt idx="9">
                  <c:v>-12453.192298625943</c:v>
                </c:pt>
                <c:pt idx="10">
                  <c:v>-8244.2255869488854</c:v>
                </c:pt>
                <c:pt idx="11">
                  <c:v>-10452.486713030308</c:v>
                </c:pt>
                <c:pt idx="12">
                  <c:v>-7503.1966309040945</c:v>
                </c:pt>
                <c:pt idx="13">
                  <c:v>-28765.589686011703</c:v>
                </c:pt>
                <c:pt idx="14">
                  <c:v>20654.781440189494</c:v>
                </c:pt>
                <c:pt idx="15">
                  <c:v>29278.0224395521</c:v>
                </c:pt>
                <c:pt idx="16">
                  <c:v>-9822.3485456877752</c:v>
                </c:pt>
                <c:pt idx="17">
                  <c:v>-3112.5815934513921</c:v>
                </c:pt>
                <c:pt idx="18">
                  <c:v>-4710.2782360530246</c:v>
                </c:pt>
                <c:pt idx="19">
                  <c:v>22882.246618151908</c:v>
                </c:pt>
                <c:pt idx="20">
                  <c:v>7662.5912354866168</c:v>
                </c:pt>
                <c:pt idx="21">
                  <c:v>9758.6053581328542</c:v>
                </c:pt>
                <c:pt idx="22">
                  <c:v>6104.1034281903767</c:v>
                </c:pt>
                <c:pt idx="23">
                  <c:v>19039.277114801313</c:v>
                </c:pt>
                <c:pt idx="24">
                  <c:v>10722.560613916788</c:v>
                </c:pt>
                <c:pt idx="25">
                  <c:v>26558.548990191921</c:v>
                </c:pt>
                <c:pt idx="26">
                  <c:v>1077.3234215366756</c:v>
                </c:pt>
                <c:pt idx="27">
                  <c:v>22428.996657362954</c:v>
                </c:pt>
                <c:pt idx="28">
                  <c:v>-10835.377192521823</c:v>
                </c:pt>
                <c:pt idx="29">
                  <c:v>3501.7048312203588</c:v>
                </c:pt>
                <c:pt idx="30">
                  <c:v>20976.249580630716</c:v>
                </c:pt>
                <c:pt idx="31">
                  <c:v>2372.1241824290555</c:v>
                </c:pt>
                <c:pt idx="32">
                  <c:v>-10159.880363531131</c:v>
                </c:pt>
                <c:pt idx="33">
                  <c:v>-30700.994700907751</c:v>
                </c:pt>
                <c:pt idx="34">
                  <c:v>6670.8192880724382</c:v>
                </c:pt>
                <c:pt idx="35">
                  <c:v>-21177.419191391338</c:v>
                </c:pt>
                <c:pt idx="36">
                  <c:v>15023.100505367393</c:v>
                </c:pt>
                <c:pt idx="37">
                  <c:v>-17677.693571789678</c:v>
                </c:pt>
                <c:pt idx="38">
                  <c:v>11628.788590003251</c:v>
                </c:pt>
                <c:pt idx="39">
                  <c:v>-3144.2060871675731</c:v>
                </c:pt>
                <c:pt idx="40">
                  <c:v>5284.8385011880273</c:v>
                </c:pt>
                <c:pt idx="41">
                  <c:v>-23147.810193576646</c:v>
                </c:pt>
                <c:pt idx="42">
                  <c:v>-3588.730277419596</c:v>
                </c:pt>
                <c:pt idx="43">
                  <c:v>2345.4662040822745</c:v>
                </c:pt>
                <c:pt idx="44">
                  <c:v>20080.745417518265</c:v>
                </c:pt>
                <c:pt idx="45">
                  <c:v>1524.0855069473691</c:v>
                </c:pt>
                <c:pt idx="46">
                  <c:v>1264.5449251593777</c:v>
                </c:pt>
                <c:pt idx="47">
                  <c:v>12812.072535279711</c:v>
                </c:pt>
                <c:pt idx="48">
                  <c:v>-7962.7050621319377</c:v>
                </c:pt>
                <c:pt idx="49">
                  <c:v>11366.979398175172</c:v>
                </c:pt>
                <c:pt idx="50">
                  <c:v>2212.7313195571296</c:v>
                </c:pt>
                <c:pt idx="51">
                  <c:v>8755.4352800455508</c:v>
                </c:pt>
                <c:pt idx="52">
                  <c:v>15558.182731650131</c:v>
                </c:pt>
                <c:pt idx="53">
                  <c:v>15688.099954667381</c:v>
                </c:pt>
                <c:pt idx="54">
                  <c:v>2959.4737090813187</c:v>
                </c:pt>
                <c:pt idx="55">
                  <c:v>12939.834358126705</c:v>
                </c:pt>
                <c:pt idx="56">
                  <c:v>15000.851386020107</c:v>
                </c:pt>
                <c:pt idx="57">
                  <c:v>-867.85801871734293</c:v>
                </c:pt>
                <c:pt idx="58">
                  <c:v>3010.4558725386087</c:v>
                </c:pt>
                <c:pt idx="59">
                  <c:v>-1778.0392428656232</c:v>
                </c:pt>
                <c:pt idx="60">
                  <c:v>9896.4066324407013</c:v>
                </c:pt>
                <c:pt idx="61">
                  <c:v>19877.243676931703</c:v>
                </c:pt>
                <c:pt idx="62">
                  <c:v>-1324.30066291412</c:v>
                </c:pt>
                <c:pt idx="63">
                  <c:v>10608.14466161203</c:v>
                </c:pt>
                <c:pt idx="64">
                  <c:v>25087.422973627239</c:v>
                </c:pt>
                <c:pt idx="65">
                  <c:v>11206.243066342324</c:v>
                </c:pt>
                <c:pt idx="66">
                  <c:v>-3759.5692590006074</c:v>
                </c:pt>
                <c:pt idx="67">
                  <c:v>4876.2966647042667</c:v>
                </c:pt>
                <c:pt idx="68">
                  <c:v>-3105.3993326872915</c:v>
                </c:pt>
                <c:pt idx="69">
                  <c:v>7858.0227053693416</c:v>
                </c:pt>
                <c:pt idx="70">
                  <c:v>-11603.987884460435</c:v>
                </c:pt>
                <c:pt idx="71">
                  <c:v>-19659.69082781631</c:v>
                </c:pt>
                <c:pt idx="72">
                  <c:v>-6291.376574234313</c:v>
                </c:pt>
                <c:pt idx="73">
                  <c:v>3680.0794042918897</c:v>
                </c:pt>
                <c:pt idx="74">
                  <c:v>-14935.019249665327</c:v>
                </c:pt>
                <c:pt idx="75">
                  <c:v>8081.9464882462089</c:v>
                </c:pt>
                <c:pt idx="76">
                  <c:v>-13462.623888594986</c:v>
                </c:pt>
                <c:pt idx="77">
                  <c:v>-25008.742192370817</c:v>
                </c:pt>
                <c:pt idx="78">
                  <c:v>25500.930554869628</c:v>
                </c:pt>
                <c:pt idx="79">
                  <c:v>25387.587135006921</c:v>
                </c:pt>
                <c:pt idx="80">
                  <c:v>9658.0819364072104</c:v>
                </c:pt>
                <c:pt idx="81">
                  <c:v>5345.1068290419098</c:v>
                </c:pt>
                <c:pt idx="82">
                  <c:v>-3035.8739290550043</c:v>
                </c:pt>
                <c:pt idx="83">
                  <c:v>-7917.8660959439039</c:v>
                </c:pt>
                <c:pt idx="84">
                  <c:v>-11570.366701987969</c:v>
                </c:pt>
                <c:pt idx="85">
                  <c:v>-22499.870183923784</c:v>
                </c:pt>
                <c:pt idx="86">
                  <c:v>25440.638786179788</c:v>
                </c:pt>
                <c:pt idx="87">
                  <c:v>15639.016540642306</c:v>
                </c:pt>
                <c:pt idx="88">
                  <c:v>-25180.086766313492</c:v>
                </c:pt>
                <c:pt idx="89">
                  <c:v>-845.73898111243761</c:v>
                </c:pt>
                <c:pt idx="90">
                  <c:v>-19070.717269013367</c:v>
                </c:pt>
                <c:pt idx="91">
                  <c:v>16239.140867785347</c:v>
                </c:pt>
                <c:pt idx="92">
                  <c:v>20266.695858126943</c:v>
                </c:pt>
                <c:pt idx="93">
                  <c:v>16139.376148938252</c:v>
                </c:pt>
                <c:pt idx="94">
                  <c:v>-14905.208198603805</c:v>
                </c:pt>
                <c:pt idx="95">
                  <c:v>-9778.3169004118372</c:v>
                </c:pt>
                <c:pt idx="96">
                  <c:v>10433.150412890151</c:v>
                </c:pt>
                <c:pt idx="97">
                  <c:v>-993.57978974308025</c:v>
                </c:pt>
                <c:pt idx="98">
                  <c:v>-11054.528273926479</c:v>
                </c:pt>
                <c:pt idx="99">
                  <c:v>3031.2068979285614</c:v>
                </c:pt>
                <c:pt idx="100">
                  <c:v>12706.116673749311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A-437F-A63E-F58CD403B54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5038.9158843404221</c:v>
                </c:pt>
                <c:pt idx="1">
                  <c:v>15441.989994276764</c:v>
                </c:pt>
                <c:pt idx="2">
                  <c:v>29998.91908931428</c:v>
                </c:pt>
                <c:pt idx="3">
                  <c:v>28345.675099693188</c:v>
                </c:pt>
                <c:pt idx="4">
                  <c:v>29641.240148441946</c:v>
                </c:pt>
                <c:pt idx="5">
                  <c:v>31299.759059845495</c:v>
                </c:pt>
                <c:pt idx="6">
                  <c:v>29857.482064547858</c:v>
                </c:pt>
                <c:pt idx="7">
                  <c:v>2184.9310058203423</c:v>
                </c:pt>
                <c:pt idx="8">
                  <c:v>14858.440023952102</c:v>
                </c:pt>
                <c:pt idx="9">
                  <c:v>728.65936598598682</c:v>
                </c:pt>
                <c:pt idx="10">
                  <c:v>11986.104091430121</c:v>
                </c:pt>
                <c:pt idx="11">
                  <c:v>438.18524433404707</c:v>
                </c:pt>
                <c:pt idx="12">
                  <c:v>17412.814742381743</c:v>
                </c:pt>
                <c:pt idx="13">
                  <c:v>365.05764678101116</c:v>
                </c:pt>
                <c:pt idx="14">
                  <c:v>28634.446888626313</c:v>
                </c:pt>
                <c:pt idx="15">
                  <c:v>30232.491204487582</c:v>
                </c:pt>
                <c:pt idx="16">
                  <c:v>3673.9269586344426</c:v>
                </c:pt>
                <c:pt idx="17">
                  <c:v>23710.239167457086</c:v>
                </c:pt>
                <c:pt idx="18">
                  <c:v>5893.0175475164788</c:v>
                </c:pt>
                <c:pt idx="19">
                  <c:v>23992.468465876791</c:v>
                </c:pt>
                <c:pt idx="20">
                  <c:v>12521.461393459227</c:v>
                </c:pt>
                <c:pt idx="21">
                  <c:v>15426.993335491659</c:v>
                </c:pt>
                <c:pt idx="22">
                  <c:v>14034.133158460289</c:v>
                </c:pt>
                <c:pt idx="23">
                  <c:v>22945.183804351058</c:v>
                </c:pt>
                <c:pt idx="24">
                  <c:v>19573.430488674363</c:v>
                </c:pt>
                <c:pt idx="25">
                  <c:v>29259.318814328704</c:v>
                </c:pt>
                <c:pt idx="26">
                  <c:v>30296.838689347445</c:v>
                </c:pt>
                <c:pt idx="27">
                  <c:v>31381.27604637215</c:v>
                </c:pt>
                <c:pt idx="28">
                  <c:v>8852.7799384670452</c:v>
                </c:pt>
                <c:pt idx="29">
                  <c:v>20227.299856249429</c:v>
                </c:pt>
                <c:pt idx="30">
                  <c:v>31621.052630132857</c:v>
                </c:pt>
                <c:pt idx="31">
                  <c:v>16685.746350862722</c:v>
                </c:pt>
                <c:pt idx="32">
                  <c:v>21046.315320897425</c:v>
                </c:pt>
                <c:pt idx="33">
                  <c:v>234.97881411283927</c:v>
                </c:pt>
                <c:pt idx="34">
                  <c:v>22152.614619435604</c:v>
                </c:pt>
                <c:pt idx="35">
                  <c:v>10391.245163824944</c:v>
                </c:pt>
                <c:pt idx="36">
                  <c:v>30524.651783525063</c:v>
                </c:pt>
                <c:pt idx="37">
                  <c:v>12187.410198005171</c:v>
                </c:pt>
                <c:pt idx="38">
                  <c:v>19489.67742210671</c:v>
                </c:pt>
                <c:pt idx="39">
                  <c:v>9488.5763725016004</c:v>
                </c:pt>
                <c:pt idx="40">
                  <c:v>7988.2450239408809</c:v>
                </c:pt>
                <c:pt idx="41">
                  <c:v>6530.6839310157229</c:v>
                </c:pt>
                <c:pt idx="42">
                  <c:v>25600.046571270999</c:v>
                </c:pt>
                <c:pt idx="43">
                  <c:v>3176.0141534449849</c:v>
                </c:pt>
                <c:pt idx="44">
                  <c:v>31379.291070189651</c:v>
                </c:pt>
                <c:pt idx="45">
                  <c:v>27411.171988982835</c:v>
                </c:pt>
                <c:pt idx="46">
                  <c:v>2327.7063096881607</c:v>
                </c:pt>
                <c:pt idx="47">
                  <c:v>16340.332650031911</c:v>
                </c:pt>
                <c:pt idx="48">
                  <c:v>16278.595642023529</c:v>
                </c:pt>
                <c:pt idx="49">
                  <c:v>23526.447138166532</c:v>
                </c:pt>
                <c:pt idx="50">
                  <c:v>25825.363409771853</c:v>
                </c:pt>
                <c:pt idx="51">
                  <c:v>10808.440679218493</c:v>
                </c:pt>
                <c:pt idx="52">
                  <c:v>31892.453401533185</c:v>
                </c:pt>
                <c:pt idx="53">
                  <c:v>28444.131529017861</c:v>
                </c:pt>
                <c:pt idx="54">
                  <c:v>10449.728775789228</c:v>
                </c:pt>
                <c:pt idx="55">
                  <c:v>21734.602149724575</c:v>
                </c:pt>
                <c:pt idx="56">
                  <c:v>18137.839433252873</c:v>
                </c:pt>
                <c:pt idx="57">
                  <c:v>3757.9278046579566</c:v>
                </c:pt>
                <c:pt idx="58">
                  <c:v>23995.396250129845</c:v>
                </c:pt>
                <c:pt idx="59">
                  <c:v>17552.357741255113</c:v>
                </c:pt>
                <c:pt idx="60">
                  <c:v>14064.247275973741</c:v>
                </c:pt>
                <c:pt idx="61">
                  <c:v>20850.347932325822</c:v>
                </c:pt>
                <c:pt idx="62">
                  <c:v>29556.823002585323</c:v>
                </c:pt>
                <c:pt idx="63">
                  <c:v>30810.105564958496</c:v>
                </c:pt>
                <c:pt idx="64">
                  <c:v>31010.855985320781</c:v>
                </c:pt>
                <c:pt idx="65">
                  <c:v>25761.841936325829</c:v>
                </c:pt>
                <c:pt idx="66">
                  <c:v>13177.963696819475</c:v>
                </c:pt>
                <c:pt idx="67">
                  <c:v>14609.279105712478</c:v>
                </c:pt>
                <c:pt idx="68">
                  <c:v>12616.225272918375</c:v>
                </c:pt>
                <c:pt idx="69">
                  <c:v>30528.121620113277</c:v>
                </c:pt>
                <c:pt idx="70">
                  <c:v>12684.029135981167</c:v>
                </c:pt>
                <c:pt idx="71">
                  <c:v>2067.4174501707512</c:v>
                </c:pt>
                <c:pt idx="72">
                  <c:v>9389.127239348958</c:v>
                </c:pt>
                <c:pt idx="73">
                  <c:v>22172.807413441493</c:v>
                </c:pt>
                <c:pt idx="74">
                  <c:v>13713.432535274134</c:v>
                </c:pt>
                <c:pt idx="75">
                  <c:v>26599.039273742968</c:v>
                </c:pt>
                <c:pt idx="76">
                  <c:v>17772.699271032569</c:v>
                </c:pt>
                <c:pt idx="77">
                  <c:v>782.5634219785087</c:v>
                </c:pt>
                <c:pt idx="78">
                  <c:v>28153.469236896937</c:v>
                </c:pt>
                <c:pt idx="79">
                  <c:v>25939.287225075517</c:v>
                </c:pt>
                <c:pt idx="80">
                  <c:v>24630.808318866879</c:v>
                </c:pt>
                <c:pt idx="81">
                  <c:v>24070.108693211911</c:v>
                </c:pt>
                <c:pt idx="82">
                  <c:v>755.93197441476786</c:v>
                </c:pt>
                <c:pt idx="83">
                  <c:v>20501.848795124173</c:v>
                </c:pt>
                <c:pt idx="84">
                  <c:v>2671.5230149966196</c:v>
                </c:pt>
                <c:pt idx="85">
                  <c:v>3018.6110746019458</c:v>
                </c:pt>
                <c:pt idx="86">
                  <c:v>26852.370166650493</c:v>
                </c:pt>
                <c:pt idx="87">
                  <c:v>18452.203824643992</c:v>
                </c:pt>
                <c:pt idx="88">
                  <c:v>6703.9495974306683</c:v>
                </c:pt>
                <c:pt idx="89">
                  <c:v>16263.879670216094</c:v>
                </c:pt>
                <c:pt idx="90">
                  <c:v>3475.9852462938384</c:v>
                </c:pt>
                <c:pt idx="91">
                  <c:v>29922.508864140214</c:v>
                </c:pt>
                <c:pt idx="92">
                  <c:v>23173.793572612463</c:v>
                </c:pt>
                <c:pt idx="93">
                  <c:v>23446.020239386111</c:v>
                </c:pt>
                <c:pt idx="94">
                  <c:v>15422.157744078404</c:v>
                </c:pt>
                <c:pt idx="95">
                  <c:v>453.58162229256038</c:v>
                </c:pt>
                <c:pt idx="96">
                  <c:v>30943.771078613656</c:v>
                </c:pt>
                <c:pt idx="97">
                  <c:v>12305.30341361892</c:v>
                </c:pt>
                <c:pt idx="98">
                  <c:v>14.058644966169709</c:v>
                </c:pt>
                <c:pt idx="99">
                  <c:v>23044.24024027522</c:v>
                </c:pt>
                <c:pt idx="100">
                  <c:v>18557.572057125097</c:v>
                </c:pt>
              </c:numCache>
            </c:numRef>
          </c:xVal>
          <c:yVal>
            <c:numRef>
              <c:f>Sheet3!$D$1:$D$101</c:f>
              <c:numCache>
                <c:formatCode>General</c:formatCode>
                <c:ptCount val="101"/>
                <c:pt idx="0">
                  <c:v>14484.164397683971</c:v>
                </c:pt>
                <c:pt idx="1">
                  <c:v>31679.347357234125</c:v>
                </c:pt>
                <c:pt idx="2">
                  <c:v>52765.458390484215</c:v>
                </c:pt>
                <c:pt idx="3">
                  <c:v>32116.030361404788</c:v>
                </c:pt>
                <c:pt idx="4">
                  <c:v>60710.565997932128</c:v>
                </c:pt>
                <c:pt idx="5">
                  <c:v>36601.015914045085</c:v>
                </c:pt>
                <c:pt idx="6">
                  <c:v>60025.784715129892</c:v>
                </c:pt>
                <c:pt idx="7">
                  <c:v>15547.436521299216</c:v>
                </c:pt>
                <c:pt idx="8">
                  <c:v>38226.878468195922</c:v>
                </c:pt>
                <c:pt idx="9">
                  <c:v>13910.511030597916</c:v>
                </c:pt>
                <c:pt idx="10">
                  <c:v>32216.433769809126</c:v>
                </c:pt>
                <c:pt idx="11">
                  <c:v>11328.857201698402</c:v>
                </c:pt>
                <c:pt idx="12">
                  <c:v>42328.82611566758</c:v>
                </c:pt>
                <c:pt idx="13">
                  <c:v>29495.704979573722</c:v>
                </c:pt>
                <c:pt idx="14">
                  <c:v>36614.112337063132</c:v>
                </c:pt>
                <c:pt idx="15">
                  <c:v>31186.959969423064</c:v>
                </c:pt>
                <c:pt idx="16">
                  <c:v>17170.202462956659</c:v>
                </c:pt>
                <c:pt idx="17">
                  <c:v>50533.059928365561</c:v>
                </c:pt>
                <c:pt idx="18">
                  <c:v>16496.313331085981</c:v>
                </c:pt>
                <c:pt idx="19">
                  <c:v>25102.690313601674</c:v>
                </c:pt>
                <c:pt idx="20">
                  <c:v>17380.331551431838</c:v>
                </c:pt>
                <c:pt idx="21">
                  <c:v>21095.381312850463</c:v>
                </c:pt>
                <c:pt idx="22">
                  <c:v>21964.162888730199</c:v>
                </c:pt>
                <c:pt idx="23">
                  <c:v>26851.090493900803</c:v>
                </c:pt>
                <c:pt idx="24">
                  <c:v>28424.300363431939</c:v>
                </c:pt>
                <c:pt idx="25">
                  <c:v>31960.088638465488</c:v>
                </c:pt>
                <c:pt idx="26">
                  <c:v>59516.353957158215</c:v>
                </c:pt>
                <c:pt idx="27">
                  <c:v>40333.55543538135</c:v>
                </c:pt>
                <c:pt idx="28">
                  <c:v>28540.937069455911</c:v>
                </c:pt>
                <c:pt idx="29">
                  <c:v>36952.894881278495</c:v>
                </c:pt>
                <c:pt idx="30">
                  <c:v>42265.855679635002</c:v>
                </c:pt>
                <c:pt idx="31">
                  <c:v>30999.368519296389</c:v>
                </c:pt>
                <c:pt idx="32">
                  <c:v>52252.511005325985</c:v>
                </c:pt>
                <c:pt idx="33">
                  <c:v>31170.952329133434</c:v>
                </c:pt>
                <c:pt idx="34">
                  <c:v>37634.40995079877</c:v>
                </c:pt>
                <c:pt idx="35">
                  <c:v>41959.909519041226</c:v>
                </c:pt>
                <c:pt idx="36">
                  <c:v>46026.203061682732</c:v>
                </c:pt>
                <c:pt idx="37">
                  <c:v>42052.51396780002</c:v>
                </c:pt>
                <c:pt idx="38">
                  <c:v>27350.566254210171</c:v>
                </c:pt>
                <c:pt idx="39">
                  <c:v>22121.358832170772</c:v>
                </c:pt>
                <c:pt idx="40">
                  <c:v>10691.651546693734</c:v>
                </c:pt>
                <c:pt idx="41">
                  <c:v>36209.178055608092</c:v>
                </c:pt>
                <c:pt idx="42">
                  <c:v>54788.823419961598</c:v>
                </c:pt>
                <c:pt idx="43">
                  <c:v>4006.5621028076953</c:v>
                </c:pt>
                <c:pt idx="44">
                  <c:v>42677.836722861037</c:v>
                </c:pt>
                <c:pt idx="45">
                  <c:v>53298.2584710183</c:v>
                </c:pt>
                <c:pt idx="46">
                  <c:v>3390.8676942169436</c:v>
                </c:pt>
                <c:pt idx="47">
                  <c:v>19868.592764784109</c:v>
                </c:pt>
                <c:pt idx="48">
                  <c:v>40519.896346178997</c:v>
                </c:pt>
                <c:pt idx="49">
                  <c:v>35685.914878157892</c:v>
                </c:pt>
                <c:pt idx="50">
                  <c:v>49437.995499986573</c:v>
                </c:pt>
                <c:pt idx="51">
                  <c:v>12861.446078391435</c:v>
                </c:pt>
                <c:pt idx="52">
                  <c:v>48226.72407141624</c:v>
                </c:pt>
                <c:pt idx="53">
                  <c:v>41200.163103368337</c:v>
                </c:pt>
                <c:pt idx="54">
                  <c:v>17939.983842497139</c:v>
                </c:pt>
                <c:pt idx="55">
                  <c:v>30529.369941322446</c:v>
                </c:pt>
                <c:pt idx="56">
                  <c:v>21274.827480485641</c:v>
                </c:pt>
                <c:pt idx="57">
                  <c:v>8383.7136280332561</c:v>
                </c:pt>
                <c:pt idx="58">
                  <c:v>44980.336627721081</c:v>
                </c:pt>
                <c:pt idx="59">
                  <c:v>36882.754725375853</c:v>
                </c:pt>
                <c:pt idx="60">
                  <c:v>18232.087919506783</c:v>
                </c:pt>
                <c:pt idx="61">
                  <c:v>21823.45218771994</c:v>
                </c:pt>
                <c:pt idx="62">
                  <c:v>60437.946668084769</c:v>
                </c:pt>
                <c:pt idx="63">
                  <c:v>51012.066468304962</c:v>
                </c:pt>
                <c:pt idx="64">
                  <c:v>36934.288997014322</c:v>
                </c:pt>
                <c:pt idx="65">
                  <c:v>40317.440806309336</c:v>
                </c:pt>
                <c:pt idx="66">
                  <c:v>30115.496652639558</c:v>
                </c:pt>
                <c:pt idx="67">
                  <c:v>24342.261546720689</c:v>
                </c:pt>
                <c:pt idx="68">
                  <c:v>28337.849878524041</c:v>
                </c:pt>
                <c:pt idx="69">
                  <c:v>53198.220534857217</c:v>
                </c:pt>
                <c:pt idx="70">
                  <c:v>36972.046156422773</c:v>
                </c:pt>
                <c:pt idx="71">
                  <c:v>23794.525728157816</c:v>
                </c:pt>
                <c:pt idx="72">
                  <c:v>25069.631052932229</c:v>
                </c:pt>
                <c:pt idx="73">
                  <c:v>40665.5354225911</c:v>
                </c:pt>
                <c:pt idx="74">
                  <c:v>42361.884320213598</c:v>
                </c:pt>
                <c:pt idx="75">
                  <c:v>45116.132059239724</c:v>
                </c:pt>
                <c:pt idx="76">
                  <c:v>49008.022430660123</c:v>
                </c:pt>
                <c:pt idx="77">
                  <c:v>26573.869036327837</c:v>
                </c:pt>
                <c:pt idx="78">
                  <c:v>30806.007918924246</c:v>
                </c:pt>
                <c:pt idx="79">
                  <c:v>26490.987315144113</c:v>
                </c:pt>
                <c:pt idx="80">
                  <c:v>39603.534701326549</c:v>
                </c:pt>
                <c:pt idx="81">
                  <c:v>42795.110557381908</c:v>
                </c:pt>
                <c:pt idx="82">
                  <c:v>4547.7378778845396</c:v>
                </c:pt>
                <c:pt idx="83">
                  <c:v>48921.563686192254</c:v>
                </c:pt>
                <c:pt idx="84">
                  <c:v>16913.412731981207</c:v>
                </c:pt>
                <c:pt idx="85">
                  <c:v>28537.092333127679</c:v>
                </c:pt>
                <c:pt idx="86">
                  <c:v>28264.101547121198</c:v>
                </c:pt>
                <c:pt idx="87">
                  <c:v>21265.391108645676</c:v>
                </c:pt>
                <c:pt idx="88">
                  <c:v>38587.985961174825</c:v>
                </c:pt>
                <c:pt idx="89">
                  <c:v>33373.498321544626</c:v>
                </c:pt>
                <c:pt idx="90">
                  <c:v>26022.687761601046</c:v>
                </c:pt>
                <c:pt idx="91">
                  <c:v>43605.876860495082</c:v>
                </c:pt>
                <c:pt idx="92">
                  <c:v>26080.891287097984</c:v>
                </c:pt>
                <c:pt idx="93">
                  <c:v>30752.66432983397</c:v>
                </c:pt>
                <c:pt idx="94">
                  <c:v>45749.523686760615</c:v>
                </c:pt>
                <c:pt idx="95">
                  <c:v>10685.480144996958</c:v>
                </c:pt>
                <c:pt idx="96">
                  <c:v>51454.391744337161</c:v>
                </c:pt>
                <c:pt idx="97">
                  <c:v>25604.186616980922</c:v>
                </c:pt>
                <c:pt idx="98">
                  <c:v>11082.645563858818</c:v>
                </c:pt>
                <c:pt idx="99">
                  <c:v>43057.273582621878</c:v>
                </c:pt>
                <c:pt idx="100">
                  <c:v>24409.027440500882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1A-437F-A63E-F58CD403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71072"/>
        <c:axId val="1325072320"/>
      </c:scatterChart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Sheet3!$A$1:$A$101</c:f>
              <c:numCache>
                <c:formatCode>General</c:formatCode>
                <c:ptCount val="101"/>
                <c:pt idx="0">
                  <c:v>5038.9158843404221</c:v>
                </c:pt>
                <c:pt idx="1">
                  <c:v>15441.989994276764</c:v>
                </c:pt>
                <c:pt idx="2">
                  <c:v>29998.91908931428</c:v>
                </c:pt>
                <c:pt idx="3">
                  <c:v>28345.675099693188</c:v>
                </c:pt>
                <c:pt idx="4">
                  <c:v>29641.240148441946</c:v>
                </c:pt>
                <c:pt idx="5">
                  <c:v>31299.759059845495</c:v>
                </c:pt>
                <c:pt idx="6">
                  <c:v>29857.482064547858</c:v>
                </c:pt>
                <c:pt idx="7">
                  <c:v>2184.9310058203423</c:v>
                </c:pt>
                <c:pt idx="8">
                  <c:v>14858.440023952102</c:v>
                </c:pt>
                <c:pt idx="9">
                  <c:v>728.65936598598682</c:v>
                </c:pt>
                <c:pt idx="10">
                  <c:v>11986.104091430121</c:v>
                </c:pt>
                <c:pt idx="11">
                  <c:v>438.18524433404707</c:v>
                </c:pt>
                <c:pt idx="12">
                  <c:v>17412.814742381743</c:v>
                </c:pt>
                <c:pt idx="13">
                  <c:v>365.05764678101116</c:v>
                </c:pt>
                <c:pt idx="14">
                  <c:v>28634.446888626313</c:v>
                </c:pt>
                <c:pt idx="15">
                  <c:v>30232.491204487582</c:v>
                </c:pt>
                <c:pt idx="16">
                  <c:v>3673.9269586344426</c:v>
                </c:pt>
                <c:pt idx="17">
                  <c:v>23710.239167457086</c:v>
                </c:pt>
                <c:pt idx="18">
                  <c:v>5893.0175475164788</c:v>
                </c:pt>
                <c:pt idx="19">
                  <c:v>23992.468465876791</c:v>
                </c:pt>
                <c:pt idx="20">
                  <c:v>12521.461393459227</c:v>
                </c:pt>
                <c:pt idx="21">
                  <c:v>15426.993335491659</c:v>
                </c:pt>
                <c:pt idx="22">
                  <c:v>14034.133158460289</c:v>
                </c:pt>
                <c:pt idx="23">
                  <c:v>22945.183804351058</c:v>
                </c:pt>
                <c:pt idx="24">
                  <c:v>19573.430488674363</c:v>
                </c:pt>
                <c:pt idx="25">
                  <c:v>29259.318814328704</c:v>
                </c:pt>
                <c:pt idx="26">
                  <c:v>30296.838689347445</c:v>
                </c:pt>
                <c:pt idx="27">
                  <c:v>31381.27604637215</c:v>
                </c:pt>
                <c:pt idx="28">
                  <c:v>8852.7799384670452</c:v>
                </c:pt>
                <c:pt idx="29">
                  <c:v>20227.299856249429</c:v>
                </c:pt>
                <c:pt idx="30">
                  <c:v>31621.052630132857</c:v>
                </c:pt>
                <c:pt idx="31">
                  <c:v>16685.746350862722</c:v>
                </c:pt>
                <c:pt idx="32">
                  <c:v>21046.315320897425</c:v>
                </c:pt>
                <c:pt idx="33">
                  <c:v>234.97881411283927</c:v>
                </c:pt>
                <c:pt idx="34">
                  <c:v>22152.614619435604</c:v>
                </c:pt>
                <c:pt idx="35">
                  <c:v>10391.245163824944</c:v>
                </c:pt>
                <c:pt idx="36">
                  <c:v>30524.651783525063</c:v>
                </c:pt>
                <c:pt idx="37">
                  <c:v>12187.410198005171</c:v>
                </c:pt>
                <c:pt idx="38">
                  <c:v>19489.67742210671</c:v>
                </c:pt>
                <c:pt idx="39">
                  <c:v>9488.5763725016004</c:v>
                </c:pt>
                <c:pt idx="40">
                  <c:v>7988.2450239408809</c:v>
                </c:pt>
                <c:pt idx="41">
                  <c:v>6530.6839310157229</c:v>
                </c:pt>
                <c:pt idx="42">
                  <c:v>25600.046571270999</c:v>
                </c:pt>
                <c:pt idx="43">
                  <c:v>3176.0141534449849</c:v>
                </c:pt>
                <c:pt idx="44">
                  <c:v>31379.291070189651</c:v>
                </c:pt>
                <c:pt idx="45">
                  <c:v>27411.171988982835</c:v>
                </c:pt>
                <c:pt idx="46">
                  <c:v>2327.7063096881607</c:v>
                </c:pt>
                <c:pt idx="47">
                  <c:v>16340.332650031911</c:v>
                </c:pt>
                <c:pt idx="48">
                  <c:v>16278.595642023529</c:v>
                </c:pt>
                <c:pt idx="49">
                  <c:v>23526.447138166532</c:v>
                </c:pt>
                <c:pt idx="50">
                  <c:v>25825.363409771853</c:v>
                </c:pt>
                <c:pt idx="51">
                  <c:v>10808.440679218493</c:v>
                </c:pt>
                <c:pt idx="52">
                  <c:v>31892.453401533185</c:v>
                </c:pt>
                <c:pt idx="53">
                  <c:v>28444.131529017861</c:v>
                </c:pt>
                <c:pt idx="54">
                  <c:v>10449.728775789228</c:v>
                </c:pt>
                <c:pt idx="55">
                  <c:v>21734.602149724575</c:v>
                </c:pt>
                <c:pt idx="56">
                  <c:v>18137.839433252873</c:v>
                </c:pt>
                <c:pt idx="57">
                  <c:v>3757.9278046579566</c:v>
                </c:pt>
                <c:pt idx="58">
                  <c:v>23995.396250129845</c:v>
                </c:pt>
                <c:pt idx="59">
                  <c:v>17552.357741255113</c:v>
                </c:pt>
                <c:pt idx="60">
                  <c:v>14064.247275973741</c:v>
                </c:pt>
                <c:pt idx="61">
                  <c:v>20850.347932325822</c:v>
                </c:pt>
                <c:pt idx="62">
                  <c:v>29556.823002585323</c:v>
                </c:pt>
                <c:pt idx="63">
                  <c:v>30810.105564958496</c:v>
                </c:pt>
                <c:pt idx="64">
                  <c:v>31010.855985320781</c:v>
                </c:pt>
                <c:pt idx="65">
                  <c:v>25761.841936325829</c:v>
                </c:pt>
                <c:pt idx="66">
                  <c:v>13177.963696819475</c:v>
                </c:pt>
                <c:pt idx="67">
                  <c:v>14609.279105712478</c:v>
                </c:pt>
                <c:pt idx="68">
                  <c:v>12616.225272918375</c:v>
                </c:pt>
                <c:pt idx="69">
                  <c:v>30528.121620113277</c:v>
                </c:pt>
                <c:pt idx="70">
                  <c:v>12684.029135981167</c:v>
                </c:pt>
                <c:pt idx="71">
                  <c:v>2067.4174501707512</c:v>
                </c:pt>
                <c:pt idx="72">
                  <c:v>9389.127239348958</c:v>
                </c:pt>
                <c:pt idx="73">
                  <c:v>22172.807413441493</c:v>
                </c:pt>
                <c:pt idx="74">
                  <c:v>13713.432535274134</c:v>
                </c:pt>
                <c:pt idx="75">
                  <c:v>26599.039273742968</c:v>
                </c:pt>
                <c:pt idx="76">
                  <c:v>17772.699271032569</c:v>
                </c:pt>
                <c:pt idx="77">
                  <c:v>782.5634219785087</c:v>
                </c:pt>
                <c:pt idx="78">
                  <c:v>28153.469236896937</c:v>
                </c:pt>
                <c:pt idx="79">
                  <c:v>25939.287225075517</c:v>
                </c:pt>
                <c:pt idx="80">
                  <c:v>24630.808318866879</c:v>
                </c:pt>
                <c:pt idx="81">
                  <c:v>24070.108693211911</c:v>
                </c:pt>
                <c:pt idx="82">
                  <c:v>755.93197441476786</c:v>
                </c:pt>
                <c:pt idx="83">
                  <c:v>20501.848795124173</c:v>
                </c:pt>
                <c:pt idx="84">
                  <c:v>2671.5230149966196</c:v>
                </c:pt>
                <c:pt idx="85">
                  <c:v>3018.6110746019458</c:v>
                </c:pt>
                <c:pt idx="86">
                  <c:v>26852.370166650493</c:v>
                </c:pt>
                <c:pt idx="87">
                  <c:v>18452.203824643992</c:v>
                </c:pt>
                <c:pt idx="88">
                  <c:v>6703.9495974306683</c:v>
                </c:pt>
                <c:pt idx="89">
                  <c:v>16263.879670216094</c:v>
                </c:pt>
                <c:pt idx="90">
                  <c:v>3475.9852462938384</c:v>
                </c:pt>
                <c:pt idx="91">
                  <c:v>29922.508864140214</c:v>
                </c:pt>
                <c:pt idx="92">
                  <c:v>23173.793572612463</c:v>
                </c:pt>
                <c:pt idx="93">
                  <c:v>23446.020239386111</c:v>
                </c:pt>
                <c:pt idx="94">
                  <c:v>15422.157744078404</c:v>
                </c:pt>
                <c:pt idx="95">
                  <c:v>453.58162229256038</c:v>
                </c:pt>
                <c:pt idx="96">
                  <c:v>30943.771078613656</c:v>
                </c:pt>
                <c:pt idx="97">
                  <c:v>12305.30341361892</c:v>
                </c:pt>
                <c:pt idx="98">
                  <c:v>14.058644966169709</c:v>
                </c:pt>
                <c:pt idx="99">
                  <c:v>23044.24024027522</c:v>
                </c:pt>
                <c:pt idx="100">
                  <c:v>18557.572057125097</c:v>
                </c:pt>
              </c:numCache>
            </c:numRef>
          </c:xVal>
          <c:yVal>
            <c:numRef>
              <c:f>Sheet3!$E$1:$E$101</c:f>
              <c:numCache>
                <c:formatCode>General</c:formatCode>
                <c:ptCount val="101"/>
                <c:pt idx="0">
                  <c:v>-0.30421724774870018</c:v>
                </c:pt>
                <c:pt idx="1">
                  <c:v>-2.5106810431148985E-2</c:v>
                </c:pt>
                <c:pt idx="2">
                  <c:v>0.13706655847888249</c:v>
                </c:pt>
                <c:pt idx="3">
                  <c:v>0.76520415385815566</c:v>
                </c:pt>
                <c:pt idx="4">
                  <c:v>-2.3522852695803859E-2</c:v>
                </c:pt>
                <c:pt idx="5">
                  <c:v>0.71032187376168909</c:v>
                </c:pt>
                <c:pt idx="6">
                  <c:v>-5.1781178290174427E-3</c:v>
                </c:pt>
                <c:pt idx="7">
                  <c:v>-0.71893360004048312</c:v>
                </c:pt>
                <c:pt idx="8">
                  <c:v>-0.22261818807339678</c:v>
                </c:pt>
                <c:pt idx="9">
                  <c:v>-0.89523614705696886</c:v>
                </c:pt>
                <c:pt idx="10">
                  <c:v>-0.25590124735267156</c:v>
                </c:pt>
                <c:pt idx="11">
                  <c:v>-0.92264263967095383</c:v>
                </c:pt>
                <c:pt idx="12">
                  <c:v>-0.17725973808961509</c:v>
                </c:pt>
                <c:pt idx="13">
                  <c:v>-0.97524672510565058</c:v>
                </c:pt>
                <c:pt idx="14">
                  <c:v>0.56412077534599714</c:v>
                </c:pt>
                <c:pt idx="15">
                  <c:v>0.93879052232912208</c:v>
                </c:pt>
                <c:pt idx="16">
                  <c:v>-0.57205781742403494</c:v>
                </c:pt>
                <c:pt idx="17">
                  <c:v>-6.1594955814346333E-2</c:v>
                </c:pt>
                <c:pt idx="18">
                  <c:v>-0.28553520665595522</c:v>
                </c:pt>
                <c:pt idx="19">
                  <c:v>0.91154558863172375</c:v>
                </c:pt>
                <c:pt idx="20">
                  <c:v>0.44087716122166565</c:v>
                </c:pt>
                <c:pt idx="21">
                  <c:v>0.46259440459548851</c:v>
                </c:pt>
                <c:pt idx="22">
                  <c:v>0.27791195408236519</c:v>
                </c:pt>
                <c:pt idx="23">
                  <c:v>0.70906904578516328</c:v>
                </c:pt>
                <c:pt idx="24">
                  <c:v>0.37723217376746543</c:v>
                </c:pt>
                <c:pt idx="25">
                  <c:v>0.83099109300427421</c:v>
                </c:pt>
                <c:pt idx="26">
                  <c:v>1.8101300733444924E-2</c:v>
                </c:pt>
                <c:pt idx="27">
                  <c:v>0.55608776402805837</c:v>
                </c:pt>
                <c:pt idx="28">
                  <c:v>-0.37964335810535399</c:v>
                </c:pt>
                <c:pt idx="29">
                  <c:v>9.4761312813801582E-2</c:v>
                </c:pt>
                <c:pt idx="30">
                  <c:v>0.49629302999626063</c:v>
                </c:pt>
                <c:pt idx="31">
                  <c:v>7.6521693690388012E-2</c:v>
                </c:pt>
                <c:pt idx="32">
                  <c:v>-0.19443812685854572</c:v>
                </c:pt>
                <c:pt idx="33">
                  <c:v>-0.98492321879474809</c:v>
                </c:pt>
                <c:pt idx="34">
                  <c:v>0.17725319187396624</c:v>
                </c:pt>
                <c:pt idx="35">
                  <c:v>-0.50470602616006877</c:v>
                </c:pt>
                <c:pt idx="36">
                  <c:v>0.32640321177990611</c:v>
                </c:pt>
                <c:pt idx="37">
                  <c:v>-0.42037186136661514</c:v>
                </c:pt>
                <c:pt idx="38">
                  <c:v>0.42517542349651316</c:v>
                </c:pt>
                <c:pt idx="39">
                  <c:v>-0.14213440101134292</c:v>
                </c:pt>
                <c:pt idx="40">
                  <c:v>0.49429580435796194</c:v>
                </c:pt>
                <c:pt idx="41">
                  <c:v>-0.63928018907326467</c:v>
                </c:pt>
                <c:pt idx="42">
                  <c:v>-6.550113788557993E-2</c:v>
                </c:pt>
                <c:pt idx="43">
                  <c:v>0.58540617714090404</c:v>
                </c:pt>
                <c:pt idx="44">
                  <c:v>0.47051928962373357</c:v>
                </c:pt>
                <c:pt idx="45">
                  <c:v>2.8595409130977755E-2</c:v>
                </c:pt>
                <c:pt idx="46">
                  <c:v>0.37292664863215796</c:v>
                </c:pt>
                <c:pt idx="47">
                  <c:v>0.64484046187651212</c:v>
                </c:pt>
                <c:pt idx="48">
                  <c:v>-0.19651346079721194</c:v>
                </c:pt>
                <c:pt idx="49">
                  <c:v>0.3185284568711591</c:v>
                </c:pt>
                <c:pt idx="50">
                  <c:v>4.4757707046551486E-2</c:v>
                </c:pt>
                <c:pt idx="51">
                  <c:v>0.68075045579482629</c:v>
                </c:pt>
                <c:pt idx="52">
                  <c:v>0.32260500855523372</c:v>
                </c:pt>
                <c:pt idx="53">
                  <c:v>0.38077761768338225</c:v>
                </c:pt>
                <c:pt idx="54">
                  <c:v>0.1649652382668689</c:v>
                </c:pt>
                <c:pt idx="55">
                  <c:v>0.42384871954439646</c:v>
                </c:pt>
                <c:pt idx="56">
                  <c:v>0.70509861477277103</c:v>
                </c:pt>
                <c:pt idx="57">
                  <c:v>-0.10351713539157881</c:v>
                </c:pt>
                <c:pt idx="58">
                  <c:v>6.6928264620484956E-2</c:v>
                </c:pt>
                <c:pt idx="59">
                  <c:v>-4.820787536355866E-2</c:v>
                </c:pt>
                <c:pt idx="60">
                  <c:v>0.54280160759055951</c:v>
                </c:pt>
                <c:pt idx="61">
                  <c:v>0.91082031870817537</c:v>
                </c:pt>
                <c:pt idx="62">
                  <c:v>-2.1911741479024111E-2</c:v>
                </c:pt>
                <c:pt idx="63">
                  <c:v>0.20795363520909566</c:v>
                </c:pt>
                <c:pt idx="64">
                  <c:v>0.67924477917133441</c:v>
                </c:pt>
                <c:pt idx="65">
                  <c:v>0.27795025780973287</c:v>
                </c:pt>
                <c:pt idx="66">
                  <c:v>-0.12483836153740102</c:v>
                </c:pt>
                <c:pt idx="67">
                  <c:v>0.2003222525296211</c:v>
                </c:pt>
                <c:pt idx="68">
                  <c:v>-0.10958486074275986</c:v>
                </c:pt>
                <c:pt idx="69">
                  <c:v>0.1477121344730038</c:v>
                </c:pt>
                <c:pt idx="70">
                  <c:v>-0.31385841712319168</c:v>
                </c:pt>
                <c:pt idx="71">
                  <c:v>-0.82622747149574616</c:v>
                </c:pt>
                <c:pt idx="72">
                  <c:v>-0.25095608949930887</c:v>
                </c:pt>
                <c:pt idx="73">
                  <c:v>9.0496273221266368E-2</c:v>
                </c:pt>
                <c:pt idx="74">
                  <c:v>-0.35255795367296405</c:v>
                </c:pt>
                <c:pt idx="75">
                  <c:v>0.17913651102967362</c:v>
                </c:pt>
                <c:pt idx="76">
                  <c:v>-0.27470245116792502</c:v>
                </c:pt>
                <c:pt idx="77">
                  <c:v>-0.94110278628161326</c:v>
                </c:pt>
                <c:pt idx="78">
                  <c:v>0.82779081995899606</c:v>
                </c:pt>
                <c:pt idx="79">
                  <c:v>0.95834809148444189</c:v>
                </c:pt>
                <c:pt idx="80">
                  <c:v>0.24386919019336187</c:v>
                </c:pt>
                <c:pt idx="81">
                  <c:v>0.12489994205938346</c:v>
                </c:pt>
                <c:pt idx="82">
                  <c:v>-0.66755692842772074</c:v>
                </c:pt>
                <c:pt idx="83">
                  <c:v>-0.16184818103389165</c:v>
                </c:pt>
                <c:pt idx="84">
                  <c:v>-0.68409414973418181</c:v>
                </c:pt>
                <c:pt idx="85">
                  <c:v>-0.78844298225171661</c:v>
                </c:pt>
                <c:pt idx="86">
                  <c:v>0.90010428046919511</c:v>
                </c:pt>
                <c:pt idx="87">
                  <c:v>0.73542106330149248</c:v>
                </c:pt>
                <c:pt idx="88">
                  <c:v>-0.65253695260613898</c:v>
                </c:pt>
                <c:pt idx="89">
                  <c:v>-2.5341634040398502E-2</c:v>
                </c:pt>
                <c:pt idx="90">
                  <c:v>-0.73284963658342883</c:v>
                </c:pt>
                <c:pt idx="91">
                  <c:v>0.37240716245055633</c:v>
                </c:pt>
                <c:pt idx="92">
                  <c:v>0.77707067734118129</c:v>
                </c:pt>
                <c:pt idx="93">
                  <c:v>0.52481228864716667</c:v>
                </c:pt>
                <c:pt idx="94">
                  <c:v>-0.3258002924939129</c:v>
                </c:pt>
                <c:pt idx="95">
                  <c:v>-0.91510318373387622</c:v>
                </c:pt>
                <c:pt idx="96">
                  <c:v>0.20276501303775252</c:v>
                </c:pt>
                <c:pt idx="97">
                  <c:v>-3.8805364318198234E-2</c:v>
                </c:pt>
                <c:pt idx="98">
                  <c:v>-0.99746294422479487</c:v>
                </c:pt>
                <c:pt idx="99">
                  <c:v>7.0399415608887295E-2</c:v>
                </c:pt>
                <c:pt idx="100">
                  <c:v>0.52054989510424254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1A-437F-A63E-F58CD403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33440"/>
        <c:axId val="1446437600"/>
      </c:scatterChart>
      <c:valAx>
        <c:axId val="1325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72320"/>
        <c:crosses val="autoZero"/>
        <c:crossBetween val="midCat"/>
      </c:valAx>
      <c:valAx>
        <c:axId val="13250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71072"/>
        <c:crosses val="autoZero"/>
        <c:crossBetween val="midCat"/>
      </c:valAx>
      <c:valAx>
        <c:axId val="144643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3440"/>
        <c:crosses val="max"/>
        <c:crossBetween val="midCat"/>
      </c:valAx>
      <c:valAx>
        <c:axId val="14464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4376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16</xdr:row>
      <xdr:rowOff>28575</xdr:rowOff>
    </xdr:from>
    <xdr:to>
      <xdr:col>21</xdr:col>
      <xdr:colOff>200025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49375-7260-458F-8B6E-6560C7DB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23</xdr:row>
      <xdr:rowOff>19050</xdr:rowOff>
    </xdr:from>
    <xdr:to>
      <xdr:col>21</xdr:col>
      <xdr:colOff>161925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C6DD6-04CE-4201-B58B-E9B97E0C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29</xdr:row>
      <xdr:rowOff>123824</xdr:rowOff>
    </xdr:from>
    <xdr:to>
      <xdr:col>21</xdr:col>
      <xdr:colOff>209550</xdr:colOff>
      <xdr:row>36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907DD-9061-4C39-92FC-5FCB52A9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37</xdr:row>
      <xdr:rowOff>14287</xdr:rowOff>
    </xdr:from>
    <xdr:to>
      <xdr:col>21</xdr:col>
      <xdr:colOff>180974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76FC9-29DF-49C5-BD73-BD97D4458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581024</xdr:colOff>
      <xdr:row>0</xdr:row>
      <xdr:rowOff>138112</xdr:rowOff>
    </xdr:from>
    <xdr:to>
      <xdr:col>20</xdr:col>
      <xdr:colOff>590549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D33B5-0477-4CC3-9C87-DECBB905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47</xdr:row>
      <xdr:rowOff>4762</xdr:rowOff>
    </xdr:from>
    <xdr:to>
      <xdr:col>21</xdr:col>
      <xdr:colOff>276225</xdr:colOff>
      <xdr:row>61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DB9CBA-067A-4225-AE5C-117F0FCE7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7</xdr:row>
      <xdr:rowOff>42862</xdr:rowOff>
    </xdr:from>
    <xdr:to>
      <xdr:col>16</xdr:col>
      <xdr:colOff>271462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D8972-BFD3-4663-AF78-875D3549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176212</xdr:rowOff>
    </xdr:from>
    <xdr:to>
      <xdr:col>20</xdr:col>
      <xdr:colOff>466724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4C57F-D769-40ED-B792-43A668921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28</xdr:row>
      <xdr:rowOff>0</xdr:rowOff>
    </xdr:from>
    <xdr:to>
      <xdr:col>20</xdr:col>
      <xdr:colOff>504824</xdr:colOff>
      <xdr:row>59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B7507-B943-41BF-9EDA-2D7ECCC0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204787</xdr:colOff>
      <xdr:row>1</xdr:row>
      <xdr:rowOff>80962</xdr:rowOff>
    </xdr:from>
    <xdr:to>
      <xdr:col>23</xdr:col>
      <xdr:colOff>509587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1FD03-0913-475A-A6C0-815421D08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290512</xdr:colOff>
      <xdr:row>17</xdr:row>
      <xdr:rowOff>14287</xdr:rowOff>
    </xdr:from>
    <xdr:to>
      <xdr:col>23</xdr:col>
      <xdr:colOff>595312</xdr:colOff>
      <xdr:row>31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34C0A1-622C-46D3-A024-A1311493F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576262</xdr:colOff>
      <xdr:row>24</xdr:row>
      <xdr:rowOff>114300</xdr:rowOff>
    </xdr:from>
    <xdr:to>
      <xdr:col>15</xdr:col>
      <xdr:colOff>271462</xdr:colOff>
      <xdr:row>41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A7365-583D-4D11-A3CD-FA5078374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B2F3-F426-470D-9F2E-BFE092A8389E}">
  <dimension ref="A1:D23"/>
  <sheetViews>
    <sheetView topLeftCell="A2" workbookViewId="0">
      <selection activeCell="D17" sqref="D17"/>
    </sheetView>
  </sheetViews>
  <sheetFormatPr defaultRowHeight="15" x14ac:dyDescent="0.25"/>
  <cols>
    <col min="1" max="1" width="38.7109375" customWidth="1"/>
  </cols>
  <sheetData>
    <row r="1" spans="1:4" x14ac:dyDescent="0.25">
      <c r="A1">
        <v>9045.4462540000004</v>
      </c>
    </row>
    <row r="2" spans="1:4" x14ac:dyDescent="0.25">
      <c r="A2">
        <v>9047.3820820000001</v>
      </c>
      <c r="B2">
        <f>A2-A1</f>
        <v>1.9358279999996739</v>
      </c>
    </row>
    <row r="3" spans="1:4" x14ac:dyDescent="0.25">
      <c r="A3">
        <v>9050.1990999999998</v>
      </c>
      <c r="B3">
        <f t="shared" ref="B3:B23" si="0">A3-A2</f>
        <v>2.8170179999997345</v>
      </c>
      <c r="C3">
        <f>(B3-B2)/(B2+B3)</f>
        <v>0.18540259877979851</v>
      </c>
      <c r="D3">
        <f>(A3-A2)/(A2+A3)</f>
        <v>1.5565715504575623E-4</v>
      </c>
    </row>
    <row r="4" spans="1:4" x14ac:dyDescent="0.25">
      <c r="A4">
        <v>9051.1628650000002</v>
      </c>
      <c r="B4">
        <f t="shared" si="0"/>
        <v>0.96376500000042142</v>
      </c>
      <c r="C4">
        <f t="shared" ref="C4:C23" si="1">(B4-B3)/(B3+B4)</f>
        <v>-0.49017703475688412</v>
      </c>
      <c r="D4">
        <f t="shared" ref="D4:D23" si="2">(A4-A3)/(A3+A4)</f>
        <v>5.3242678747815503E-5</v>
      </c>
    </row>
    <row r="5" spans="1:4" x14ac:dyDescent="0.25">
      <c r="A5">
        <v>9052.1249270000008</v>
      </c>
      <c r="B5">
        <f t="shared" si="0"/>
        <v>0.96206200000051467</v>
      </c>
      <c r="C5">
        <f t="shared" si="1"/>
        <v>-8.8429542212562374E-4</v>
      </c>
      <c r="D5">
        <f t="shared" si="2"/>
        <v>5.3142943483760892E-5</v>
      </c>
    </row>
    <row r="6" spans="1:4" x14ac:dyDescent="0.25">
      <c r="A6">
        <v>9054.3882099999992</v>
      </c>
      <c r="B6">
        <f t="shared" si="0"/>
        <v>2.2632829999984097</v>
      </c>
      <c r="C6">
        <f t="shared" si="1"/>
        <v>0.40343622155097486</v>
      </c>
      <c r="D6">
        <f t="shared" si="2"/>
        <v>1.2499828005942641E-4</v>
      </c>
    </row>
    <row r="7" spans="1:4" x14ac:dyDescent="0.25">
      <c r="A7">
        <v>9056.2590450000007</v>
      </c>
      <c r="B7">
        <f t="shared" si="0"/>
        <v>1.8708350000015344</v>
      </c>
      <c r="C7">
        <f t="shared" si="1"/>
        <v>-9.4929075560223633E-2</v>
      </c>
      <c r="D7">
        <f t="shared" si="2"/>
        <v>1.0330028373144051E-4</v>
      </c>
    </row>
    <row r="8" spans="1:4" x14ac:dyDescent="0.25">
      <c r="A8">
        <v>9057.1233979999997</v>
      </c>
      <c r="B8">
        <f t="shared" si="0"/>
        <v>0.86435299999902782</v>
      </c>
      <c r="C8">
        <f t="shared" si="1"/>
        <v>-0.3679754371554349</v>
      </c>
      <c r="D8">
        <f t="shared" si="2"/>
        <v>4.7719027780648497E-5</v>
      </c>
    </row>
    <row r="9" spans="1:4" x14ac:dyDescent="0.25">
      <c r="A9">
        <v>9058.2297020000005</v>
      </c>
      <c r="B9">
        <f t="shared" si="0"/>
        <v>1.1063040000008186</v>
      </c>
      <c r="C9">
        <f t="shared" si="1"/>
        <v>0.12277682011725514</v>
      </c>
      <c r="D9">
        <f t="shared" si="2"/>
        <v>6.1069966116245267E-5</v>
      </c>
    </row>
    <row r="10" spans="1:4" x14ac:dyDescent="0.25">
      <c r="A10">
        <v>9061.2398880000001</v>
      </c>
      <c r="B10">
        <f t="shared" si="0"/>
        <v>3.0101859999995213</v>
      </c>
      <c r="C10">
        <f t="shared" si="1"/>
        <v>0.46250130572369796</v>
      </c>
      <c r="D10">
        <f t="shared" si="2"/>
        <v>1.6612991815504469E-4</v>
      </c>
    </row>
    <row r="11" spans="1:4" x14ac:dyDescent="0.25">
      <c r="A11">
        <v>9062.2269940000006</v>
      </c>
      <c r="B11">
        <f t="shared" si="0"/>
        <v>0.98710600000049453</v>
      </c>
      <c r="C11">
        <f t="shared" si="1"/>
        <v>-0.50611263825585395</v>
      </c>
      <c r="D11">
        <f t="shared" si="2"/>
        <v>5.446562770950164E-5</v>
      </c>
    </row>
    <row r="12" spans="1:4" x14ac:dyDescent="0.25">
      <c r="A12">
        <v>9065.375994</v>
      </c>
      <c r="B12">
        <f t="shared" si="0"/>
        <v>3.1489999999994325</v>
      </c>
      <c r="C12">
        <f t="shared" si="1"/>
        <v>0.52268824831834004</v>
      </c>
      <c r="D12">
        <f t="shared" si="2"/>
        <v>1.7371298356897978E-4</v>
      </c>
    </row>
    <row r="13" spans="1:4" x14ac:dyDescent="0.25">
      <c r="A13">
        <v>9067.1629979999998</v>
      </c>
      <c r="B13">
        <f t="shared" si="0"/>
        <v>1.7870039999997971</v>
      </c>
      <c r="C13">
        <f t="shared" si="1"/>
        <v>-0.27593089470750998</v>
      </c>
      <c r="D13">
        <f t="shared" si="2"/>
        <v>9.8552331848739746E-5</v>
      </c>
    </row>
    <row r="14" spans="1:4" x14ac:dyDescent="0.25">
      <c r="A14">
        <v>9068.2482369999998</v>
      </c>
      <c r="B14">
        <f t="shared" si="0"/>
        <v>1.0852390000000014</v>
      </c>
      <c r="C14">
        <f t="shared" si="1"/>
        <v>-0.24432647237710908</v>
      </c>
      <c r="D14">
        <f t="shared" si="2"/>
        <v>5.9840881794043386E-5</v>
      </c>
    </row>
    <row r="15" spans="1:4" x14ac:dyDescent="0.25">
      <c r="A15">
        <v>9070.4722299999994</v>
      </c>
      <c r="B15">
        <f t="shared" si="0"/>
        <v>2.2239929999996093</v>
      </c>
      <c r="C15">
        <f t="shared" si="1"/>
        <v>0.3441142839183659</v>
      </c>
      <c r="D15">
        <f t="shared" si="2"/>
        <v>1.2261024718065135E-4</v>
      </c>
    </row>
    <row r="16" spans="1:4" x14ac:dyDescent="0.25">
      <c r="A16">
        <v>9071.4352429999999</v>
      </c>
      <c r="B16">
        <f t="shared" si="0"/>
        <v>0.96301300000050105</v>
      </c>
      <c r="C16">
        <f t="shared" si="1"/>
        <v>-0.39566288861679727</v>
      </c>
      <c r="D16">
        <f t="shared" si="2"/>
        <v>5.308223522987985E-5</v>
      </c>
    </row>
    <row r="17" spans="1:4" x14ac:dyDescent="0.25">
      <c r="A17">
        <v>9074.0686659999992</v>
      </c>
      <c r="B17">
        <f t="shared" si="0"/>
        <v>2.6334229999993113</v>
      </c>
      <c r="C17">
        <f t="shared" si="1"/>
        <v>0.46446259574726129</v>
      </c>
      <c r="D17">
        <f t="shared" si="2"/>
        <v>1.4512812723228692E-4</v>
      </c>
    </row>
    <row r="18" spans="1:4" x14ac:dyDescent="0.25">
      <c r="A18">
        <v>9075.4704430000002</v>
      </c>
      <c r="B18">
        <f t="shared" si="0"/>
        <v>1.4017770000009477</v>
      </c>
      <c r="C18">
        <f t="shared" si="1"/>
        <v>-0.30522551546349241</v>
      </c>
      <c r="D18">
        <f t="shared" si="2"/>
        <v>7.7234853820934459E-5</v>
      </c>
    </row>
    <row r="19" spans="1:4" x14ac:dyDescent="0.25">
      <c r="A19">
        <v>9076.5303729999996</v>
      </c>
      <c r="B19">
        <f t="shared" si="0"/>
        <v>1.05992999999944</v>
      </c>
      <c r="C19">
        <f t="shared" si="1"/>
        <v>-0.13886583578039705</v>
      </c>
      <c r="D19">
        <f t="shared" si="2"/>
        <v>5.839191011192383E-5</v>
      </c>
    </row>
    <row r="20" spans="1:4" x14ac:dyDescent="0.25">
      <c r="A20">
        <v>9078.2883579999998</v>
      </c>
      <c r="B20">
        <f t="shared" si="0"/>
        <v>1.7579850000001898</v>
      </c>
      <c r="C20">
        <f t="shared" si="1"/>
        <v>0.24772038901132271</v>
      </c>
      <c r="D20">
        <f t="shared" si="2"/>
        <v>9.6832969034186373E-5</v>
      </c>
    </row>
    <row r="21" spans="1:4" x14ac:dyDescent="0.25">
      <c r="A21">
        <v>9079.3525040000004</v>
      </c>
      <c r="B21">
        <f t="shared" si="0"/>
        <v>1.0641460000006191</v>
      </c>
      <c r="C21">
        <f t="shared" si="1"/>
        <v>-0.24585641134283695</v>
      </c>
      <c r="D21">
        <f t="shared" si="2"/>
        <v>5.8605961429033749E-5</v>
      </c>
    </row>
    <row r="22" spans="1:4" x14ac:dyDescent="0.25">
      <c r="A22">
        <v>1E-10</v>
      </c>
      <c r="B22">
        <f t="shared" si="0"/>
        <v>-9079.3525039999004</v>
      </c>
      <c r="C22">
        <f t="shared" si="1"/>
        <v>1.0002344375851562</v>
      </c>
      <c r="D22">
        <f t="shared" si="2"/>
        <v>-0.99999999999997802</v>
      </c>
    </row>
    <row r="23" spans="1:4" x14ac:dyDescent="0.25">
      <c r="A23">
        <v>12124124234235</v>
      </c>
      <c r="B23">
        <f t="shared" si="0"/>
        <v>12124124234235</v>
      </c>
      <c r="C23">
        <f t="shared" si="1"/>
        <v>1.0000000014977333</v>
      </c>
      <c r="D2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8EA4-BF02-4787-8964-0BFCAE7B4904}">
  <dimension ref="A1:F345"/>
  <sheetViews>
    <sheetView workbookViewId="0">
      <selection activeCell="F2" sqref="F2:F345"/>
    </sheetView>
  </sheetViews>
  <sheetFormatPr defaultRowHeight="15" x14ac:dyDescent="0.25"/>
  <cols>
    <col min="1" max="1" width="12" bestFit="1" customWidth="1"/>
  </cols>
  <sheetData>
    <row r="1" spans="1:6" x14ac:dyDescent="0.25">
      <c r="A1">
        <v>100</v>
      </c>
    </row>
    <row r="2" spans="1:6" x14ac:dyDescent="0.25">
      <c r="A2">
        <f ca="1">A1+RAND()</f>
        <v>100.52102535849633</v>
      </c>
      <c r="B2">
        <f ca="1">ABS((A2-A1)/(A2+A1))</f>
        <v>2.5983577411138278E-3</v>
      </c>
      <c r="C2">
        <f ca="1">A2-A1</f>
        <v>0.52102535849633114</v>
      </c>
      <c r="D2">
        <f ca="1">A2/A1</f>
        <v>1.0052102535849634</v>
      </c>
      <c r="E2">
        <f ca="1">(A2+A1)/A2</f>
        <v>1.9948167524491702</v>
      </c>
      <c r="F2">
        <f ca="1">-2*A1/(A2+A1)^2</f>
        <v>-4.9740501799036161E-3</v>
      </c>
    </row>
    <row r="3" spans="1:6" x14ac:dyDescent="0.25">
      <c r="A3">
        <f t="shared" ref="A3:A66" ca="1" si="0">A2+RAND()</f>
        <v>101.15113581466389</v>
      </c>
      <c r="B3">
        <f t="shared" ref="B3:B66" ca="1" si="1">ABS((A3-A2)/(A3+A2))</f>
        <v>3.1244295320787003E-3</v>
      </c>
      <c r="C3">
        <f t="shared" ref="C3:C66" ca="1" si="2">A3-A2</f>
        <v>0.63011045616755723</v>
      </c>
      <c r="D3">
        <f t="shared" ref="D3:D66" ca="1" si="3">A3/A2</f>
        <v>1.0062684443768888</v>
      </c>
      <c r="E3">
        <f t="shared" ref="E3:E66" ca="1" si="4">(A3+A2)/A3</f>
        <v>1.9937706042439098</v>
      </c>
      <c r="F3">
        <f t="shared" ref="F3:F66" ca="1" si="5">-2*A2/(A3+A2)^2</f>
        <v>-4.9430499711459021E-3</v>
      </c>
    </row>
    <row r="4" spans="1:6" x14ac:dyDescent="0.25">
      <c r="A4">
        <f t="shared" ca="1" si="0"/>
        <v>101.35128620150954</v>
      </c>
      <c r="B4">
        <f t="shared" ca="1" si="1"/>
        <v>9.8838515042385029E-4</v>
      </c>
      <c r="C4">
        <f t="shared" ca="1" si="2"/>
        <v>0.20015038684564956</v>
      </c>
      <c r="D4">
        <f t="shared" ca="1" si="3"/>
        <v>1.0019787260442867</v>
      </c>
      <c r="E4">
        <f t="shared" ca="1" si="4"/>
        <v>1.9980251815803531</v>
      </c>
      <c r="F4">
        <f t="shared" ca="1" si="5"/>
        <v>-4.9333316851380045E-3</v>
      </c>
    </row>
    <row r="5" spans="1:6" x14ac:dyDescent="0.25">
      <c r="A5">
        <f t="shared" ca="1" si="0"/>
        <v>102.07638681881394</v>
      </c>
      <c r="B5">
        <f t="shared" ca="1" si="1"/>
        <v>3.5644148435594837E-3</v>
      </c>
      <c r="C5">
        <f t="shared" ca="1" si="2"/>
        <v>0.72510061730440611</v>
      </c>
      <c r="D5">
        <f t="shared" ca="1" si="3"/>
        <v>1.0071543306896249</v>
      </c>
      <c r="E5">
        <f t="shared" ca="1" si="4"/>
        <v>1.9928964901687649</v>
      </c>
      <c r="F5">
        <f t="shared" ca="1" si="5"/>
        <v>-4.8982302671126332E-3</v>
      </c>
    </row>
    <row r="6" spans="1:6" x14ac:dyDescent="0.25">
      <c r="A6">
        <f t="shared" ca="1" si="0"/>
        <v>102.9770696367862</v>
      </c>
      <c r="B6">
        <f t="shared" ca="1" si="1"/>
        <v>4.3924293378945134E-3</v>
      </c>
      <c r="C6">
        <f t="shared" ca="1" si="2"/>
        <v>0.90068281797225325</v>
      </c>
      <c r="D6">
        <f t="shared" ca="1" si="3"/>
        <v>1.0088236157846278</v>
      </c>
      <c r="E6">
        <f t="shared" ca="1" si="4"/>
        <v>1.9912535594463012</v>
      </c>
      <c r="F6">
        <f t="shared" ca="1" si="5"/>
        <v>-4.8553561977029269E-3</v>
      </c>
    </row>
    <row r="7" spans="1:6" x14ac:dyDescent="0.25">
      <c r="A7">
        <f t="shared" ca="1" si="0"/>
        <v>103.80110925227063</v>
      </c>
      <c r="B7">
        <f t="shared" ca="1" si="1"/>
        <v>3.985138180013479E-3</v>
      </c>
      <c r="C7">
        <f t="shared" ca="1" si="2"/>
        <v>0.8240396154844376</v>
      </c>
      <c r="D7">
        <f t="shared" ca="1" si="3"/>
        <v>1.0080021660976657</v>
      </c>
      <c r="E7">
        <f t="shared" ca="1" si="4"/>
        <v>1.9920613602164718</v>
      </c>
      <c r="F7">
        <f t="shared" ca="1" si="5"/>
        <v>-4.8168277096316851E-3</v>
      </c>
    </row>
    <row r="8" spans="1:6" x14ac:dyDescent="0.25">
      <c r="A8">
        <f t="shared" ca="1" si="0"/>
        <v>104.4837605099564</v>
      </c>
      <c r="B8">
        <f t="shared" ca="1" si="1"/>
        <v>3.2774884631085327E-3</v>
      </c>
      <c r="C8">
        <f t="shared" ca="1" si="2"/>
        <v>0.6826512576857624</v>
      </c>
      <c r="D8">
        <f t="shared" ca="1" si="3"/>
        <v>1.0065765314321131</v>
      </c>
      <c r="E8">
        <f t="shared" ca="1" si="4"/>
        <v>1.9934664367519515</v>
      </c>
      <c r="F8">
        <f t="shared" ca="1" si="5"/>
        <v>-4.7853812553678328E-3</v>
      </c>
    </row>
    <row r="9" spans="1:6" x14ac:dyDescent="0.25">
      <c r="A9">
        <f t="shared" ca="1" si="0"/>
        <v>104.81406811937569</v>
      </c>
      <c r="B9">
        <f t="shared" ca="1" si="1"/>
        <v>1.5781702637931818E-3</v>
      </c>
      <c r="C9">
        <f t="shared" ca="1" si="2"/>
        <v>0.33030760941929316</v>
      </c>
      <c r="D9">
        <f t="shared" ca="1" si="3"/>
        <v>1.0031613296440247</v>
      </c>
      <c r="E9">
        <f t="shared" ca="1" si="4"/>
        <v>1.9968486328663144</v>
      </c>
      <c r="F9">
        <f t="shared" ca="1" si="5"/>
        <v>-4.7703401238071083E-3</v>
      </c>
    </row>
    <row r="10" spans="1:6" x14ac:dyDescent="0.25">
      <c r="A10">
        <f t="shared" ca="1" si="0"/>
        <v>105.19678459269929</v>
      </c>
      <c r="B10">
        <f t="shared" ca="1" si="1"/>
        <v>1.8223652177075916E-3</v>
      </c>
      <c r="C10">
        <f t="shared" ca="1" si="2"/>
        <v>0.38271647332359748</v>
      </c>
      <c r="D10">
        <f t="shared" ca="1" si="3"/>
        <v>1.0036513845916915</v>
      </c>
      <c r="E10">
        <f t="shared" ca="1" si="4"/>
        <v>1.996361899512372</v>
      </c>
      <c r="F10">
        <f t="shared" ca="1" si="5"/>
        <v>-4.7529812002182316E-3</v>
      </c>
    </row>
    <row r="11" spans="1:6" x14ac:dyDescent="0.25">
      <c r="A11">
        <f t="shared" ca="1" si="0"/>
        <v>105.62328676394134</v>
      </c>
      <c r="B11">
        <f t="shared" ca="1" si="1"/>
        <v>2.0230624555692463E-3</v>
      </c>
      <c r="C11">
        <f t="shared" ca="1" si="2"/>
        <v>0.42650217124204914</v>
      </c>
      <c r="D11">
        <f t="shared" ca="1" si="3"/>
        <v>1.0040543270680125</v>
      </c>
      <c r="E11">
        <f t="shared" ca="1" si="4"/>
        <v>1.9959620441257879</v>
      </c>
      <c r="F11">
        <f t="shared" ca="1" si="5"/>
        <v>-4.7337852184679832E-3</v>
      </c>
    </row>
    <row r="12" spans="1:6" x14ac:dyDescent="0.25">
      <c r="A12">
        <f t="shared" ca="1" si="0"/>
        <v>106.52559733948959</v>
      </c>
      <c r="B12">
        <f t="shared" ca="1" si="1"/>
        <v>4.2531950114257696E-3</v>
      </c>
      <c r="C12">
        <f t="shared" ca="1" si="2"/>
        <v>0.90231057554825611</v>
      </c>
      <c r="D12">
        <f t="shared" ca="1" si="3"/>
        <v>1.0085427238934994</v>
      </c>
      <c r="E12">
        <f t="shared" ca="1" si="4"/>
        <v>1.9915296360866894</v>
      </c>
      <c r="F12">
        <f t="shared" ca="1" si="5"/>
        <v>-4.6936226376901825E-3</v>
      </c>
    </row>
    <row r="13" spans="1:6" x14ac:dyDescent="0.25">
      <c r="A13">
        <f t="shared" ca="1" si="0"/>
        <v>106.82878050152839</v>
      </c>
      <c r="B13">
        <f t="shared" ca="1" si="1"/>
        <v>1.4210308928589703E-3</v>
      </c>
      <c r="C13">
        <f t="shared" ca="1" si="2"/>
        <v>0.30318316203879192</v>
      </c>
      <c r="D13">
        <f t="shared" ca="1" si="3"/>
        <v>1.0028461061905392</v>
      </c>
      <c r="E13">
        <f t="shared" ca="1" si="4"/>
        <v>1.9971619711409656</v>
      </c>
      <c r="F13">
        <f t="shared" ca="1" si="5"/>
        <v>-4.6803772165914343E-3</v>
      </c>
    </row>
    <row r="14" spans="1:6" x14ac:dyDescent="0.25">
      <c r="A14">
        <f t="shared" ca="1" si="0"/>
        <v>107.30862870035948</v>
      </c>
      <c r="B14">
        <f t="shared" ca="1" si="1"/>
        <v>2.2408424600798903E-3</v>
      </c>
      <c r="C14">
        <f t="shared" ca="1" si="2"/>
        <v>0.47984819883109253</v>
      </c>
      <c r="D14">
        <f t="shared" ca="1" si="3"/>
        <v>1.0044917502247837</v>
      </c>
      <c r="E14">
        <f t="shared" ca="1" si="4"/>
        <v>1.9955283353757973</v>
      </c>
      <c r="F14">
        <f t="shared" ca="1" si="5"/>
        <v>-4.6594341514575666E-3</v>
      </c>
    </row>
    <row r="15" spans="1:6" x14ac:dyDescent="0.25">
      <c r="A15">
        <f t="shared" ca="1" si="0"/>
        <v>107.34127679619556</v>
      </c>
      <c r="B15">
        <f t="shared" ca="1" si="1"/>
        <v>1.5209927887251917E-4</v>
      </c>
      <c r="C15">
        <f t="shared" ca="1" si="2"/>
        <v>3.2648095836080415E-2</v>
      </c>
      <c r="D15">
        <f t="shared" ca="1" si="3"/>
        <v>1.0003042448331647</v>
      </c>
      <c r="E15">
        <f t="shared" ca="1" si="4"/>
        <v>1.9996958477036</v>
      </c>
      <c r="F15">
        <f t="shared" ca="1" si="5"/>
        <v>-4.6580402558675906E-3</v>
      </c>
    </row>
    <row r="16" spans="1:6" x14ac:dyDescent="0.25">
      <c r="A16">
        <f t="shared" ca="1" si="0"/>
        <v>107.8292075179598</v>
      </c>
      <c r="B16">
        <f t="shared" ca="1" si="1"/>
        <v>2.267647086074547E-3</v>
      </c>
      <c r="C16">
        <f t="shared" ca="1" si="2"/>
        <v>0.48793072176424346</v>
      </c>
      <c r="D16">
        <f t="shared" ca="1" si="3"/>
        <v>1.0045456019932635</v>
      </c>
      <c r="E16">
        <f t="shared" ca="1" si="4"/>
        <v>1.9954749670057348</v>
      </c>
      <c r="F16">
        <f t="shared" ca="1" si="5"/>
        <v>-4.6369387329965117E-3</v>
      </c>
    </row>
    <row r="17" spans="1:6" x14ac:dyDescent="0.25">
      <c r="A17">
        <f t="shared" ca="1" si="0"/>
        <v>108.79844748244925</v>
      </c>
      <c r="B17">
        <f t="shared" ca="1" si="1"/>
        <v>4.4742208213795062E-3</v>
      </c>
      <c r="C17">
        <f t="shared" ca="1" si="2"/>
        <v>0.96923996448944649</v>
      </c>
      <c r="D17">
        <f t="shared" ca="1" si="3"/>
        <v>1.0089886588875099</v>
      </c>
      <c r="E17">
        <f t="shared" ca="1" si="4"/>
        <v>1.9910914173233418</v>
      </c>
      <c r="F17">
        <f t="shared" ca="1" si="5"/>
        <v>-4.5955618140109617E-3</v>
      </c>
    </row>
    <row r="18" spans="1:6" x14ac:dyDescent="0.25">
      <c r="A18">
        <f t="shared" ca="1" si="0"/>
        <v>109.19922551276727</v>
      </c>
      <c r="B18">
        <f t="shared" ca="1" si="1"/>
        <v>1.8384509559733547E-3</v>
      </c>
      <c r="C18">
        <f t="shared" ca="1" si="2"/>
        <v>0.40077803031802262</v>
      </c>
      <c r="D18">
        <f t="shared" ca="1" si="3"/>
        <v>1.0036836741662392</v>
      </c>
      <c r="E18">
        <f t="shared" ca="1" si="4"/>
        <v>1.9963298454871261</v>
      </c>
      <c r="F18">
        <f t="shared" ca="1" si="5"/>
        <v>-4.5787715773733459E-3</v>
      </c>
    </row>
    <row r="19" spans="1:6" x14ac:dyDescent="0.25">
      <c r="A19">
        <f t="shared" ca="1" si="0"/>
        <v>109.36146548944407</v>
      </c>
      <c r="B19">
        <f t="shared" ca="1" si="1"/>
        <v>7.4231086995950118E-4</v>
      </c>
      <c r="C19">
        <f t="shared" ca="1" si="2"/>
        <v>0.16223997667680123</v>
      </c>
      <c r="D19">
        <f t="shared" ca="1" si="3"/>
        <v>1.0014857246094464</v>
      </c>
      <c r="E19">
        <f t="shared" ca="1" si="4"/>
        <v>1.9985164794934789</v>
      </c>
      <c r="F19">
        <f t="shared" ca="1" si="5"/>
        <v>-4.5719918094509057E-3</v>
      </c>
    </row>
    <row r="20" spans="1:6" x14ac:dyDescent="0.25">
      <c r="A20">
        <f t="shared" ca="1" si="0"/>
        <v>109.82327458279985</v>
      </c>
      <c r="B20">
        <f t="shared" ca="1" si="1"/>
        <v>2.1069399868055083E-3</v>
      </c>
      <c r="C20">
        <f t="shared" ca="1" si="2"/>
        <v>0.46180909335578235</v>
      </c>
      <c r="D20">
        <f t="shared" ca="1" si="3"/>
        <v>1.0042227771115628</v>
      </c>
      <c r="E20">
        <f t="shared" ca="1" si="4"/>
        <v>1.9957949797516954</v>
      </c>
      <c r="F20">
        <f t="shared" ca="1" si="5"/>
        <v>-4.5527487893741421E-3</v>
      </c>
    </row>
    <row r="21" spans="1:6" x14ac:dyDescent="0.25">
      <c r="A21">
        <f t="shared" ca="1" si="0"/>
        <v>110.73181565353909</v>
      </c>
      <c r="B21">
        <f t="shared" ca="1" si="1"/>
        <v>4.11933848257899E-3</v>
      </c>
      <c r="C21">
        <f t="shared" ca="1" si="2"/>
        <v>0.90854107073923274</v>
      </c>
      <c r="D21">
        <f t="shared" ca="1" si="3"/>
        <v>1.0082727552441924</v>
      </c>
      <c r="E21">
        <f t="shared" ca="1" si="4"/>
        <v>1.9917951217057444</v>
      </c>
      <c r="F21">
        <f t="shared" ca="1" si="5"/>
        <v>-4.5153374626279129E-3</v>
      </c>
    </row>
    <row r="22" spans="1:6" x14ac:dyDescent="0.25">
      <c r="A22">
        <f t="shared" ca="1" si="0"/>
        <v>110.87625861509096</v>
      </c>
      <c r="B22">
        <f t="shared" ca="1" si="1"/>
        <v>6.5179466961471212E-4</v>
      </c>
      <c r="C22">
        <f t="shared" ca="1" si="2"/>
        <v>0.1444429615518743</v>
      </c>
      <c r="D22">
        <f t="shared" ca="1" si="3"/>
        <v>1.0013044395659854</v>
      </c>
      <c r="E22">
        <f t="shared" ca="1" si="4"/>
        <v>1.998697259779902</v>
      </c>
      <c r="F22">
        <f t="shared" ca="1" si="5"/>
        <v>-4.5095297571106996E-3</v>
      </c>
    </row>
    <row r="23" spans="1:6" x14ac:dyDescent="0.25">
      <c r="A23">
        <f t="shared" ca="1" si="0"/>
        <v>111.59347568841387</v>
      </c>
      <c r="B23">
        <f t="shared" ca="1" si="1"/>
        <v>3.2238860515940958E-3</v>
      </c>
      <c r="C23">
        <f t="shared" ca="1" si="2"/>
        <v>0.71721707332291373</v>
      </c>
      <c r="D23">
        <f t="shared" ca="1" si="3"/>
        <v>1.0064686262170222</v>
      </c>
      <c r="E23">
        <f t="shared" ca="1" si="4"/>
        <v>1.9935729479801714</v>
      </c>
      <c r="F23">
        <f t="shared" ca="1" si="5"/>
        <v>-4.4805021099569081E-3</v>
      </c>
    </row>
    <row r="24" spans="1:6" x14ac:dyDescent="0.25">
      <c r="A24">
        <f t="shared" ca="1" si="0"/>
        <v>111.76925473626194</v>
      </c>
      <c r="B24">
        <f t="shared" ca="1" si="1"/>
        <v>7.8696677603224774E-4</v>
      </c>
      <c r="C24">
        <f t="shared" ca="1" si="2"/>
        <v>0.17577904784806719</v>
      </c>
      <c r="D24">
        <f t="shared" ca="1" si="3"/>
        <v>1.0015751731610087</v>
      </c>
      <c r="E24">
        <f t="shared" ca="1" si="4"/>
        <v>1.9984273041073519</v>
      </c>
      <c r="F24">
        <f t="shared" ca="1" si="5"/>
        <v>-4.4734993672587223E-3</v>
      </c>
    </row>
    <row r="25" spans="1:6" x14ac:dyDescent="0.25">
      <c r="A25">
        <f t="shared" ca="1" si="0"/>
        <v>112.20432085727764</v>
      </c>
      <c r="B25">
        <f t="shared" ca="1" si="1"/>
        <v>1.9424886166269856E-3</v>
      </c>
      <c r="C25">
        <f t="shared" ca="1" si="2"/>
        <v>0.43506612101569431</v>
      </c>
      <c r="D25">
        <f t="shared" ca="1" si="3"/>
        <v>1.0038925384448729</v>
      </c>
      <c r="E25">
        <f t="shared" ca="1" si="4"/>
        <v>1.9961225546601802</v>
      </c>
      <c r="F25">
        <f t="shared" ca="1" si="5"/>
        <v>-4.4561395635109085E-3</v>
      </c>
    </row>
    <row r="26" spans="1:6" x14ac:dyDescent="0.25">
      <c r="A26">
        <f t="shared" ca="1" si="0"/>
        <v>112.5525000264424</v>
      </c>
      <c r="B26">
        <f t="shared" ca="1" si="1"/>
        <v>1.549137275548578E-3</v>
      </c>
      <c r="C26">
        <f t="shared" ca="1" si="2"/>
        <v>0.34817916916476577</v>
      </c>
      <c r="D26">
        <f t="shared" ca="1" si="3"/>
        <v>1.0031030816505511</v>
      </c>
      <c r="E26">
        <f t="shared" ca="1" si="4"/>
        <v>1.9969065176776795</v>
      </c>
      <c r="F26">
        <f t="shared" ca="1" si="5"/>
        <v>-4.4423606758569037E-3</v>
      </c>
    </row>
    <row r="27" spans="1:6" x14ac:dyDescent="0.25">
      <c r="A27">
        <f t="shared" ca="1" si="0"/>
        <v>113.35254713631315</v>
      </c>
      <c r="B27">
        <f t="shared" ca="1" si="1"/>
        <v>3.5415194123323171E-3</v>
      </c>
      <c r="C27">
        <f t="shared" ca="1" si="2"/>
        <v>0.80004710987074645</v>
      </c>
      <c r="D27">
        <f t="shared" ca="1" si="3"/>
        <v>1.0071082126979214</v>
      </c>
      <c r="E27">
        <f t="shared" ca="1" si="4"/>
        <v>1.9929419573703215</v>
      </c>
      <c r="F27">
        <f t="shared" ca="1" si="5"/>
        <v>-4.4109615659439399E-3</v>
      </c>
    </row>
    <row r="28" spans="1:6" x14ac:dyDescent="0.25">
      <c r="A28">
        <f t="shared" ca="1" si="0"/>
        <v>113.56971096546756</v>
      </c>
      <c r="B28">
        <f t="shared" ca="1" si="1"/>
        <v>9.5699659861930245E-4</v>
      </c>
      <c r="C28">
        <f t="shared" ca="1" si="2"/>
        <v>0.21716382915441557</v>
      </c>
      <c r="D28">
        <f t="shared" ca="1" si="3"/>
        <v>1.0019158266368136</v>
      </c>
      <c r="E28">
        <f t="shared" ca="1" si="4"/>
        <v>1.9980878367365005</v>
      </c>
      <c r="F28">
        <f t="shared" ca="1" si="5"/>
        <v>-4.4025782739799957E-3</v>
      </c>
    </row>
    <row r="29" spans="1:6" x14ac:dyDescent="0.25">
      <c r="A29">
        <f t="shared" ca="1" si="0"/>
        <v>113.7069642428182</v>
      </c>
      <c r="B29">
        <f t="shared" ca="1" si="1"/>
        <v>6.0390392997809066E-4</v>
      </c>
      <c r="C29">
        <f t="shared" ca="1" si="2"/>
        <v>0.13725327735063786</v>
      </c>
      <c r="D29">
        <f t="shared" ca="1" si="3"/>
        <v>1.001208537700623</v>
      </c>
      <c r="E29">
        <f t="shared" ca="1" si="4"/>
        <v>1.9987929210997355</v>
      </c>
      <c r="F29">
        <f t="shared" ca="1" si="5"/>
        <v>-4.3972664381601578E-3</v>
      </c>
    </row>
    <row r="30" spans="1:6" x14ac:dyDescent="0.25">
      <c r="A30">
        <f t="shared" ca="1" si="0"/>
        <v>113.95222138632103</v>
      </c>
      <c r="B30">
        <f t="shared" ca="1" si="1"/>
        <v>1.0772995731538559E-3</v>
      </c>
      <c r="C30">
        <f t="shared" ca="1" si="2"/>
        <v>0.24525714350282612</v>
      </c>
      <c r="D30">
        <f t="shared" ca="1" si="3"/>
        <v>1.0021569227983176</v>
      </c>
      <c r="E30">
        <f t="shared" ca="1" si="4"/>
        <v>1.9978477195045514</v>
      </c>
      <c r="F30">
        <f t="shared" ca="1" si="5"/>
        <v>-4.3877987952311683E-3</v>
      </c>
    </row>
    <row r="31" spans="1:6" x14ac:dyDescent="0.25">
      <c r="A31">
        <f t="shared" ca="1" si="0"/>
        <v>114.07759063539071</v>
      </c>
      <c r="B31">
        <f t="shared" ca="1" si="1"/>
        <v>5.4979323956878443E-4</v>
      </c>
      <c r="C31">
        <f t="shared" ca="1" si="2"/>
        <v>0.12536924906967783</v>
      </c>
      <c r="D31">
        <f t="shared" ca="1" si="3"/>
        <v>1.0011001913569078</v>
      </c>
      <c r="E31">
        <f t="shared" ca="1" si="4"/>
        <v>1.9989010177338828</v>
      </c>
      <c r="F31">
        <f t="shared" ca="1" si="5"/>
        <v>-4.3829804440889035E-3</v>
      </c>
    </row>
    <row r="32" spans="1:6" x14ac:dyDescent="0.25">
      <c r="A32">
        <f t="shared" ca="1" si="0"/>
        <v>114.33098668296756</v>
      </c>
      <c r="B32">
        <f t="shared" ca="1" si="1"/>
        <v>1.1093981257265597E-3</v>
      </c>
      <c r="C32">
        <f t="shared" ca="1" si="2"/>
        <v>0.25339604757685663</v>
      </c>
      <c r="D32">
        <f t="shared" ca="1" si="3"/>
        <v>1.0022212605137037</v>
      </c>
      <c r="E32">
        <f t="shared" ca="1" si="4"/>
        <v>1.9977836625491607</v>
      </c>
      <c r="F32">
        <f t="shared" ca="1" si="5"/>
        <v>-4.373262219842162E-3</v>
      </c>
    </row>
    <row r="33" spans="1:6" x14ac:dyDescent="0.25">
      <c r="A33">
        <f t="shared" ca="1" si="0"/>
        <v>115.14442631547223</v>
      </c>
      <c r="B33">
        <f t="shared" ca="1" si="1"/>
        <v>3.5447790326460752E-3</v>
      </c>
      <c r="C33">
        <f t="shared" ca="1" si="2"/>
        <v>0.813439632504668</v>
      </c>
      <c r="D33">
        <f t="shared" ca="1" si="3"/>
        <v>1.0071147783825245</v>
      </c>
      <c r="E33">
        <f t="shared" ca="1" si="4"/>
        <v>1.9929354840826077</v>
      </c>
      <c r="F33">
        <f t="shared" ca="1" si="5"/>
        <v>-4.3423180198138645E-3</v>
      </c>
    </row>
    <row r="34" spans="1:6" x14ac:dyDescent="0.25">
      <c r="A34">
        <f t="shared" ca="1" si="0"/>
        <v>115.28735615436375</v>
      </c>
      <c r="B34">
        <f t="shared" ca="1" si="1"/>
        <v>6.2026964058323154E-4</v>
      </c>
      <c r="C34">
        <f t="shared" ca="1" si="2"/>
        <v>0.14292983889151856</v>
      </c>
      <c r="D34">
        <f t="shared" ca="1" si="3"/>
        <v>1.0012413092275949</v>
      </c>
      <c r="E34">
        <f t="shared" ca="1" si="4"/>
        <v>1.9987602297107052</v>
      </c>
      <c r="F34">
        <f t="shared" ca="1" si="5"/>
        <v>-4.3369873706125489E-3</v>
      </c>
    </row>
    <row r="35" spans="1:6" x14ac:dyDescent="0.25">
      <c r="A35">
        <f t="shared" ca="1" si="0"/>
        <v>115.92746185907934</v>
      </c>
      <c r="B35">
        <f t="shared" ca="1" si="1"/>
        <v>2.7684458557425931E-3</v>
      </c>
      <c r="C35">
        <f t="shared" ca="1" si="2"/>
        <v>0.64010570471559447</v>
      </c>
      <c r="D35">
        <f t="shared" ca="1" si="3"/>
        <v>1.0055522628505638</v>
      </c>
      <c r="E35">
        <f t="shared" ca="1" si="4"/>
        <v>1.9944783945542284</v>
      </c>
      <c r="F35">
        <f t="shared" ca="1" si="5"/>
        <v>-4.3130088404899599E-3</v>
      </c>
    </row>
    <row r="36" spans="1:6" x14ac:dyDescent="0.25">
      <c r="A36">
        <f t="shared" ca="1" si="0"/>
        <v>116.92033650291569</v>
      </c>
      <c r="B36">
        <f t="shared" ca="1" si="1"/>
        <v>4.2640499537503884E-3</v>
      </c>
      <c r="C36">
        <f t="shared" ca="1" si="2"/>
        <v>0.99287464383634472</v>
      </c>
      <c r="D36">
        <f t="shared" ca="1" si="3"/>
        <v>1.0085646198744804</v>
      </c>
      <c r="E36">
        <f t="shared" ca="1" si="4"/>
        <v>1.9915081099359342</v>
      </c>
      <c r="F36">
        <f t="shared" ca="1" si="5"/>
        <v>-4.2763382649563912E-3</v>
      </c>
    </row>
    <row r="37" spans="1:6" x14ac:dyDescent="0.25">
      <c r="A37">
        <f t="shared" ca="1" si="0"/>
        <v>117.82344229803515</v>
      </c>
      <c r="B37">
        <f t="shared" ca="1" si="1"/>
        <v>3.8471979949050738E-3</v>
      </c>
      <c r="C37">
        <f t="shared" ca="1" si="2"/>
        <v>0.90310579511945832</v>
      </c>
      <c r="D37">
        <f t="shared" ca="1" si="3"/>
        <v>1.0077241121786964</v>
      </c>
      <c r="E37">
        <f t="shared" ca="1" si="4"/>
        <v>1.9923350924272349</v>
      </c>
      <c r="F37">
        <f t="shared" ca="1" si="5"/>
        <v>-4.243574875949215E-3</v>
      </c>
    </row>
    <row r="38" spans="1:6" x14ac:dyDescent="0.25">
      <c r="A38">
        <f t="shared" ca="1" si="0"/>
        <v>118.47803422024489</v>
      </c>
      <c r="B38">
        <f t="shared" ca="1" si="1"/>
        <v>2.7701558697586395E-3</v>
      </c>
      <c r="C38">
        <f t="shared" ca="1" si="2"/>
        <v>0.65459192220974671</v>
      </c>
      <c r="D38">
        <f t="shared" ca="1" si="3"/>
        <v>1.0055557018997454</v>
      </c>
      <c r="E38">
        <f t="shared" ca="1" si="4"/>
        <v>1.9944749933899739</v>
      </c>
      <c r="F38">
        <f t="shared" ca="1" si="5"/>
        <v>-4.2201591747273604E-3</v>
      </c>
    </row>
    <row r="39" spans="1:6" x14ac:dyDescent="0.25">
      <c r="A39">
        <f t="shared" ca="1" si="0"/>
        <v>118.75540780709098</v>
      </c>
      <c r="B39">
        <f t="shared" ca="1" si="1"/>
        <v>1.1692010387562505E-3</v>
      </c>
      <c r="C39">
        <f t="shared" ca="1" si="2"/>
        <v>0.27737358684608182</v>
      </c>
      <c r="D39">
        <f t="shared" ca="1" si="3"/>
        <v>1.0023411393400607</v>
      </c>
      <c r="E39">
        <f t="shared" ca="1" si="4"/>
        <v>1.9976643287916904</v>
      </c>
      <c r="F39">
        <f t="shared" ca="1" si="5"/>
        <v>-4.2103288239022842E-3</v>
      </c>
    </row>
    <row r="40" spans="1:6" x14ac:dyDescent="0.25">
      <c r="A40">
        <f t="shared" ca="1" si="0"/>
        <v>119.29640481828889</v>
      </c>
      <c r="B40">
        <f t="shared" ca="1" si="1"/>
        <v>2.2726019400208424E-3</v>
      </c>
      <c r="C40">
        <f t="shared" ca="1" si="2"/>
        <v>0.54099701119791632</v>
      </c>
      <c r="D40">
        <f t="shared" ca="1" si="3"/>
        <v>1.004555556847371</v>
      </c>
      <c r="E40">
        <f t="shared" ca="1" si="4"/>
        <v>1.9954651021376379</v>
      </c>
      <c r="F40">
        <f t="shared" ca="1" si="5"/>
        <v>-4.1912194956906061E-3</v>
      </c>
    </row>
    <row r="41" spans="1:6" x14ac:dyDescent="0.25">
      <c r="A41">
        <f t="shared" ca="1" si="0"/>
        <v>120.04818428292226</v>
      </c>
      <c r="B41">
        <f t="shared" ca="1" si="1"/>
        <v>3.140992104548765E-3</v>
      </c>
      <c r="C41">
        <f t="shared" ca="1" si="2"/>
        <v>0.75177946463337264</v>
      </c>
      <c r="D41">
        <f t="shared" ca="1" si="3"/>
        <v>1.006301778044179</v>
      </c>
      <c r="E41">
        <f t="shared" ca="1" si="4"/>
        <v>1.9937376856707669</v>
      </c>
      <c r="F41">
        <f t="shared" ca="1" si="5"/>
        <v>-4.1649531816819619E-3</v>
      </c>
    </row>
    <row r="42" spans="1:6" x14ac:dyDescent="0.25">
      <c r="A42">
        <f t="shared" ca="1" si="0"/>
        <v>120.24905220323134</v>
      </c>
      <c r="B42">
        <f t="shared" ca="1" si="1"/>
        <v>8.3591440020848375E-4</v>
      </c>
      <c r="C42">
        <f t="shared" ca="1" si="2"/>
        <v>0.2008679203090793</v>
      </c>
      <c r="D42">
        <f t="shared" ca="1" si="3"/>
        <v>1.0016732274753584</v>
      </c>
      <c r="E42">
        <f t="shared" ca="1" si="4"/>
        <v>1.9983295675381325</v>
      </c>
      <c r="F42">
        <f t="shared" ca="1" si="5"/>
        <v>-4.1580340257361429E-3</v>
      </c>
    </row>
    <row r="43" spans="1:6" x14ac:dyDescent="0.25">
      <c r="A43">
        <f t="shared" ca="1" si="0"/>
        <v>121.18497073226975</v>
      </c>
      <c r="B43">
        <f t="shared" ca="1" si="1"/>
        <v>3.8764980911096909E-3</v>
      </c>
      <c r="C43">
        <f t="shared" ca="1" si="2"/>
        <v>0.93591852903840334</v>
      </c>
      <c r="D43">
        <f t="shared" ca="1" si="3"/>
        <v>1.007783167616628</v>
      </c>
      <c r="E43">
        <f t="shared" ca="1" si="4"/>
        <v>1.9922769422364586</v>
      </c>
      <c r="F43">
        <f t="shared" ca="1" si="5"/>
        <v>-4.1258621705317971E-3</v>
      </c>
    </row>
    <row r="44" spans="1:6" x14ac:dyDescent="0.25">
      <c r="A44">
        <f t="shared" ca="1" si="0"/>
        <v>121.60343633461302</v>
      </c>
      <c r="B44">
        <f t="shared" ca="1" si="1"/>
        <v>1.7235814814996386E-3</v>
      </c>
      <c r="C44">
        <f t="shared" ca="1" si="2"/>
        <v>0.41846560234327512</v>
      </c>
      <c r="D44">
        <f t="shared" ca="1" si="3"/>
        <v>1.0034531146875283</v>
      </c>
      <c r="E44">
        <f t="shared" ca="1" si="4"/>
        <v>1.9965587682802663</v>
      </c>
      <c r="F44">
        <f t="shared" ca="1" si="5"/>
        <v>-4.1117136958005477E-3</v>
      </c>
    </row>
    <row r="45" spans="1:6" x14ac:dyDescent="0.25">
      <c r="A45">
        <f t="shared" ca="1" si="0"/>
        <v>122.11514806582167</v>
      </c>
      <c r="B45">
        <f t="shared" ca="1" si="1"/>
        <v>2.0996007853381271E-3</v>
      </c>
      <c r="C45">
        <f t="shared" ca="1" si="2"/>
        <v>0.51171173120864921</v>
      </c>
      <c r="D45">
        <f t="shared" ca="1" si="3"/>
        <v>1.0042080367679791</v>
      </c>
      <c r="E45">
        <f t="shared" ca="1" si="4"/>
        <v>1.9958095966035856</v>
      </c>
      <c r="F45">
        <f t="shared" ca="1" si="5"/>
        <v>-4.0944780705565358E-3</v>
      </c>
    </row>
    <row r="46" spans="1:6" x14ac:dyDescent="0.25">
      <c r="A46">
        <f t="shared" ca="1" si="0"/>
        <v>122.53914601918373</v>
      </c>
      <c r="B46">
        <f t="shared" ca="1" si="1"/>
        <v>1.7330493010465726E-3</v>
      </c>
      <c r="C46">
        <f t="shared" ca="1" si="2"/>
        <v>0.42399795336206125</v>
      </c>
      <c r="D46">
        <f t="shared" ca="1" si="3"/>
        <v>1.0034721159502138</v>
      </c>
      <c r="E46">
        <f t="shared" ca="1" si="4"/>
        <v>1.9965398979253888</v>
      </c>
      <c r="F46">
        <f t="shared" ca="1" si="5"/>
        <v>-4.0803164907953935E-3</v>
      </c>
    </row>
    <row r="47" spans="1:6" x14ac:dyDescent="0.25">
      <c r="A47">
        <f t="shared" ca="1" si="0"/>
        <v>122.5834830155821</v>
      </c>
      <c r="B47">
        <f t="shared" ca="1" si="1"/>
        <v>1.8087679857612396E-4</v>
      </c>
      <c r="C47">
        <f t="shared" ca="1" si="2"/>
        <v>4.4336996398371298E-2</v>
      </c>
      <c r="D47">
        <f t="shared" ca="1" si="3"/>
        <v>1.0003618190418222</v>
      </c>
      <c r="E47">
        <f t="shared" ca="1" si="4"/>
        <v>1.9996383118238472</v>
      </c>
      <c r="F47">
        <f t="shared" ca="1" si="5"/>
        <v>-4.0788528057914188E-3</v>
      </c>
    </row>
    <row r="48" spans="1:6" x14ac:dyDescent="0.25">
      <c r="A48">
        <f t="shared" ca="1" si="0"/>
        <v>123.33451020518211</v>
      </c>
      <c r="B48">
        <f t="shared" ca="1" si="1"/>
        <v>3.0539741308225499E-3</v>
      </c>
      <c r="C48">
        <f t="shared" ca="1" si="2"/>
        <v>0.75102718960000914</v>
      </c>
      <c r="D48">
        <f t="shared" ca="1" si="3"/>
        <v>1.0061266589194937</v>
      </c>
      <c r="E48">
        <f t="shared" ca="1" si="4"/>
        <v>1.9939106484604303</v>
      </c>
      <c r="F48">
        <f t="shared" ca="1" si="5"/>
        <v>-4.0539775589913995E-3</v>
      </c>
    </row>
    <row r="49" spans="1:6" x14ac:dyDescent="0.25">
      <c r="A49">
        <f t="shared" ca="1" si="0"/>
        <v>123.66330452255404</v>
      </c>
      <c r="B49">
        <f t="shared" ca="1" si="1"/>
        <v>1.3311628596162171E-3</v>
      </c>
      <c r="C49">
        <f t="shared" ca="1" si="2"/>
        <v>0.32879431737192988</v>
      </c>
      <c r="D49">
        <f t="shared" ca="1" si="3"/>
        <v>1.002665874432265</v>
      </c>
      <c r="E49">
        <f t="shared" ca="1" si="4"/>
        <v>1.9973412135585302</v>
      </c>
      <c r="F49">
        <f t="shared" ca="1" si="5"/>
        <v>-4.0432294441196124E-3</v>
      </c>
    </row>
    <row r="50" spans="1:6" x14ac:dyDescent="0.25">
      <c r="A50">
        <f t="shared" ca="1" si="0"/>
        <v>123.66537509837049</v>
      </c>
      <c r="B50">
        <f t="shared" ca="1" si="1"/>
        <v>8.3717578552567807E-6</v>
      </c>
      <c r="C50">
        <f t="shared" ca="1" si="2"/>
        <v>2.0705758164467625E-3</v>
      </c>
      <c r="D50">
        <f t="shared" ca="1" si="3"/>
        <v>1.0000167436558844</v>
      </c>
      <c r="E50">
        <f t="shared" ca="1" si="4"/>
        <v>1.9999832566244611</v>
      </c>
      <c r="F50">
        <f t="shared" ca="1" si="5"/>
        <v>-4.0431689110005803E-3</v>
      </c>
    </row>
    <row r="51" spans="1:6" x14ac:dyDescent="0.25">
      <c r="A51">
        <f t="shared" ca="1" si="0"/>
        <v>123.91783675548707</v>
      </c>
      <c r="B51">
        <f t="shared" ca="1" si="1"/>
        <v>1.0197042651890536E-3</v>
      </c>
      <c r="C51">
        <f t="shared" ca="1" si="2"/>
        <v>0.25246165711658364</v>
      </c>
      <c r="D51">
        <f t="shared" ca="1" si="3"/>
        <v>1.0020414902466901</v>
      </c>
      <c r="E51">
        <f t="shared" ca="1" si="4"/>
        <v>1.9979626689447885</v>
      </c>
      <c r="F51">
        <f t="shared" ca="1" si="5"/>
        <v>-4.0349274421905678E-3</v>
      </c>
    </row>
    <row r="52" spans="1:6" x14ac:dyDescent="0.25">
      <c r="A52">
        <f t="shared" ca="1" si="0"/>
        <v>123.9710518113987</v>
      </c>
      <c r="B52">
        <f t="shared" ca="1" si="1"/>
        <v>2.1467301829974206E-4</v>
      </c>
      <c r="C52">
        <f t="shared" ca="1" si="2"/>
        <v>5.3215055911621789E-2</v>
      </c>
      <c r="D52">
        <f t="shared" ca="1" si="3"/>
        <v>1.0004294382253995</v>
      </c>
      <c r="E52">
        <f t="shared" ca="1" si="4"/>
        <v>1.9995707461126282</v>
      </c>
      <c r="F52">
        <f t="shared" ca="1" si="5"/>
        <v>-4.0331994417407563E-3</v>
      </c>
    </row>
    <row r="53" spans="1:6" x14ac:dyDescent="0.25">
      <c r="A53">
        <f t="shared" ca="1" si="0"/>
        <v>124.2170522174367</v>
      </c>
      <c r="B53">
        <f t="shared" ca="1" si="1"/>
        <v>9.9118532292517131E-4</v>
      </c>
      <c r="C53">
        <f t="shared" ca="1" si="2"/>
        <v>0.24600040603800721</v>
      </c>
      <c r="D53">
        <f t="shared" ca="1" si="3"/>
        <v>1.0019843374920483</v>
      </c>
      <c r="E53">
        <f t="shared" ca="1" si="4"/>
        <v>1.9980195923051902</v>
      </c>
      <c r="F53">
        <f t="shared" ca="1" si="5"/>
        <v>-4.0252082934684342E-3</v>
      </c>
    </row>
    <row r="54" spans="1:6" x14ac:dyDescent="0.25">
      <c r="A54">
        <f t="shared" ca="1" si="0"/>
        <v>124.68845565860366</v>
      </c>
      <c r="B54">
        <f t="shared" ca="1" si="1"/>
        <v>1.8939052220641244E-3</v>
      </c>
      <c r="C54">
        <f t="shared" ca="1" si="2"/>
        <v>0.47140344116695587</v>
      </c>
      <c r="D54">
        <f t="shared" ca="1" si="3"/>
        <v>1.0037949978102989</v>
      </c>
      <c r="E54">
        <f t="shared" ca="1" si="4"/>
        <v>1.9962193497491247</v>
      </c>
      <c r="F54">
        <f t="shared" ca="1" si="5"/>
        <v>-4.00997994497981E-3</v>
      </c>
    </row>
    <row r="55" spans="1:6" x14ac:dyDescent="0.25">
      <c r="A55">
        <f t="shared" ca="1" si="0"/>
        <v>124.81826746319334</v>
      </c>
      <c r="B55">
        <f t="shared" ca="1" si="1"/>
        <v>5.2027377445180414E-4</v>
      </c>
      <c r="C55">
        <f t="shared" ca="1" si="2"/>
        <v>0.12981180458967856</v>
      </c>
      <c r="D55">
        <f t="shared" ca="1" si="3"/>
        <v>1.0010410892003114</v>
      </c>
      <c r="E55">
        <f t="shared" ca="1" si="4"/>
        <v>1.9989599935391833</v>
      </c>
      <c r="F55">
        <f t="shared" ca="1" si="5"/>
        <v>-4.0058228240112429E-3</v>
      </c>
    </row>
    <row r="56" spans="1:6" x14ac:dyDescent="0.25">
      <c r="A56">
        <f t="shared" ca="1" si="0"/>
        <v>125.5328724851462</v>
      </c>
      <c r="B56">
        <f t="shared" ca="1" si="1"/>
        <v>2.8544108970317587E-3</v>
      </c>
      <c r="C56">
        <f t="shared" ca="1" si="2"/>
        <v>0.71460502195286324</v>
      </c>
      <c r="D56">
        <f t="shared" ca="1" si="3"/>
        <v>1.0057251637638984</v>
      </c>
      <c r="E56">
        <f t="shared" ca="1" si="4"/>
        <v>1.9943074271479178</v>
      </c>
      <c r="F56">
        <f t="shared" ca="1" si="5"/>
        <v>-3.9829880115933606E-3</v>
      </c>
    </row>
    <row r="57" spans="1:6" x14ac:dyDescent="0.25">
      <c r="A57">
        <f t="shared" ca="1" si="0"/>
        <v>126.42314676090579</v>
      </c>
      <c r="B57">
        <f t="shared" ca="1" si="1"/>
        <v>3.5334511095374221E-3</v>
      </c>
      <c r="C57">
        <f t="shared" ca="1" si="2"/>
        <v>0.8902742757595945</v>
      </c>
      <c r="D57">
        <f t="shared" ca="1" si="3"/>
        <v>1.0070919613176614</v>
      </c>
      <c r="E57">
        <f t="shared" ca="1" si="4"/>
        <v>1.9929579804128488</v>
      </c>
      <c r="F57">
        <f t="shared" ca="1" si="5"/>
        <v>-3.9549225768539626E-3</v>
      </c>
    </row>
    <row r="58" spans="1:6" x14ac:dyDescent="0.25">
      <c r="A58">
        <f t="shared" ca="1" si="0"/>
        <v>127.18091057563143</v>
      </c>
      <c r="B58">
        <f t="shared" ca="1" si="1"/>
        <v>2.9879798560165332E-3</v>
      </c>
      <c r="C58">
        <f t="shared" ca="1" si="2"/>
        <v>0.75776381472563514</v>
      </c>
      <c r="D58">
        <f t="shared" ca="1" si="3"/>
        <v>1.0059938692726795</v>
      </c>
      <c r="E58">
        <f t="shared" ca="1" si="4"/>
        <v>1.9940418431406415</v>
      </c>
      <c r="F58">
        <f t="shared" ca="1" si="5"/>
        <v>-3.9313725127864589E-3</v>
      </c>
    </row>
    <row r="59" spans="1:6" x14ac:dyDescent="0.25">
      <c r="A59">
        <f t="shared" ca="1" si="0"/>
        <v>127.27849356285017</v>
      </c>
      <c r="B59">
        <f t="shared" ca="1" si="1"/>
        <v>3.8349137674486086E-4</v>
      </c>
      <c r="C59">
        <f t="shared" ca="1" si="2"/>
        <v>9.7582987218743256E-2</v>
      </c>
      <c r="D59">
        <f t="shared" ca="1" si="3"/>
        <v>1.0007672769976019</v>
      </c>
      <c r="E59">
        <f t="shared" ca="1" si="4"/>
        <v>1.9992333112650287</v>
      </c>
      <c r="F59">
        <f t="shared" ca="1" si="5"/>
        <v>-3.9283928688257285E-3</v>
      </c>
    </row>
    <row r="60" spans="1:6" x14ac:dyDescent="0.25">
      <c r="A60">
        <f t="shared" ca="1" si="0"/>
        <v>127.46518979808513</v>
      </c>
      <c r="B60">
        <f t="shared" ca="1" si="1"/>
        <v>7.3287876178833409E-4</v>
      </c>
      <c r="C60">
        <f t="shared" ca="1" si="2"/>
        <v>0.1866962352349617</v>
      </c>
      <c r="D60">
        <f t="shared" ca="1" si="3"/>
        <v>1.0014668325339879</v>
      </c>
      <c r="E60">
        <f t="shared" ca="1" si="4"/>
        <v>1.9985353159122838</v>
      </c>
      <c r="F60">
        <f t="shared" ca="1" si="5"/>
        <v>-3.9226374842919786E-3</v>
      </c>
    </row>
    <row r="61" spans="1:6" x14ac:dyDescent="0.25">
      <c r="A61">
        <f t="shared" ca="1" si="0"/>
        <v>127.53744681550194</v>
      </c>
      <c r="B61">
        <f t="shared" ca="1" si="1"/>
        <v>2.8335792279001354E-4</v>
      </c>
      <c r="C61">
        <f t="shared" ca="1" si="2"/>
        <v>7.2257017416802682E-2</v>
      </c>
      <c r="D61">
        <f t="shared" ca="1" si="3"/>
        <v>1.0005668764745204</v>
      </c>
      <c r="E61">
        <f t="shared" ca="1" si="4"/>
        <v>1.9994334446923552</v>
      </c>
      <c r="F61">
        <f t="shared" ca="1" si="5"/>
        <v>-3.9204168841285737E-3</v>
      </c>
    </row>
    <row r="62" spans="1:6" x14ac:dyDescent="0.25">
      <c r="A62">
        <f t="shared" ca="1" si="0"/>
        <v>127.91573374759125</v>
      </c>
      <c r="B62">
        <f t="shared" ca="1" si="1"/>
        <v>1.4808464363428764E-3</v>
      </c>
      <c r="C62">
        <f t="shared" ca="1" si="2"/>
        <v>0.37828693208930986</v>
      </c>
      <c r="D62">
        <f t="shared" ca="1" si="3"/>
        <v>1.0029660851893683</v>
      </c>
      <c r="E62">
        <f t="shared" ca="1" si="4"/>
        <v>1.9970426864545392</v>
      </c>
      <c r="F62">
        <f t="shared" ca="1" si="5"/>
        <v>-3.908814724336687E-3</v>
      </c>
    </row>
    <row r="63" spans="1:6" x14ac:dyDescent="0.25">
      <c r="A63">
        <f t="shared" ca="1" si="0"/>
        <v>128.34264450346527</v>
      </c>
      <c r="B63">
        <f t="shared" ca="1" si="1"/>
        <v>1.6659387247654166E-3</v>
      </c>
      <c r="C63">
        <f t="shared" ca="1" si="2"/>
        <v>0.42691075587401883</v>
      </c>
      <c r="D63">
        <f t="shared" ca="1" si="3"/>
        <v>1.0033374374157633</v>
      </c>
      <c r="E63">
        <f t="shared" ca="1" si="4"/>
        <v>1.9966736640223859</v>
      </c>
      <c r="F63">
        <f t="shared" ca="1" si="5"/>
        <v>-3.8958104241851015E-3</v>
      </c>
    </row>
    <row r="64" spans="1:6" x14ac:dyDescent="0.25">
      <c r="A64">
        <f t="shared" ca="1" si="0"/>
        <v>128.82452792903081</v>
      </c>
      <c r="B64">
        <f t="shared" ca="1" si="1"/>
        <v>1.8738139125903856E-3</v>
      </c>
      <c r="C64">
        <f t="shared" ca="1" si="2"/>
        <v>0.48188342556554176</v>
      </c>
      <c r="D64">
        <f t="shared" ca="1" si="3"/>
        <v>1.0037546633656325</v>
      </c>
      <c r="E64">
        <f t="shared" ca="1" si="4"/>
        <v>1.9962593813979972</v>
      </c>
      <c r="F64">
        <f t="shared" ca="1" si="5"/>
        <v>-3.8812348273161044E-3</v>
      </c>
    </row>
    <row r="65" spans="1:6" x14ac:dyDescent="0.25">
      <c r="A65">
        <f t="shared" ca="1" si="0"/>
        <v>129.37776455922872</v>
      </c>
      <c r="B65">
        <f t="shared" ca="1" si="1"/>
        <v>2.1426480178252903E-3</v>
      </c>
      <c r="C65">
        <f t="shared" ca="1" si="2"/>
        <v>0.55323663019791525</v>
      </c>
      <c r="D65">
        <f t="shared" ca="1" si="3"/>
        <v>1.0042944976324903</v>
      </c>
      <c r="E65">
        <f t="shared" ca="1" si="4"/>
        <v>1.9957238662139303</v>
      </c>
      <c r="F65">
        <f t="shared" ca="1" si="5"/>
        <v>-3.8646339750354735E-3</v>
      </c>
    </row>
    <row r="66" spans="1:6" x14ac:dyDescent="0.25">
      <c r="A66">
        <f t="shared" ca="1" si="0"/>
        <v>129.96279321715599</v>
      </c>
      <c r="B66">
        <f t="shared" ca="1" si="1"/>
        <v>2.2558317254476878E-3</v>
      </c>
      <c r="C66">
        <f t="shared" ca="1" si="2"/>
        <v>0.58502865792726766</v>
      </c>
      <c r="D66">
        <f t="shared" ca="1" si="3"/>
        <v>1.0045218640151989</v>
      </c>
      <c r="E66">
        <f t="shared" ca="1" si="4"/>
        <v>1.9954984911954781</v>
      </c>
      <c r="F66">
        <f t="shared" ca="1" si="5"/>
        <v>-3.8472353758676392E-3</v>
      </c>
    </row>
    <row r="67" spans="1:6" x14ac:dyDescent="0.25">
      <c r="A67">
        <f t="shared" ref="A67:A128" ca="1" si="6">A66+RAND()</f>
        <v>130.42110867499147</v>
      </c>
      <c r="B67">
        <f t="shared" ref="B67:B130" ca="1" si="7">ABS((A67-A66)/(A67+A66))</f>
        <v>1.7601528147670169E-3</v>
      </c>
      <c r="C67">
        <f t="shared" ref="C67:C130" ca="1" si="8">A67-A66</f>
        <v>0.45831545783548222</v>
      </c>
      <c r="D67">
        <f t="shared" ref="D67:D130" ca="1" si="9">A67/A66</f>
        <v>1.0035265128310198</v>
      </c>
      <c r="E67">
        <f t="shared" ref="E67:E130" ca="1" si="10">(A67+A66)/A67</f>
        <v>1.9964858797590996</v>
      </c>
      <c r="F67">
        <f t="shared" ref="F67:F130" ca="1" si="11">-2*A66/(A67+A66)^2</f>
        <v>-3.8337233597440655E-3</v>
      </c>
    </row>
    <row r="68" spans="1:6" x14ac:dyDescent="0.25">
      <c r="A68">
        <f t="shared" ca="1" si="6"/>
        <v>130.89123442236482</v>
      </c>
      <c r="B68">
        <f t="shared" ca="1" si="7"/>
        <v>1.7990950668495276E-3</v>
      </c>
      <c r="C68">
        <f t="shared" ca="1" si="8"/>
        <v>0.47012574737334489</v>
      </c>
      <c r="D68">
        <f t="shared" ca="1" si="9"/>
        <v>1.0036046752872259</v>
      </c>
      <c r="E68">
        <f t="shared" ca="1" si="10"/>
        <v>1.9964082717269185</v>
      </c>
      <c r="F68">
        <f t="shared" ca="1" si="11"/>
        <v>-3.8199531376948924E-3</v>
      </c>
    </row>
    <row r="69" spans="1:6" x14ac:dyDescent="0.25">
      <c r="A69">
        <f t="shared" ca="1" si="6"/>
        <v>131.19510981870886</v>
      </c>
      <c r="B69">
        <f t="shared" ca="1" si="7"/>
        <v>1.1594476515896898E-3</v>
      </c>
      <c r="C69">
        <f t="shared" ca="1" si="8"/>
        <v>0.30387539634403993</v>
      </c>
      <c r="D69">
        <f t="shared" ca="1" si="9"/>
        <v>1.0023215870618463</v>
      </c>
      <c r="E69">
        <f t="shared" ca="1" si="10"/>
        <v>1.9976837902208098</v>
      </c>
      <c r="F69">
        <f t="shared" ca="1" si="11"/>
        <v>-3.811112537132615E-3</v>
      </c>
    </row>
    <row r="70" spans="1:6" x14ac:dyDescent="0.25">
      <c r="A70">
        <f t="shared" ca="1" si="6"/>
        <v>131.68582836100464</v>
      </c>
      <c r="B70">
        <f t="shared" ca="1" si="7"/>
        <v>1.8666950357591567E-3</v>
      </c>
      <c r="C70">
        <f t="shared" ca="1" si="8"/>
        <v>0.49071854229578094</v>
      </c>
      <c r="D70">
        <f t="shared" ca="1" si="9"/>
        <v>1.0037403722057467</v>
      </c>
      <c r="E70">
        <f t="shared" ca="1" si="10"/>
        <v>1.9962735660442479</v>
      </c>
      <c r="F70">
        <f t="shared" ca="1" si="11"/>
        <v>-3.7969025516862934E-3</v>
      </c>
    </row>
    <row r="71" spans="1:6" x14ac:dyDescent="0.25">
      <c r="A71">
        <f t="shared" ca="1" si="6"/>
        <v>132.43340471419501</v>
      </c>
      <c r="B71">
        <f t="shared" ca="1" si="7"/>
        <v>2.8304502647768905E-3</v>
      </c>
      <c r="C71">
        <f t="shared" ca="1" si="8"/>
        <v>0.74757635319036808</v>
      </c>
      <c r="D71">
        <f t="shared" ca="1" si="9"/>
        <v>1.0056769689077016</v>
      </c>
      <c r="E71">
        <f t="shared" ca="1" si="10"/>
        <v>1.9943550771438392</v>
      </c>
      <c r="F71">
        <f t="shared" ca="1" si="11"/>
        <v>-3.7754522384642491E-3</v>
      </c>
    </row>
    <row r="72" spans="1:6" x14ac:dyDescent="0.25">
      <c r="A72">
        <f t="shared" ca="1" si="6"/>
        <v>133.28518690805905</v>
      </c>
      <c r="B72">
        <f t="shared" ca="1" si="7"/>
        <v>3.2055799658720695E-3</v>
      </c>
      <c r="C72">
        <f t="shared" ca="1" si="8"/>
        <v>0.85178219386403953</v>
      </c>
      <c r="D72">
        <f t="shared" ca="1" si="9"/>
        <v>1.0064317775088716</v>
      </c>
      <c r="E72">
        <f t="shared" ca="1" si="10"/>
        <v>1.9936093258851668</v>
      </c>
      <c r="F72">
        <f t="shared" ca="1" si="11"/>
        <v>-3.7513160594015659E-3</v>
      </c>
    </row>
    <row r="73" spans="1:6" x14ac:dyDescent="0.25">
      <c r="A73">
        <f t="shared" ca="1" si="6"/>
        <v>133.83614553481982</v>
      </c>
      <c r="B73">
        <f t="shared" ca="1" si="7"/>
        <v>2.0625781614749595E-3</v>
      </c>
      <c r="C73">
        <f t="shared" ca="1" si="8"/>
        <v>0.55095862676077445</v>
      </c>
      <c r="D73">
        <f t="shared" ca="1" si="9"/>
        <v>1.0041336823659244</v>
      </c>
      <c r="E73">
        <f t="shared" ca="1" si="10"/>
        <v>1.9958833346211584</v>
      </c>
      <c r="F73">
        <f t="shared" ca="1" si="11"/>
        <v>-3.7358956422992675E-3</v>
      </c>
    </row>
    <row r="74" spans="1:6" x14ac:dyDescent="0.25">
      <c r="A74">
        <f t="shared" ca="1" si="6"/>
        <v>133.86040589918287</v>
      </c>
      <c r="B74">
        <f t="shared" ca="1" si="7"/>
        <v>9.0626361202959574E-5</v>
      </c>
      <c r="C74">
        <f t="shared" ca="1" si="8"/>
        <v>2.4260364363044573E-2</v>
      </c>
      <c r="D74">
        <f t="shared" ca="1" si="9"/>
        <v>1.0001812691501695</v>
      </c>
      <c r="E74">
        <f t="shared" ca="1" si="10"/>
        <v>1.9998187637023803</v>
      </c>
      <c r="F74">
        <f t="shared" ca="1" si="11"/>
        <v>-3.7352344222682772E-3</v>
      </c>
    </row>
    <row r="75" spans="1:6" x14ac:dyDescent="0.25">
      <c r="A75">
        <f t="shared" ca="1" si="6"/>
        <v>133.98176120979304</v>
      </c>
      <c r="B75">
        <f t="shared" ca="1" si="7"/>
        <v>4.5308515802440675E-4</v>
      </c>
      <c r="C75">
        <f t="shared" ca="1" si="8"/>
        <v>0.12135531061016991</v>
      </c>
      <c r="D75">
        <f t="shared" ca="1" si="9"/>
        <v>1.0009065810744782</v>
      </c>
      <c r="E75">
        <f t="shared" ca="1" si="10"/>
        <v>1.999094240070332</v>
      </c>
      <c r="F75">
        <f t="shared" ca="1" si="11"/>
        <v>-3.7318504611534666E-3</v>
      </c>
    </row>
    <row r="76" spans="1:6" x14ac:dyDescent="0.25">
      <c r="A76">
        <f t="shared" ca="1" si="6"/>
        <v>134.03603074549892</v>
      </c>
      <c r="B76">
        <f t="shared" ca="1" si="7"/>
        <v>2.024848250183979E-4</v>
      </c>
      <c r="C76">
        <f t="shared" ca="1" si="8"/>
        <v>5.4269535705884664E-2</v>
      </c>
      <c r="D76">
        <f t="shared" ca="1" si="9"/>
        <v>1.0004050516668528</v>
      </c>
      <c r="E76">
        <f t="shared" ca="1" si="10"/>
        <v>1.9995951123335716</v>
      </c>
      <c r="F76">
        <f t="shared" ca="1" si="11"/>
        <v>-3.7303400937716774E-3</v>
      </c>
    </row>
    <row r="77" spans="1:6" x14ac:dyDescent="0.25">
      <c r="A77">
        <f t="shared" ca="1" si="6"/>
        <v>134.72173213907863</v>
      </c>
      <c r="B77">
        <f t="shared" ca="1" si="7"/>
        <v>2.5513733490711908E-3</v>
      </c>
      <c r="C77">
        <f t="shared" ca="1" si="8"/>
        <v>0.68570139357970561</v>
      </c>
      <c r="D77">
        <f t="shared" ca="1" si="9"/>
        <v>1.0051157990113992</v>
      </c>
      <c r="E77">
        <f t="shared" ca="1" si="10"/>
        <v>1.9949102391819622</v>
      </c>
      <c r="F77">
        <f t="shared" ca="1" si="11"/>
        <v>-3.7113295480112308E-3</v>
      </c>
    </row>
    <row r="78" spans="1:6" x14ac:dyDescent="0.25">
      <c r="A78">
        <f t="shared" ca="1" si="6"/>
        <v>135.51713127318286</v>
      </c>
      <c r="B78">
        <f t="shared" ca="1" si="7"/>
        <v>2.9433188256524478E-3</v>
      </c>
      <c r="C78">
        <f t="shared" ca="1" si="8"/>
        <v>0.79539913410422969</v>
      </c>
      <c r="D78">
        <f t="shared" ca="1" si="9"/>
        <v>1.0059040150499483</v>
      </c>
      <c r="E78">
        <f t="shared" ca="1" si="10"/>
        <v>1.994130637753091</v>
      </c>
      <c r="F78">
        <f t="shared" ca="1" si="11"/>
        <v>-3.689538464544579E-3</v>
      </c>
    </row>
    <row r="79" spans="1:6" x14ac:dyDescent="0.25">
      <c r="A79">
        <f t="shared" ca="1" si="6"/>
        <v>136.33948265910422</v>
      </c>
      <c r="B79">
        <f t="shared" ca="1" si="7"/>
        <v>3.0249452975464235E-3</v>
      </c>
      <c r="C79">
        <f t="shared" ca="1" si="8"/>
        <v>0.82235138592136536</v>
      </c>
      <c r="D79">
        <f t="shared" ca="1" si="9"/>
        <v>1.0060682467094408</v>
      </c>
      <c r="E79">
        <f t="shared" ca="1" si="10"/>
        <v>1.9939683548016862</v>
      </c>
      <c r="F79">
        <f t="shared" ca="1" si="11"/>
        <v>-3.6672826909805328E-3</v>
      </c>
    </row>
    <row r="80" spans="1:6" x14ac:dyDescent="0.25">
      <c r="A80">
        <f t="shared" ca="1" si="6"/>
        <v>136.61356459250283</v>
      </c>
      <c r="B80">
        <f t="shared" ca="1" si="7"/>
        <v>1.0041358254042781E-3</v>
      </c>
      <c r="C80">
        <f t="shared" ca="1" si="8"/>
        <v>0.27408193339860532</v>
      </c>
      <c r="D80">
        <f t="shared" ca="1" si="9"/>
        <v>1.0020102902552734</v>
      </c>
      <c r="E80">
        <f t="shared" ca="1" si="10"/>
        <v>1.9979937429038166</v>
      </c>
      <c r="F80">
        <f t="shared" ca="1" si="11"/>
        <v>-3.6599549784609125E-3</v>
      </c>
    </row>
    <row r="81" spans="1:6" x14ac:dyDescent="0.25">
      <c r="A81">
        <f t="shared" ca="1" si="6"/>
        <v>136.95472486074914</v>
      </c>
      <c r="B81">
        <f t="shared" ca="1" si="7"/>
        <v>1.2470753424241845E-3</v>
      </c>
      <c r="C81">
        <f t="shared" ca="1" si="8"/>
        <v>0.34116026824631263</v>
      </c>
      <c r="D81">
        <f t="shared" ca="1" si="9"/>
        <v>1.0024972649624064</v>
      </c>
      <c r="E81">
        <f t="shared" ca="1" si="10"/>
        <v>1.9975089558349068</v>
      </c>
      <c r="F81">
        <f t="shared" ca="1" si="11"/>
        <v>-3.6508358722923012E-3</v>
      </c>
    </row>
    <row r="82" spans="1:6" x14ac:dyDescent="0.25">
      <c r="A82">
        <f t="shared" ca="1" si="6"/>
        <v>137.35907730912766</v>
      </c>
      <c r="B82">
        <f t="shared" ca="1" si="7"/>
        <v>1.4740506864037075E-3</v>
      </c>
      <c r="C82">
        <f t="shared" ca="1" si="8"/>
        <v>0.40435244837851769</v>
      </c>
      <c r="D82">
        <f t="shared" ca="1" si="9"/>
        <v>1.0029524534388254</v>
      </c>
      <c r="E82">
        <f t="shared" ca="1" si="10"/>
        <v>1.9970562378817636</v>
      </c>
      <c r="F82">
        <f t="shared" ca="1" si="11"/>
        <v>-3.6400864317254812E-3</v>
      </c>
    </row>
    <row r="83" spans="1:6" x14ac:dyDescent="0.25">
      <c r="A83">
        <f t="shared" ca="1" si="6"/>
        <v>137.57126920091025</v>
      </c>
      <c r="B83">
        <f t="shared" ca="1" si="7"/>
        <v>7.7180236549422834E-4</v>
      </c>
      <c r="C83">
        <f t="shared" ca="1" si="8"/>
        <v>0.21219189178259512</v>
      </c>
      <c r="D83">
        <f t="shared" ca="1" si="9"/>
        <v>1.0015447970089741</v>
      </c>
      <c r="E83">
        <f t="shared" ca="1" si="10"/>
        <v>1.9984575857080107</v>
      </c>
      <c r="F83">
        <f t="shared" ca="1" si="11"/>
        <v>-3.6344776424963444E-3</v>
      </c>
    </row>
    <row r="84" spans="1:6" x14ac:dyDescent="0.25">
      <c r="A84">
        <f t="shared" ca="1" si="6"/>
        <v>137.75568615903228</v>
      </c>
      <c r="B84">
        <f t="shared" ca="1" si="7"/>
        <v>6.6981076328300338E-4</v>
      </c>
      <c r="C84">
        <f t="shared" ca="1" si="8"/>
        <v>0.18441695812202852</v>
      </c>
      <c r="D84">
        <f t="shared" ca="1" si="9"/>
        <v>1.0013405194209024</v>
      </c>
      <c r="E84">
        <f t="shared" ca="1" si="10"/>
        <v>1.9986612751657371</v>
      </c>
      <c r="F84">
        <f t="shared" ca="1" si="11"/>
        <v>-3.6296126106877733E-3</v>
      </c>
    </row>
    <row r="85" spans="1:6" x14ac:dyDescent="0.25">
      <c r="A85">
        <f t="shared" ca="1" si="6"/>
        <v>138.39050298572204</v>
      </c>
      <c r="B85">
        <f t="shared" ca="1" si="7"/>
        <v>2.2988433360454229E-3</v>
      </c>
      <c r="C85">
        <f t="shared" ca="1" si="8"/>
        <v>0.63481682668975736</v>
      </c>
      <c r="D85">
        <f t="shared" ca="1" si="9"/>
        <v>1.0046082803867487</v>
      </c>
      <c r="E85">
        <f t="shared" ca="1" si="10"/>
        <v>1.9954128584476982</v>
      </c>
      <c r="F85">
        <f t="shared" ca="1" si="11"/>
        <v>-3.6129455914416585E-3</v>
      </c>
    </row>
    <row r="86" spans="1:6" x14ac:dyDescent="0.25">
      <c r="A86">
        <f t="shared" ca="1" si="6"/>
        <v>138.82044029417392</v>
      </c>
      <c r="B86">
        <f t="shared" ca="1" si="7"/>
        <v>1.5509391633857028E-3</v>
      </c>
      <c r="C86">
        <f t="shared" ca="1" si="8"/>
        <v>0.42993730845188338</v>
      </c>
      <c r="D86">
        <f t="shared" ca="1" si="9"/>
        <v>1.0031066966242348</v>
      </c>
      <c r="E86">
        <f t="shared" ca="1" si="10"/>
        <v>1.9969029250480634</v>
      </c>
      <c r="F86">
        <f t="shared" ca="1" si="11"/>
        <v>-3.6017663986247991E-3</v>
      </c>
    </row>
    <row r="87" spans="1:6" x14ac:dyDescent="0.25">
      <c r="A87">
        <f t="shared" ca="1" si="6"/>
        <v>139.57618390713253</v>
      </c>
      <c r="B87">
        <f t="shared" ca="1" si="7"/>
        <v>2.7146292277313621E-3</v>
      </c>
      <c r="C87">
        <f t="shared" ca="1" si="8"/>
        <v>0.75574361295861081</v>
      </c>
      <c r="D87">
        <f t="shared" ca="1" si="9"/>
        <v>1.0054440369974127</v>
      </c>
      <c r="E87">
        <f t="shared" ca="1" si="10"/>
        <v>1.9945854400671863</v>
      </c>
      <c r="F87">
        <f t="shared" ca="1" si="11"/>
        <v>-3.5822466369101491E-3</v>
      </c>
    </row>
    <row r="88" spans="1:6" x14ac:dyDescent="0.25">
      <c r="A88">
        <f t="shared" ca="1" si="6"/>
        <v>139.69553200593</v>
      </c>
      <c r="B88">
        <f t="shared" ca="1" si="7"/>
        <v>4.2735476597503672E-4</v>
      </c>
      <c r="C88">
        <f t="shared" ca="1" si="8"/>
        <v>0.11934809879747377</v>
      </c>
      <c r="D88">
        <f t="shared" ca="1" si="9"/>
        <v>1.0008550749523062</v>
      </c>
      <c r="E88">
        <f t="shared" ca="1" si="10"/>
        <v>1.999145655576211</v>
      </c>
      <c r="F88">
        <f t="shared" ca="1" si="11"/>
        <v>-3.5792118867676265E-3</v>
      </c>
    </row>
    <row r="89" spans="1:6" x14ac:dyDescent="0.25">
      <c r="A89">
        <f t="shared" ca="1" si="6"/>
        <v>139.70165604617378</v>
      </c>
      <c r="B89">
        <f t="shared" ca="1" si="7"/>
        <v>2.1918761196100719E-5</v>
      </c>
      <c r="C89">
        <f t="shared" ca="1" si="8"/>
        <v>6.1240402437761077E-3</v>
      </c>
      <c r="D89">
        <f t="shared" ca="1" si="9"/>
        <v>1.0000438384832775</v>
      </c>
      <c r="E89">
        <f t="shared" ca="1" si="10"/>
        <v>1.9999561634384508</v>
      </c>
      <c r="F89">
        <f t="shared" ca="1" si="11"/>
        <v>-3.5790556383563949E-3</v>
      </c>
    </row>
    <row r="90" spans="1:6" x14ac:dyDescent="0.25">
      <c r="A90">
        <f t="shared" ca="1" si="6"/>
        <v>139.88564105002914</v>
      </c>
      <c r="B90">
        <f t="shared" ca="1" si="7"/>
        <v>6.5805923862144488E-4</v>
      </c>
      <c r="C90">
        <f t="shared" ca="1" si="8"/>
        <v>0.18398500385535499</v>
      </c>
      <c r="D90">
        <f t="shared" ca="1" si="9"/>
        <v>1.0013169851314758</v>
      </c>
      <c r="E90">
        <f t="shared" ca="1" si="10"/>
        <v>1.9986847470371205</v>
      </c>
      <c r="F90">
        <f t="shared" ca="1" si="11"/>
        <v>-3.5743467286981786E-3</v>
      </c>
    </row>
    <row r="91" spans="1:6" x14ac:dyDescent="0.25">
      <c r="A91">
        <f t="shared" ca="1" si="6"/>
        <v>140.71434985037195</v>
      </c>
      <c r="B91">
        <f t="shared" ca="1" si="7"/>
        <v>2.9533457848078112E-3</v>
      </c>
      <c r="C91">
        <f t="shared" ca="1" si="8"/>
        <v>0.82870880034280958</v>
      </c>
      <c r="D91">
        <f t="shared" ca="1" si="9"/>
        <v>1.0059241877445193</v>
      </c>
      <c r="E91">
        <f t="shared" ca="1" si="10"/>
        <v>1.9941107015650923</v>
      </c>
      <c r="F91">
        <f t="shared" ca="1" si="11"/>
        <v>-3.5532668800730433E-3</v>
      </c>
    </row>
    <row r="92" spans="1:6" x14ac:dyDescent="0.25">
      <c r="A92">
        <f t="shared" ca="1" si="6"/>
        <v>141.4826567335638</v>
      </c>
      <c r="B92">
        <f t="shared" ca="1" si="7"/>
        <v>2.7225904785185312E-3</v>
      </c>
      <c r="C92">
        <f t="shared" ca="1" si="8"/>
        <v>0.76830688319185469</v>
      </c>
      <c r="D92">
        <f t="shared" ca="1" si="9"/>
        <v>1.0054600464274528</v>
      </c>
      <c r="E92">
        <f t="shared" ca="1" si="10"/>
        <v>1.9945696037879841</v>
      </c>
      <c r="F92">
        <f t="shared" ca="1" si="11"/>
        <v>-3.533975861734929E-3</v>
      </c>
    </row>
    <row r="93" spans="1:6" x14ac:dyDescent="0.25">
      <c r="A93">
        <f t="shared" ca="1" si="6"/>
        <v>142.1494927412314</v>
      </c>
      <c r="B93">
        <f t="shared" ca="1" si="7"/>
        <v>2.351059317155639E-3</v>
      </c>
      <c r="C93">
        <f t="shared" ca="1" si="8"/>
        <v>0.6668360076675981</v>
      </c>
      <c r="D93">
        <f t="shared" ca="1" si="9"/>
        <v>1.0047131996462533</v>
      </c>
      <c r="E93">
        <f t="shared" ca="1" si="10"/>
        <v>1.9953089103956108</v>
      </c>
      <c r="F93">
        <f t="shared" ca="1" si="11"/>
        <v>-3.5174042947183595E-3</v>
      </c>
    </row>
    <row r="94" spans="1:6" x14ac:dyDescent="0.25">
      <c r="A94">
        <f t="shared" ca="1" si="6"/>
        <v>142.46258528764878</v>
      </c>
      <c r="B94">
        <f t="shared" ca="1" si="7"/>
        <v>1.1000676731140334E-3</v>
      </c>
      <c r="C94">
        <f t="shared" ca="1" si="8"/>
        <v>0.31309254641737994</v>
      </c>
      <c r="D94">
        <f t="shared" ca="1" si="9"/>
        <v>1.0022025583094225</v>
      </c>
      <c r="E94">
        <f t="shared" ca="1" si="10"/>
        <v>1.9978022822919774</v>
      </c>
      <c r="F94">
        <f t="shared" ca="1" si="11"/>
        <v>-3.5096891855219345E-3</v>
      </c>
    </row>
    <row r="95" spans="1:6" x14ac:dyDescent="0.25">
      <c r="A95">
        <f t="shared" ca="1" si="6"/>
        <v>142.93493443648288</v>
      </c>
      <c r="B95">
        <f t="shared" ca="1" si="7"/>
        <v>1.6550569510578653E-3</v>
      </c>
      <c r="C95">
        <f t="shared" ca="1" si="8"/>
        <v>0.47234914883409829</v>
      </c>
      <c r="D95">
        <f t="shared" ca="1" si="9"/>
        <v>1.0033156014112785</v>
      </c>
      <c r="E95">
        <f t="shared" ca="1" si="10"/>
        <v>1.9966953554727798</v>
      </c>
      <c r="F95">
        <f t="shared" ca="1" si="11"/>
        <v>-3.4980855615492149E-3</v>
      </c>
    </row>
    <row r="96" spans="1:6" x14ac:dyDescent="0.25">
      <c r="A96">
        <f t="shared" ca="1" si="6"/>
        <v>143.22432109104398</v>
      </c>
      <c r="B96">
        <f t="shared" ca="1" si="7"/>
        <v>1.0112783318073097E-3</v>
      </c>
      <c r="C96">
        <f t="shared" ca="1" si="8"/>
        <v>0.28938665456109902</v>
      </c>
      <c r="D96">
        <f t="shared" ca="1" si="9"/>
        <v>1.0020246041018734</v>
      </c>
      <c r="E96">
        <f t="shared" ca="1" si="10"/>
        <v>1.9979794866377678</v>
      </c>
      <c r="F96">
        <f t="shared" ca="1" si="11"/>
        <v>-3.4910236253815523E-3</v>
      </c>
    </row>
    <row r="97" spans="1:6" x14ac:dyDescent="0.25">
      <c r="A97">
        <f t="shared" ca="1" si="6"/>
        <v>143.3337748425156</v>
      </c>
      <c r="B97">
        <f t="shared" ca="1" si="7"/>
        <v>3.8196007380296454E-4</v>
      </c>
      <c r="C97">
        <f t="shared" ca="1" si="8"/>
        <v>0.1094537514716194</v>
      </c>
      <c r="D97">
        <f t="shared" ca="1" si="9"/>
        <v>1.0007642120460956</v>
      </c>
      <c r="E97">
        <f t="shared" ca="1" si="10"/>
        <v>1.9992363715279815</v>
      </c>
      <c r="F97">
        <f t="shared" ca="1" si="11"/>
        <v>-3.4883608389063457E-3</v>
      </c>
    </row>
    <row r="98" spans="1:6" x14ac:dyDescent="0.25">
      <c r="A98">
        <f t="shared" ca="1" si="6"/>
        <v>144.10690555196237</v>
      </c>
      <c r="B98">
        <f t="shared" ca="1" si="7"/>
        <v>2.6897052580927157E-3</v>
      </c>
      <c r="C98">
        <f t="shared" ca="1" si="8"/>
        <v>0.7731307094467752</v>
      </c>
      <c r="D98">
        <f t="shared" ca="1" si="9"/>
        <v>1.0053939185673177</v>
      </c>
      <c r="E98">
        <f t="shared" ca="1" si="10"/>
        <v>1.9946350196995384</v>
      </c>
      <c r="F98">
        <f t="shared" ca="1" si="11"/>
        <v>-3.4696212567171011E-3</v>
      </c>
    </row>
    <row r="99" spans="1:6" x14ac:dyDescent="0.25">
      <c r="A99">
        <f t="shared" ca="1" si="6"/>
        <v>144.21012643719169</v>
      </c>
      <c r="B99">
        <f t="shared" ca="1" si="7"/>
        <v>3.580117501806222E-4</v>
      </c>
      <c r="C99">
        <f t="shared" ca="1" si="8"/>
        <v>0.10322088522931949</v>
      </c>
      <c r="D99">
        <f t="shared" ca="1" si="9"/>
        <v>1.0007162799369951</v>
      </c>
      <c r="E99">
        <f t="shared" ca="1" si="10"/>
        <v>1.9992842327527238</v>
      </c>
      <c r="F99">
        <f t="shared" ca="1" si="11"/>
        <v>-3.4671624543062851E-3</v>
      </c>
    </row>
    <row r="100" spans="1:6" x14ac:dyDescent="0.25">
      <c r="A100">
        <f t="shared" ca="1" si="6"/>
        <v>145.06398714145141</v>
      </c>
      <c r="B100">
        <f t="shared" ca="1" si="7"/>
        <v>2.9517356174616114E-3</v>
      </c>
      <c r="C100">
        <f t="shared" ca="1" si="8"/>
        <v>0.85386070425971639</v>
      </c>
      <c r="D100">
        <f t="shared" ca="1" si="9"/>
        <v>1.0059209483089357</v>
      </c>
      <c r="E100">
        <f t="shared" ca="1" si="10"/>
        <v>1.9941139029673358</v>
      </c>
      <c r="F100">
        <f t="shared" ca="1" si="11"/>
        <v>-3.4467248107614623E-3</v>
      </c>
    </row>
    <row r="101" spans="1:6" x14ac:dyDescent="0.25">
      <c r="A101">
        <f t="shared" ca="1" si="6"/>
        <v>146.01502600274213</v>
      </c>
      <c r="B101">
        <f t="shared" ca="1" si="7"/>
        <v>3.2672876378744783E-3</v>
      </c>
      <c r="C101">
        <f t="shared" ca="1" si="8"/>
        <v>0.95103886129072635</v>
      </c>
      <c r="D101">
        <f t="shared" ca="1" si="9"/>
        <v>1.0065559955991239</v>
      </c>
      <c r="E101">
        <f t="shared" ca="1" si="10"/>
        <v>1.9934867055307524</v>
      </c>
      <c r="F101">
        <f t="shared" ca="1" si="11"/>
        <v>-3.4242685571713415E-3</v>
      </c>
    </row>
    <row r="102" spans="1:6" x14ac:dyDescent="0.25">
      <c r="A102">
        <f t="shared" ca="1" si="6"/>
        <v>146.65250286319599</v>
      </c>
      <c r="B102">
        <f t="shared" ca="1" si="7"/>
        <v>2.1781605322736949E-3</v>
      </c>
      <c r="C102">
        <f t="shared" ca="1" si="8"/>
        <v>0.63747686045385876</v>
      </c>
      <c r="D102">
        <f t="shared" ca="1" si="9"/>
        <v>1.0043658305443297</v>
      </c>
      <c r="E102">
        <f t="shared" ca="1" si="10"/>
        <v>1.9956531470789252</v>
      </c>
      <c r="F102">
        <f t="shared" ca="1" si="11"/>
        <v>-3.4094039859297043E-3</v>
      </c>
    </row>
    <row r="103" spans="1:6" x14ac:dyDescent="0.25">
      <c r="A103">
        <f t="shared" ca="1" si="6"/>
        <v>147.36033450005232</v>
      </c>
      <c r="B103">
        <f t="shared" ca="1" si="7"/>
        <v>2.4074854799003603E-3</v>
      </c>
      <c r="C103">
        <f t="shared" ca="1" si="8"/>
        <v>0.70783163685632644</v>
      </c>
      <c r="D103">
        <f t="shared" ca="1" si="9"/>
        <v>1.0048265909073275</v>
      </c>
      <c r="E103">
        <f t="shared" ca="1" si="10"/>
        <v>1.9951965931723907</v>
      </c>
      <c r="F103">
        <f t="shared" ca="1" si="11"/>
        <v>-3.3930236634109605E-3</v>
      </c>
    </row>
    <row r="104" spans="1:6" x14ac:dyDescent="0.25">
      <c r="A104">
        <f t="shared" ca="1" si="6"/>
        <v>147.88730775838266</v>
      </c>
      <c r="B104">
        <f t="shared" ca="1" si="7"/>
        <v>1.784851707195262E-3</v>
      </c>
      <c r="C104">
        <f t="shared" ca="1" si="8"/>
        <v>0.5269732583303437</v>
      </c>
      <c r="D104">
        <f t="shared" ca="1" si="9"/>
        <v>1.0035760861979459</v>
      </c>
      <c r="E104">
        <f t="shared" ca="1" si="10"/>
        <v>1.9964366566251157</v>
      </c>
      <c r="F104">
        <f t="shared" ca="1" si="11"/>
        <v>-3.3809419802887058E-3</v>
      </c>
    </row>
    <row r="105" spans="1:6" x14ac:dyDescent="0.25">
      <c r="A105">
        <f t="shared" ca="1" si="6"/>
        <v>148.06347890764062</v>
      </c>
      <c r="B105">
        <f t="shared" ca="1" si="7"/>
        <v>5.95271772184071E-4</v>
      </c>
      <c r="C105">
        <f t="shared" ca="1" si="8"/>
        <v>0.17617114925795363</v>
      </c>
      <c r="D105">
        <f t="shared" ca="1" si="9"/>
        <v>1.0011912526634523</v>
      </c>
      <c r="E105">
        <f t="shared" ca="1" si="10"/>
        <v>1.9988101647309813</v>
      </c>
      <c r="F105">
        <f t="shared" ca="1" si="11"/>
        <v>-3.3769287775390552E-3</v>
      </c>
    </row>
    <row r="106" spans="1:6" x14ac:dyDescent="0.25">
      <c r="A106">
        <f t="shared" ca="1" si="6"/>
        <v>148.87203364786541</v>
      </c>
      <c r="B106">
        <f t="shared" ca="1" si="7"/>
        <v>2.7229977757330381E-3</v>
      </c>
      <c r="C106">
        <f t="shared" ca="1" si="8"/>
        <v>0.80855474022479257</v>
      </c>
      <c r="D106">
        <f t="shared" ca="1" si="9"/>
        <v>1.0054608654760109</v>
      </c>
      <c r="E106">
        <f t="shared" ca="1" si="10"/>
        <v>1.9945687936114496</v>
      </c>
      <c r="F106">
        <f t="shared" ca="1" si="11"/>
        <v>-3.3585642675119445E-3</v>
      </c>
    </row>
    <row r="107" spans="1:6" x14ac:dyDescent="0.25">
      <c r="A107">
        <f t="shared" ca="1" si="6"/>
        <v>149.00419173649453</v>
      </c>
      <c r="B107">
        <f t="shared" ca="1" si="7"/>
        <v>4.4366779677900673E-4</v>
      </c>
      <c r="C107">
        <f t="shared" ca="1" si="8"/>
        <v>0.13215808862912581</v>
      </c>
      <c r="D107">
        <f t="shared" ca="1" si="9"/>
        <v>1.0008877294505274</v>
      </c>
      <c r="E107">
        <f t="shared" ca="1" si="10"/>
        <v>1.9991130579140832</v>
      </c>
      <c r="F107">
        <f t="shared" ca="1" si="11"/>
        <v>-3.3556096358930932E-3</v>
      </c>
    </row>
    <row r="108" spans="1:6" x14ac:dyDescent="0.25">
      <c r="A108">
        <f t="shared" ca="1" si="6"/>
        <v>149.65474723966301</v>
      </c>
      <c r="B108">
        <f t="shared" ca="1" si="7"/>
        <v>2.1782555894649161E-3</v>
      </c>
      <c r="C108">
        <f t="shared" ca="1" si="8"/>
        <v>0.65055550316847643</v>
      </c>
      <c r="D108">
        <f t="shared" ca="1" si="9"/>
        <v>1.0043660214896433</v>
      </c>
      <c r="E108">
        <f t="shared" ca="1" si="10"/>
        <v>1.9956529577900615</v>
      </c>
      <c r="F108">
        <f t="shared" ca="1" si="11"/>
        <v>-3.3410074643377514E-3</v>
      </c>
    </row>
    <row r="109" spans="1:6" x14ac:dyDescent="0.25">
      <c r="A109">
        <f t="shared" ca="1" si="6"/>
        <v>150.05961724431862</v>
      </c>
      <c r="B109">
        <f t="shared" ca="1" si="7"/>
        <v>1.3508528540254361E-3</v>
      </c>
      <c r="C109">
        <f t="shared" ca="1" si="8"/>
        <v>0.40487000465560641</v>
      </c>
      <c r="D109">
        <f t="shared" ca="1" si="9"/>
        <v>1.002705360251668</v>
      </c>
      <c r="E109">
        <f t="shared" ca="1" si="10"/>
        <v>1.9973019389753845</v>
      </c>
      <c r="F109">
        <f t="shared" ca="1" si="11"/>
        <v>-3.3320029517615859E-3</v>
      </c>
    </row>
    <row r="110" spans="1:6" x14ac:dyDescent="0.25">
      <c r="A110">
        <f t="shared" ca="1" si="6"/>
        <v>150.69121957053176</v>
      </c>
      <c r="B110">
        <f t="shared" ca="1" si="7"/>
        <v>2.1000850168938047E-3</v>
      </c>
      <c r="C110">
        <f t="shared" ca="1" si="8"/>
        <v>0.63160232621314094</v>
      </c>
      <c r="D110">
        <f t="shared" ca="1" si="9"/>
        <v>1.004209009311178</v>
      </c>
      <c r="E110">
        <f t="shared" ca="1" si="10"/>
        <v>1.99580863219494</v>
      </c>
      <c r="F110">
        <f t="shared" ca="1" si="11"/>
        <v>-3.3180287228841135E-3</v>
      </c>
    </row>
    <row r="111" spans="1:6" x14ac:dyDescent="0.25">
      <c r="A111">
        <f t="shared" ca="1" si="6"/>
        <v>151.26571417568883</v>
      </c>
      <c r="B111">
        <f t="shared" ca="1" si="7"/>
        <v>1.9025713303868167E-3</v>
      </c>
      <c r="C111">
        <f t="shared" ca="1" si="8"/>
        <v>0.57449460515707074</v>
      </c>
      <c r="D111">
        <f t="shared" ca="1" si="9"/>
        <v>1.003812396016134</v>
      </c>
      <c r="E111">
        <f t="shared" ca="1" si="10"/>
        <v>1.996202083146946</v>
      </c>
      <c r="F111">
        <f t="shared" ca="1" si="11"/>
        <v>-3.3054297388927104E-3</v>
      </c>
    </row>
    <row r="112" spans="1:6" x14ac:dyDescent="0.25">
      <c r="A112">
        <f t="shared" ca="1" si="6"/>
        <v>152.1010163262109</v>
      </c>
      <c r="B112">
        <f t="shared" ca="1" si="7"/>
        <v>2.753440198073524E-3</v>
      </c>
      <c r="C112">
        <f t="shared" ca="1" si="8"/>
        <v>0.83530215052206813</v>
      </c>
      <c r="D112">
        <f t="shared" ca="1" si="9"/>
        <v>1.0055220851273137</v>
      </c>
      <c r="E112">
        <f t="shared" ca="1" si="10"/>
        <v>1.994508240834298</v>
      </c>
      <c r="F112">
        <f t="shared" ca="1" si="11"/>
        <v>-3.2872640917217572E-3</v>
      </c>
    </row>
    <row r="113" spans="1:6" x14ac:dyDescent="0.25">
      <c r="A113">
        <f t="shared" ca="1" si="6"/>
        <v>152.20193299346255</v>
      </c>
      <c r="B113">
        <f t="shared" ca="1" si="7"/>
        <v>3.3163223516982355E-4</v>
      </c>
      <c r="C113">
        <f t="shared" ca="1" si="8"/>
        <v>0.10091666725165283</v>
      </c>
      <c r="D113">
        <f t="shared" ca="1" si="9"/>
        <v>1.0006634845031885</v>
      </c>
      <c r="E113">
        <f t="shared" ca="1" si="10"/>
        <v>1.9993369554166174</v>
      </c>
      <c r="F113">
        <f t="shared" ca="1" si="11"/>
        <v>-3.2851090336119887E-3</v>
      </c>
    </row>
    <row r="114" spans="1:6" x14ac:dyDescent="0.25">
      <c r="A114">
        <f t="shared" ca="1" si="6"/>
        <v>152.86486587990572</v>
      </c>
      <c r="B114">
        <f t="shared" ca="1" si="7"/>
        <v>2.1730745164384568E-3</v>
      </c>
      <c r="C114">
        <f t="shared" ca="1" si="8"/>
        <v>0.66293288644317272</v>
      </c>
      <c r="D114">
        <f t="shared" ca="1" si="9"/>
        <v>1.0043556141068961</v>
      </c>
      <c r="E114">
        <f t="shared" ca="1" si="10"/>
        <v>1.9956632749937191</v>
      </c>
      <c r="F114">
        <f t="shared" ca="1" si="11"/>
        <v>-3.2708473330057609E-3</v>
      </c>
    </row>
    <row r="115" spans="1:6" x14ac:dyDescent="0.25">
      <c r="A115">
        <f t="shared" ca="1" si="6"/>
        <v>153.77329291768106</v>
      </c>
      <c r="B115">
        <f t="shared" ca="1" si="7"/>
        <v>2.9625374784975687E-3</v>
      </c>
      <c r="C115">
        <f t="shared" ca="1" si="8"/>
        <v>0.90842703777533984</v>
      </c>
      <c r="D115">
        <f t="shared" ca="1" si="9"/>
        <v>1.0059426803703149</v>
      </c>
      <c r="E115">
        <f t="shared" ca="1" si="10"/>
        <v>1.9940924264510509</v>
      </c>
      <c r="F115">
        <f t="shared" ca="1" si="11"/>
        <v>-3.2515113788550076E-3</v>
      </c>
    </row>
    <row r="116" spans="1:6" x14ac:dyDescent="0.25">
      <c r="A116">
        <f t="shared" ca="1" si="6"/>
        <v>154.70195715751069</v>
      </c>
      <c r="B116">
        <f t="shared" ca="1" si="7"/>
        <v>3.0104983774330834E-3</v>
      </c>
      <c r="C116">
        <f t="shared" ca="1" si="8"/>
        <v>0.92866423982962942</v>
      </c>
      <c r="D116">
        <f t="shared" ca="1" si="9"/>
        <v>1.0060391776895015</v>
      </c>
      <c r="E116">
        <f t="shared" ca="1" si="10"/>
        <v>1.9939970750409828</v>
      </c>
      <c r="F116">
        <f t="shared" ca="1" si="11"/>
        <v>-3.2319918741602377E-3</v>
      </c>
    </row>
    <row r="117" spans="1:6" x14ac:dyDescent="0.25">
      <c r="A117">
        <f t="shared" ca="1" si="6"/>
        <v>155.56293592786724</v>
      </c>
      <c r="B117">
        <f t="shared" ca="1" si="7"/>
        <v>2.7749796691294718E-3</v>
      </c>
      <c r="C117">
        <f t="shared" ca="1" si="8"/>
        <v>0.86097877035655301</v>
      </c>
      <c r="D117">
        <f t="shared" ca="1" si="9"/>
        <v>1.0055654032190422</v>
      </c>
      <c r="E117">
        <f t="shared" ca="1" si="10"/>
        <v>1.9944653990668073</v>
      </c>
      <c r="F117">
        <f t="shared" ca="1" si="11"/>
        <v>-3.214108468457811E-3</v>
      </c>
    </row>
    <row r="118" spans="1:6" x14ac:dyDescent="0.25">
      <c r="A118">
        <f t="shared" ca="1" si="6"/>
        <v>156.31447098100296</v>
      </c>
      <c r="B118">
        <f t="shared" ca="1" si="7"/>
        <v>2.4097130362357674E-3</v>
      </c>
      <c r="C118">
        <f t="shared" ca="1" si="8"/>
        <v>0.75153505313571145</v>
      </c>
      <c r="D118">
        <f t="shared" ca="1" si="9"/>
        <v>1.0048310675589474</v>
      </c>
      <c r="E118">
        <f t="shared" ca="1" si="10"/>
        <v>1.9951921594435933</v>
      </c>
      <c r="F118">
        <f t="shared" ca="1" si="11"/>
        <v>-3.19866160505579E-3</v>
      </c>
    </row>
    <row r="119" spans="1:6" x14ac:dyDescent="0.25">
      <c r="A119">
        <f t="shared" ca="1" si="6"/>
        <v>156.39561649671833</v>
      </c>
      <c r="B119">
        <f t="shared" ca="1" si="7"/>
        <v>2.594911995640641E-4</v>
      </c>
      <c r="C119">
        <f t="shared" ca="1" si="8"/>
        <v>8.1145515715377314E-2</v>
      </c>
      <c r="D119">
        <f t="shared" ca="1" si="9"/>
        <v>1.0005191171054486</v>
      </c>
      <c r="E119">
        <f t="shared" ca="1" si="10"/>
        <v>1.9994811522373002</v>
      </c>
      <c r="F119">
        <f t="shared" ca="1" si="11"/>
        <v>-3.1970203355581278E-3</v>
      </c>
    </row>
    <row r="120" spans="1:6" x14ac:dyDescent="0.25">
      <c r="A120">
        <f t="shared" ca="1" si="6"/>
        <v>156.77647186732787</v>
      </c>
      <c r="B120">
        <f t="shared" ca="1" si="7"/>
        <v>1.2161216939831931E-3</v>
      </c>
      <c r="C120">
        <f t="shared" ca="1" si="8"/>
        <v>0.38085537060953811</v>
      </c>
      <c r="D120">
        <f t="shared" ca="1" si="9"/>
        <v>1.0024352048934666</v>
      </c>
      <c r="E120">
        <f t="shared" ca="1" si="10"/>
        <v>1.9975707109231808</v>
      </c>
      <c r="F120">
        <f t="shared" ca="1" si="11"/>
        <v>-3.1892493469755918E-3</v>
      </c>
    </row>
    <row r="121" spans="1:6" x14ac:dyDescent="0.25">
      <c r="A121">
        <f t="shared" ca="1" si="6"/>
        <v>157.28408652343438</v>
      </c>
      <c r="B121">
        <f t="shared" ca="1" si="7"/>
        <v>1.6162954645037736E-3</v>
      </c>
      <c r="C121">
        <f t="shared" ca="1" si="8"/>
        <v>0.50761465610651157</v>
      </c>
      <c r="D121">
        <f t="shared" ca="1" si="9"/>
        <v>1.0032378242095923</v>
      </c>
      <c r="E121">
        <f t="shared" ca="1" si="10"/>
        <v>1.9967726254618208</v>
      </c>
      <c r="F121">
        <f t="shared" ca="1" si="11"/>
        <v>-3.1789528416149644E-3</v>
      </c>
    </row>
    <row r="122" spans="1:6" x14ac:dyDescent="0.25">
      <c r="A122">
        <f t="shared" ca="1" si="6"/>
        <v>157.89996084757789</v>
      </c>
      <c r="B122">
        <f t="shared" ca="1" si="7"/>
        <v>1.9540148979004042E-3</v>
      </c>
      <c r="C122">
        <f t="shared" ca="1" si="8"/>
        <v>0.61587432414350474</v>
      </c>
      <c r="D122">
        <f t="shared" ca="1" si="9"/>
        <v>1.0039156810949958</v>
      </c>
      <c r="E122">
        <f t="shared" ca="1" si="10"/>
        <v>1.9960995916602031</v>
      </c>
      <c r="F122">
        <f t="shared" ca="1" si="11"/>
        <v>-3.1665498093159218E-3</v>
      </c>
    </row>
    <row r="123" spans="1:6" x14ac:dyDescent="0.25">
      <c r="A123">
        <f t="shared" ca="1" si="6"/>
        <v>158.78432941738825</v>
      </c>
      <c r="B123">
        <f t="shared" ca="1" si="7"/>
        <v>2.7925874348564044E-3</v>
      </c>
      <c r="C123">
        <f t="shared" ca="1" si="8"/>
        <v>0.88436856981036271</v>
      </c>
      <c r="D123">
        <f t="shared" ca="1" si="9"/>
        <v>1.0056008156370859</v>
      </c>
      <c r="E123">
        <f t="shared" ca="1" si="10"/>
        <v>1.9944303787845106</v>
      </c>
      <c r="F123">
        <f t="shared" ca="1" si="11"/>
        <v>-3.148900792428925E-3</v>
      </c>
    </row>
    <row r="124" spans="1:6" x14ac:dyDescent="0.25">
      <c r="A124">
        <f t="shared" ca="1" si="6"/>
        <v>159.01113062488176</v>
      </c>
      <c r="B124">
        <f t="shared" ca="1" si="7"/>
        <v>7.1367038240049681E-4</v>
      </c>
      <c r="C124">
        <f t="shared" ca="1" si="8"/>
        <v>0.22680120749350863</v>
      </c>
      <c r="D124">
        <f t="shared" ca="1" si="9"/>
        <v>1.0014283601431306</v>
      </c>
      <c r="E124">
        <f t="shared" ca="1" si="10"/>
        <v>1.9985736771595659</v>
      </c>
      <c r="F124">
        <f t="shared" ca="1" si="11"/>
        <v>-3.1444323637747512E-3</v>
      </c>
    </row>
    <row r="125" spans="1:6" x14ac:dyDescent="0.25">
      <c r="A125">
        <f t="shared" ca="1" si="6"/>
        <v>159.09764079439458</v>
      </c>
      <c r="B125">
        <f t="shared" ca="1" si="7"/>
        <v>2.7195153760409035E-4</v>
      </c>
      <c r="C125">
        <f t="shared" ca="1" si="8"/>
        <v>8.6510169512820312E-2</v>
      </c>
      <c r="D125">
        <f t="shared" ca="1" si="9"/>
        <v>1.0005440510307224</v>
      </c>
      <c r="E125">
        <f t="shared" ca="1" si="10"/>
        <v>1.9994562447998545</v>
      </c>
      <c r="F125">
        <f t="shared" ca="1" si="11"/>
        <v>-3.1427239305662725E-3</v>
      </c>
    </row>
    <row r="126" spans="1:6" x14ac:dyDescent="0.25">
      <c r="A126">
        <f t="shared" ca="1" si="6"/>
        <v>159.84697646444025</v>
      </c>
      <c r="B126">
        <f t="shared" ca="1" si="7"/>
        <v>2.3494225313655474E-3</v>
      </c>
      <c r="C126">
        <f t="shared" ca="1" si="8"/>
        <v>0.74933567004566726</v>
      </c>
      <c r="D126">
        <f t="shared" ca="1" si="9"/>
        <v>1.0047099106328927</v>
      </c>
      <c r="E126">
        <f t="shared" ca="1" si="10"/>
        <v>1.9953121686339035</v>
      </c>
      <c r="F126">
        <f t="shared" ca="1" si="11"/>
        <v>-3.1279743362434801E-3</v>
      </c>
    </row>
    <row r="127" spans="1:6" x14ac:dyDescent="0.25">
      <c r="A127">
        <f t="shared" ca="1" si="6"/>
        <v>160.19291216167858</v>
      </c>
      <c r="B127">
        <f t="shared" ca="1" si="7"/>
        <v>1.0809143157853845E-3</v>
      </c>
      <c r="C127">
        <f t="shared" ca="1" si="8"/>
        <v>0.34593569723833184</v>
      </c>
      <c r="D127">
        <f t="shared" ca="1" si="9"/>
        <v>1.0021641679116482</v>
      </c>
      <c r="E127">
        <f t="shared" ca="1" si="10"/>
        <v>1.9978405055968442</v>
      </c>
      <c r="F127">
        <f t="shared" ca="1" si="11"/>
        <v>-3.1212330749533072E-3</v>
      </c>
    </row>
    <row r="128" spans="1:6" x14ac:dyDescent="0.25">
      <c r="A128">
        <f t="shared" ca="1" si="6"/>
        <v>160.34184115445973</v>
      </c>
      <c r="B128">
        <f t="shared" ca="1" si="7"/>
        <v>4.646266629137245E-4</v>
      </c>
      <c r="C128">
        <f t="shared" ca="1" si="8"/>
        <v>0.14892899278115124</v>
      </c>
      <c r="D128">
        <f t="shared" ca="1" si="9"/>
        <v>1.0009296852823977</v>
      </c>
      <c r="E128">
        <f t="shared" ca="1" si="10"/>
        <v>1.9990711782295323</v>
      </c>
      <c r="F128">
        <f t="shared" ca="1" si="11"/>
        <v>-3.1183369759324045E-3</v>
      </c>
    </row>
    <row r="129" spans="1:6" x14ac:dyDescent="0.25">
      <c r="A129">
        <f ca="1">RAND()*0.00000001</f>
        <v>6.5338426986806968E-9</v>
      </c>
      <c r="B129">
        <f t="shared" ca="1" si="7"/>
        <v>0.99999999991850119</v>
      </c>
      <c r="C129">
        <f t="shared" ca="1" si="8"/>
        <v>-160.34184114792589</v>
      </c>
      <c r="D129">
        <f t="shared" ca="1" si="9"/>
        <v>4.0749455361352297E-11</v>
      </c>
      <c r="E129">
        <f t="shared" ca="1" si="10"/>
        <v>24540205290.428791</v>
      </c>
      <c r="F129">
        <f t="shared" ca="1" si="11"/>
        <v>-1.2473350595434238E-2</v>
      </c>
    </row>
    <row r="130" spans="1:6" x14ac:dyDescent="0.25">
      <c r="A130">
        <f t="shared" ref="A130:A152" ca="1" si="12">RAND()*0.00000001</f>
        <v>7.3564025810782898E-9</v>
      </c>
      <c r="B130">
        <f t="shared" ca="1" si="7"/>
        <v>5.9218528242711156E-2</v>
      </c>
      <c r="C130">
        <f t="shared" ca="1" si="8"/>
        <v>8.2255988239759291E-10</v>
      </c>
      <c r="D130">
        <f t="shared" ca="1" si="9"/>
        <v>1.1258922077453262</v>
      </c>
      <c r="E130">
        <f t="shared" ca="1" si="10"/>
        <v>1.8881844932585212</v>
      </c>
      <c r="F130">
        <f t="shared" ca="1" si="11"/>
        <v>-67729651.4790999</v>
      </c>
    </row>
    <row r="131" spans="1:6" x14ac:dyDescent="0.25">
      <c r="A131">
        <f t="shared" ca="1" si="12"/>
        <v>4.372921483200111E-9</v>
      </c>
      <c r="B131">
        <f t="shared" ref="B131:B194" ca="1" si="13">ABS((A131-A130)/(A131+A130))</f>
        <v>0.25436087207824326</v>
      </c>
      <c r="C131">
        <f t="shared" ref="C131:C194" ca="1" si="14">A131-A130</f>
        <v>-2.9834810978781788E-9</v>
      </c>
      <c r="D131">
        <f t="shared" ref="D131:D194" ca="1" si="15">A131/A130</f>
        <v>0.59443748965668153</v>
      </c>
      <c r="E131">
        <f t="shared" ref="E131:E194" ca="1" si="16">(A131+A130)/A131</f>
        <v>2.682262672526849</v>
      </c>
      <c r="F131">
        <f t="shared" ref="F131:F194" ca="1" si="17">-2*A130/(A131+A130)^2</f>
        <v>-106942298.22657837</v>
      </c>
    </row>
    <row r="132" spans="1:6" x14ac:dyDescent="0.25">
      <c r="A132">
        <f t="shared" ca="1" si="12"/>
        <v>2.0034286481130704E-10</v>
      </c>
      <c r="B132">
        <f t="shared" ca="1" si="13"/>
        <v>0.91238518066491325</v>
      </c>
      <c r="C132">
        <f t="shared" ca="1" si="14"/>
        <v>-4.1725786183888041E-9</v>
      </c>
      <c r="D132">
        <f t="shared" ca="1" si="15"/>
        <v>4.5814420766753815E-2</v>
      </c>
      <c r="E132">
        <f t="shared" ca="1" si="16"/>
        <v>22.827188541597163</v>
      </c>
      <c r="F132">
        <f t="shared" ca="1" si="17"/>
        <v>-418166332.65393269</v>
      </c>
    </row>
    <row r="133" spans="1:6" x14ac:dyDescent="0.25">
      <c r="A133">
        <f t="shared" ca="1" si="12"/>
        <v>5.7344781327365326E-9</v>
      </c>
      <c r="B133">
        <f t="shared" ca="1" si="13"/>
        <v>0.93248562512868205</v>
      </c>
      <c r="C133">
        <f t="shared" ca="1" si="14"/>
        <v>5.5341352679252258E-9</v>
      </c>
      <c r="D133">
        <f t="shared" ca="1" si="15"/>
        <v>28.623321015887196</v>
      </c>
      <c r="E133">
        <f t="shared" ca="1" si="16"/>
        <v>1.0349365470011309</v>
      </c>
      <c r="F133">
        <f t="shared" ca="1" si="17"/>
        <v>-11375974.928176215</v>
      </c>
    </row>
    <row r="134" spans="1:6" x14ac:dyDescent="0.25">
      <c r="A134">
        <f t="shared" ca="1" si="12"/>
        <v>7.3808533084746428E-9</v>
      </c>
      <c r="B134">
        <f t="shared" ca="1" si="13"/>
        <v>0.12553058099354222</v>
      </c>
      <c r="C134">
        <f t="shared" ca="1" si="14"/>
        <v>1.6463751757381102E-9</v>
      </c>
      <c r="D134">
        <f t="shared" ca="1" si="15"/>
        <v>1.2871011341623948</v>
      </c>
      <c r="E134">
        <f t="shared" ca="1" si="16"/>
        <v>1.7769397240495548</v>
      </c>
      <c r="F134">
        <f t="shared" ca="1" si="17"/>
        <v>-66675357.990472734</v>
      </c>
    </row>
    <row r="135" spans="1:6" x14ac:dyDescent="0.25">
      <c r="A135">
        <f t="shared" ca="1" si="12"/>
        <v>3.7550298619642924E-9</v>
      </c>
      <c r="B135">
        <f t="shared" ca="1" si="13"/>
        <v>0.32559819378631594</v>
      </c>
      <c r="C135">
        <f t="shared" ca="1" si="14"/>
        <v>-3.6258234465103505E-9</v>
      </c>
      <c r="D135">
        <f t="shared" ca="1" si="15"/>
        <v>0.50875281014632734</v>
      </c>
      <c r="E135">
        <f t="shared" ca="1" si="16"/>
        <v>2.9655911084056323</v>
      </c>
      <c r="F135">
        <f t="shared" ca="1" si="17"/>
        <v>-119038442.97731312</v>
      </c>
    </row>
    <row r="136" spans="1:6" x14ac:dyDescent="0.25">
      <c r="A136">
        <f t="shared" ca="1" si="12"/>
        <v>9.785439475317732E-9</v>
      </c>
      <c r="B136">
        <f t="shared" ca="1" si="13"/>
        <v>0.44536193415020298</v>
      </c>
      <c r="C136">
        <f t="shared" ca="1" si="14"/>
        <v>6.0304096133534396E-9</v>
      </c>
      <c r="D136">
        <f t="shared" ca="1" si="15"/>
        <v>2.6059551681431565</v>
      </c>
      <c r="E136">
        <f t="shared" ca="1" si="16"/>
        <v>1.3837364557244238</v>
      </c>
      <c r="F136">
        <f t="shared" ca="1" si="17"/>
        <v>-40961509.681401446</v>
      </c>
    </row>
    <row r="137" spans="1:6" x14ac:dyDescent="0.25">
      <c r="A137">
        <f t="shared" ca="1" si="12"/>
        <v>5.0521301560296847E-9</v>
      </c>
      <c r="B137">
        <f t="shared" ca="1" si="13"/>
        <v>0.31900839806594455</v>
      </c>
      <c r="C137">
        <f t="shared" ca="1" si="14"/>
        <v>-4.7333093192880472E-9</v>
      </c>
      <c r="D137">
        <f t="shared" ca="1" si="15"/>
        <v>0.51629057323106509</v>
      </c>
      <c r="E137">
        <f t="shared" ca="1" si="16"/>
        <v>2.9368937800699522</v>
      </c>
      <c r="F137">
        <f t="shared" ca="1" si="17"/>
        <v>-88896526.239665821</v>
      </c>
    </row>
    <row r="138" spans="1:6" x14ac:dyDescent="0.25">
      <c r="A138">
        <f t="shared" ca="1" si="12"/>
        <v>5.7862749780713845E-9</v>
      </c>
      <c r="B138">
        <f t="shared" ca="1" si="13"/>
        <v>6.773550286765409E-2</v>
      </c>
      <c r="C138">
        <f t="shared" ca="1" si="14"/>
        <v>7.3414482204169979E-10</v>
      </c>
      <c r="D138">
        <f t="shared" ca="1" si="15"/>
        <v>1.1453139169752986</v>
      </c>
      <c r="E138">
        <f t="shared" ca="1" si="16"/>
        <v>1.8731230671159018</v>
      </c>
      <c r="F138">
        <f t="shared" ca="1" si="17"/>
        <v>-86014915.072619438</v>
      </c>
    </row>
    <row r="139" spans="1:6" x14ac:dyDescent="0.25">
      <c r="A139">
        <f t="shared" ca="1" si="12"/>
        <v>7.5596074122563617E-9</v>
      </c>
      <c r="B139">
        <f t="shared" ca="1" si="13"/>
        <v>0.13287487348683491</v>
      </c>
      <c r="C139">
        <f t="shared" ca="1" si="14"/>
        <v>1.7733324341849772E-9</v>
      </c>
      <c r="D139">
        <f t="shared" ca="1" si="15"/>
        <v>1.3064722020480342</v>
      </c>
      <c r="E139">
        <f t="shared" ca="1" si="16"/>
        <v>1.7654200360577084</v>
      </c>
      <c r="F139">
        <f t="shared" ca="1" si="17"/>
        <v>-64973233.028158769</v>
      </c>
    </row>
    <row r="140" spans="1:6" x14ac:dyDescent="0.25">
      <c r="A140">
        <f t="shared" ca="1" si="12"/>
        <v>3.8735144617940234E-9</v>
      </c>
      <c r="B140">
        <f t="shared" ca="1" si="13"/>
        <v>0.32240476320195777</v>
      </c>
      <c r="C140">
        <f t="shared" ca="1" si="14"/>
        <v>-3.6860929504623383E-9</v>
      </c>
      <c r="D140">
        <f t="shared" ca="1" si="15"/>
        <v>0.51239624633336245</v>
      </c>
      <c r="E140">
        <f t="shared" ca="1" si="16"/>
        <v>2.9516146091152375</v>
      </c>
      <c r="F140">
        <f t="shared" ca="1" si="17"/>
        <v>-115664363.39696538</v>
      </c>
    </row>
    <row r="141" spans="1:6" x14ac:dyDescent="0.25">
      <c r="A141">
        <f t="shared" ca="1" si="12"/>
        <v>9.2436792798636925E-11</v>
      </c>
      <c r="B141">
        <f t="shared" ca="1" si="13"/>
        <v>0.95338480638581058</v>
      </c>
      <c r="C141">
        <f t="shared" ca="1" si="14"/>
        <v>-3.7810776689953864E-9</v>
      </c>
      <c r="D141">
        <f t="shared" ca="1" si="15"/>
        <v>2.3863804746407143E-2</v>
      </c>
      <c r="E141">
        <f t="shared" ca="1" si="16"/>
        <v>42.904466225175462</v>
      </c>
      <c r="F141">
        <f t="shared" ca="1" si="17"/>
        <v>-492538783.50717169</v>
      </c>
    </row>
    <row r="142" spans="1:6" x14ac:dyDescent="0.25">
      <c r="A142">
        <f t="shared" ca="1" si="12"/>
        <v>2.1586092224657006E-9</v>
      </c>
      <c r="B142">
        <f t="shared" ca="1" si="13"/>
        <v>0.91787214284219565</v>
      </c>
      <c r="C142">
        <f t="shared" ca="1" si="14"/>
        <v>2.0661724296670635E-9</v>
      </c>
      <c r="D142">
        <f t="shared" ca="1" si="15"/>
        <v>23.352273019337506</v>
      </c>
      <c r="E142">
        <f t="shared" ca="1" si="16"/>
        <v>1.0428223838926483</v>
      </c>
      <c r="F142">
        <f t="shared" ca="1" si="17"/>
        <v>-36484308.450780392</v>
      </c>
    </row>
    <row r="143" spans="1:6" x14ac:dyDescent="0.25">
      <c r="A143">
        <f t="shared" ca="1" si="12"/>
        <v>2.8665172511991188E-9</v>
      </c>
      <c r="B143">
        <f t="shared" ca="1" si="13"/>
        <v>0.14087367401464457</v>
      </c>
      <c r="C143">
        <f t="shared" ca="1" si="14"/>
        <v>7.0790802873341815E-10</v>
      </c>
      <c r="D143">
        <f t="shared" ca="1" si="15"/>
        <v>1.3279463560916323</v>
      </c>
      <c r="E143">
        <f t="shared" ca="1" si="16"/>
        <v>1.7530424669737164</v>
      </c>
      <c r="F143">
        <f t="shared" ca="1" si="17"/>
        <v>-170966110.10444787</v>
      </c>
    </row>
    <row r="144" spans="1:6" x14ac:dyDescent="0.25">
      <c r="A144">
        <f t="shared" ca="1" si="12"/>
        <v>2.8722671493463792E-9</v>
      </c>
      <c r="B144">
        <f t="shared" ca="1" si="13"/>
        <v>1.0019366029352687E-3</v>
      </c>
      <c r="C144">
        <f t="shared" ca="1" si="14"/>
        <v>5.7498981472604688E-12</v>
      </c>
      <c r="D144">
        <f t="shared" ca="1" si="15"/>
        <v>1.0020058829734428</v>
      </c>
      <c r="E144">
        <f t="shared" ca="1" si="16"/>
        <v>1.9979981325384133</v>
      </c>
      <c r="F144">
        <f t="shared" ca="1" si="17"/>
        <v>-174078340.23214141</v>
      </c>
    </row>
    <row r="145" spans="1:6" x14ac:dyDescent="0.25">
      <c r="A145">
        <f t="shared" ca="1" si="12"/>
        <v>2.2003391989776801E-9</v>
      </c>
      <c r="B145">
        <f t="shared" ca="1" si="13"/>
        <v>0.13246207259719608</v>
      </c>
      <c r="C145">
        <f t="shared" ca="1" si="14"/>
        <v>-6.7192795036869916E-10</v>
      </c>
      <c r="D145">
        <f t="shared" ca="1" si="15"/>
        <v>0.76606356044506341</v>
      </c>
      <c r="E145">
        <f t="shared" ca="1" si="16"/>
        <v>2.305374712535635</v>
      </c>
      <c r="F145">
        <f t="shared" ca="1" si="17"/>
        <v>-223250533.32225373</v>
      </c>
    </row>
    <row r="146" spans="1:6" x14ac:dyDescent="0.25">
      <c r="A146">
        <f t="shared" ca="1" si="12"/>
        <v>7.7299150107525884E-9</v>
      </c>
      <c r="B146">
        <f t="shared" ca="1" si="13"/>
        <v>0.55684131493398159</v>
      </c>
      <c r="C146">
        <f t="shared" ca="1" si="14"/>
        <v>5.5295758117749087E-9</v>
      </c>
      <c r="D146">
        <f t="shared" ca="1" si="15"/>
        <v>3.5130560844182823</v>
      </c>
      <c r="E146">
        <f t="shared" ca="1" si="16"/>
        <v>1.2846524439035785</v>
      </c>
      <c r="F146">
        <f t="shared" ca="1" si="17"/>
        <v>-44627123.909052059</v>
      </c>
    </row>
    <row r="147" spans="1:6" x14ac:dyDescent="0.25">
      <c r="A147">
        <f t="shared" ca="1" si="12"/>
        <v>6.0612495442399863E-9</v>
      </c>
      <c r="B147">
        <f t="shared" ca="1" si="13"/>
        <v>0.12099525459643104</v>
      </c>
      <c r="C147">
        <f t="shared" ca="1" si="14"/>
        <v>-1.6686654665126021E-9</v>
      </c>
      <c r="D147">
        <f t="shared" ca="1" si="15"/>
        <v>0.78412887280242682</v>
      </c>
      <c r="E147">
        <f t="shared" ca="1" si="16"/>
        <v>2.2753005719915187</v>
      </c>
      <c r="F147">
        <f t="shared" ca="1" si="17"/>
        <v>-81283581.972097978</v>
      </c>
    </row>
    <row r="148" spans="1:6" x14ac:dyDescent="0.25">
      <c r="A148">
        <f t="shared" ca="1" si="12"/>
        <v>6.2348879339118788E-9</v>
      </c>
      <c r="B148">
        <f t="shared" ca="1" si="13"/>
        <v>1.412137673154828E-2</v>
      </c>
      <c r="C148">
        <f t="shared" ca="1" si="14"/>
        <v>1.736383896718925E-10</v>
      </c>
      <c r="D148">
        <f t="shared" ca="1" si="15"/>
        <v>1.0286472926753034</v>
      </c>
      <c r="E148">
        <f t="shared" ca="1" si="16"/>
        <v>1.9721505195422258</v>
      </c>
      <c r="F148">
        <f t="shared" ca="1" si="17"/>
        <v>-80177911.561267868</v>
      </c>
    </row>
    <row r="149" spans="1:6" x14ac:dyDescent="0.25">
      <c r="A149">
        <f t="shared" ca="1" si="12"/>
        <v>2.0194514957507126E-9</v>
      </c>
      <c r="B149">
        <f t="shared" ca="1" si="13"/>
        <v>0.51069337214467792</v>
      </c>
      <c r="C149">
        <f t="shared" ca="1" si="14"/>
        <v>-4.2154364381611663E-9</v>
      </c>
      <c r="D149">
        <f t="shared" ca="1" si="15"/>
        <v>0.32389539590067229</v>
      </c>
      <c r="E149">
        <f t="shared" ca="1" si="16"/>
        <v>4.0874165321777722</v>
      </c>
      <c r="F149">
        <f t="shared" ca="1" si="17"/>
        <v>-183018082.18788373</v>
      </c>
    </row>
    <row r="150" spans="1:6" x14ac:dyDescent="0.25">
      <c r="A150">
        <f t="shared" ca="1" si="12"/>
        <v>7.6111893178526903E-9</v>
      </c>
      <c r="B150">
        <f t="shared" ca="1" si="13"/>
        <v>0.58061949670094404</v>
      </c>
      <c r="C150">
        <f t="shared" ca="1" si="14"/>
        <v>5.5917378221019778E-9</v>
      </c>
      <c r="D150">
        <f t="shared" ca="1" si="15"/>
        <v>3.768938909336518</v>
      </c>
      <c r="E150">
        <f t="shared" ca="1" si="16"/>
        <v>1.2653266672810144</v>
      </c>
      <c r="F150">
        <f t="shared" ca="1" si="17"/>
        <v>-43546479.555823088</v>
      </c>
    </row>
    <row r="151" spans="1:6" x14ac:dyDescent="0.25">
      <c r="A151">
        <f t="shared" ca="1" si="12"/>
        <v>8.5722460382757889E-9</v>
      </c>
      <c r="B151">
        <f t="shared" ca="1" si="13"/>
        <v>5.9385210820467577E-2</v>
      </c>
      <c r="C151">
        <f t="shared" ca="1" si="14"/>
        <v>9.610567204230986E-10</v>
      </c>
      <c r="D151">
        <f t="shared" ca="1" si="15"/>
        <v>1.1262689285850318</v>
      </c>
      <c r="E151">
        <f t="shared" ca="1" si="16"/>
        <v>1.8878874082554444</v>
      </c>
      <c r="F151">
        <f t="shared" ca="1" si="17"/>
        <v>-58122071.641811959</v>
      </c>
    </row>
    <row r="152" spans="1:6" x14ac:dyDescent="0.25">
      <c r="A152">
        <f t="shared" ca="1" si="12"/>
        <v>6.5596234472453872E-9</v>
      </c>
      <c r="B152">
        <f t="shared" ca="1" si="13"/>
        <v>0.13300554785753113</v>
      </c>
      <c r="C152">
        <f t="shared" ca="1" si="14"/>
        <v>-2.0126225910304017E-9</v>
      </c>
      <c r="D152">
        <f t="shared" ca="1" si="15"/>
        <v>0.76521642262204381</v>
      </c>
      <c r="E152">
        <f t="shared" ca="1" si="16"/>
        <v>2.3068198361104968</v>
      </c>
      <c r="F152">
        <f t="shared" ca="1" si="17"/>
        <v>-74875450.712923467</v>
      </c>
    </row>
    <row r="153" spans="1:6" x14ac:dyDescent="0.25">
      <c r="A153">
        <f t="shared" ref="A153:A194" ca="1" si="18">A152+RAND()</f>
        <v>0.36487339410221592</v>
      </c>
      <c r="B153">
        <f t="shared" ca="1" si="13"/>
        <v>0.99999996404438662</v>
      </c>
      <c r="C153">
        <f t="shared" ca="1" si="14"/>
        <v>0.36487338754259246</v>
      </c>
      <c r="D153">
        <f t="shared" ca="1" si="15"/>
        <v>55624137.1226025</v>
      </c>
      <c r="E153">
        <f t="shared" ca="1" si="16"/>
        <v>1.000000017977807</v>
      </c>
      <c r="F153">
        <f t="shared" ca="1" si="17"/>
        <v>-9.854270885768531E-8</v>
      </c>
    </row>
    <row r="154" spans="1:6" x14ac:dyDescent="0.25">
      <c r="A154">
        <f t="shared" ca="1" si="18"/>
        <v>0.76347597369892539</v>
      </c>
      <c r="B154">
        <f t="shared" ca="1" si="13"/>
        <v>0.35326166785867213</v>
      </c>
      <c r="C154">
        <f t="shared" ca="1" si="14"/>
        <v>0.39860257959670947</v>
      </c>
      <c r="D154">
        <f t="shared" ca="1" si="15"/>
        <v>2.0924407919012165</v>
      </c>
      <c r="E154">
        <f t="shared" ca="1" si="16"/>
        <v>1.4779107747614633</v>
      </c>
      <c r="F154">
        <f t="shared" ca="1" si="17"/>
        <v>-0.5731720605309083</v>
      </c>
    </row>
    <row r="155" spans="1:6" x14ac:dyDescent="0.25">
      <c r="A155">
        <f t="shared" ca="1" si="18"/>
        <v>1.2155304965772511</v>
      </c>
      <c r="B155">
        <f t="shared" ca="1" si="13"/>
        <v>0.22842498479312201</v>
      </c>
      <c r="C155">
        <f t="shared" ca="1" si="14"/>
        <v>0.4520545228783257</v>
      </c>
      <c r="D155">
        <f t="shared" ca="1" si="15"/>
        <v>1.5921005224148574</v>
      </c>
      <c r="E155">
        <f t="shared" ca="1" si="16"/>
        <v>1.628101043823053</v>
      </c>
      <c r="F155">
        <f t="shared" ca="1" si="17"/>
        <v>-0.38987998614234054</v>
      </c>
    </row>
    <row r="156" spans="1:6" x14ac:dyDescent="0.25">
      <c r="A156">
        <f t="shared" ca="1" si="18"/>
        <v>1.9727986777722735</v>
      </c>
      <c r="B156">
        <f t="shared" ca="1" si="13"/>
        <v>0.23751254647334788</v>
      </c>
      <c r="C156">
        <f t="shared" ca="1" si="14"/>
        <v>0.75726818119502237</v>
      </c>
      <c r="D156">
        <f t="shared" ca="1" si="15"/>
        <v>1.6229939794413832</v>
      </c>
      <c r="E156">
        <f t="shared" ca="1" si="16"/>
        <v>1.616145230769241</v>
      </c>
      <c r="F156">
        <f t="shared" ca="1" si="17"/>
        <v>-0.2391495394079606</v>
      </c>
    </row>
    <row r="157" spans="1:6" x14ac:dyDescent="0.25">
      <c r="A157">
        <f t="shared" ca="1" si="18"/>
        <v>2.7689452715943714</v>
      </c>
      <c r="B157">
        <f t="shared" ca="1" si="13"/>
        <v>0.16790164174268399</v>
      </c>
      <c r="C157">
        <f t="shared" ca="1" si="14"/>
        <v>0.79614659382209796</v>
      </c>
      <c r="D157">
        <f t="shared" ca="1" si="15"/>
        <v>1.4035620070067787</v>
      </c>
      <c r="E157">
        <f t="shared" ca="1" si="16"/>
        <v>1.7124729759054889</v>
      </c>
      <c r="F157">
        <f t="shared" ca="1" si="17"/>
        <v>-0.17548361259963421</v>
      </c>
    </row>
    <row r="158" spans="1:6" x14ac:dyDescent="0.25">
      <c r="A158">
        <f t="shared" ca="1" si="18"/>
        <v>2.9046245772629953</v>
      </c>
      <c r="B158">
        <f t="shared" ca="1" si="13"/>
        <v>2.3914274307550665E-2</v>
      </c>
      <c r="C158">
        <f t="shared" ca="1" si="14"/>
        <v>0.13567930566862385</v>
      </c>
      <c r="D158">
        <f t="shared" ca="1" si="15"/>
        <v>1.0490003565836095</v>
      </c>
      <c r="E158">
        <f t="shared" ca="1" si="16"/>
        <v>1.9532885224718188</v>
      </c>
      <c r="F158">
        <f t="shared" ca="1" si="17"/>
        <v>-0.1720408405457507</v>
      </c>
    </row>
    <row r="159" spans="1:6" x14ac:dyDescent="0.25">
      <c r="A159">
        <f t="shared" ca="1" si="18"/>
        <v>3.6816048711456033</v>
      </c>
      <c r="B159">
        <f t="shared" ca="1" si="13"/>
        <v>0.11797042601823511</v>
      </c>
      <c r="C159">
        <f t="shared" ca="1" si="14"/>
        <v>0.77698029388260803</v>
      </c>
      <c r="D159">
        <f t="shared" ca="1" si="15"/>
        <v>1.2674976656070129</v>
      </c>
      <c r="E159">
        <f t="shared" ca="1" si="16"/>
        <v>1.7889560881527096</v>
      </c>
      <c r="F159">
        <f t="shared" ca="1" si="17"/>
        <v>-0.13392026210002231</v>
      </c>
    </row>
    <row r="160" spans="1:6" x14ac:dyDescent="0.25">
      <c r="A160">
        <f t="shared" ca="1" si="18"/>
        <v>4.5974978184134949</v>
      </c>
      <c r="B160">
        <f t="shared" ca="1" si="13"/>
        <v>0.11062707899769599</v>
      </c>
      <c r="C160">
        <f t="shared" ca="1" si="14"/>
        <v>0.91589294726789161</v>
      </c>
      <c r="D160">
        <f t="shared" ca="1" si="15"/>
        <v>1.248775460518905</v>
      </c>
      <c r="E160">
        <f t="shared" ca="1" si="16"/>
        <v>1.8007844737631766</v>
      </c>
      <c r="F160">
        <f t="shared" ca="1" si="17"/>
        <v>-0.1074238301360733</v>
      </c>
    </row>
    <row r="161" spans="1:6" x14ac:dyDescent="0.25">
      <c r="A161">
        <f t="shared" ca="1" si="18"/>
        <v>4.9937521213536762</v>
      </c>
      <c r="B161">
        <f t="shared" ca="1" si="13"/>
        <v>4.1314146271721537E-2</v>
      </c>
      <c r="C161">
        <f t="shared" ca="1" si="14"/>
        <v>0.39625430294018127</v>
      </c>
      <c r="D161">
        <f t="shared" ca="1" si="15"/>
        <v>1.0861891225599147</v>
      </c>
      <c r="E161">
        <f t="shared" ca="1" si="16"/>
        <v>1.9206499855598023</v>
      </c>
      <c r="F161">
        <f t="shared" ca="1" si="17"/>
        <v>-9.9954214492251142E-2</v>
      </c>
    </row>
    <row r="162" spans="1:6" x14ac:dyDescent="0.25">
      <c r="A162">
        <f t="shared" ca="1" si="18"/>
        <v>5.0369285290429069</v>
      </c>
      <c r="B162">
        <f t="shared" ca="1" si="13"/>
        <v>4.30443448396731E-3</v>
      </c>
      <c r="C162">
        <f t="shared" ca="1" si="14"/>
        <v>4.31764076892307E-2</v>
      </c>
      <c r="D162">
        <f t="shared" ca="1" si="15"/>
        <v>1.0086460854764105</v>
      </c>
      <c r="E162">
        <f t="shared" ca="1" si="16"/>
        <v>1.9914280285216921</v>
      </c>
      <c r="F162">
        <f t="shared" ca="1" si="17"/>
        <v>-9.9265005059917422E-2</v>
      </c>
    </row>
    <row r="163" spans="1:6" x14ac:dyDescent="0.25">
      <c r="A163">
        <f t="shared" ca="1" si="18"/>
        <v>5.9507810620334602</v>
      </c>
      <c r="B163">
        <f t="shared" ca="1" si="13"/>
        <v>8.3170430144307389E-2</v>
      </c>
      <c r="C163">
        <f t="shared" ca="1" si="14"/>
        <v>0.91385253299055336</v>
      </c>
      <c r="D163">
        <f t="shared" ca="1" si="15"/>
        <v>1.1814305141955626</v>
      </c>
      <c r="E163">
        <f t="shared" ca="1" si="16"/>
        <v>1.8464314980732499</v>
      </c>
      <c r="F163">
        <f t="shared" ca="1" si="17"/>
        <v>-8.3441372585993059E-2</v>
      </c>
    </row>
    <row r="164" spans="1:6" x14ac:dyDescent="0.25">
      <c r="A164">
        <f t="shared" ca="1" si="18"/>
        <v>6.4429431214269615</v>
      </c>
      <c r="B164">
        <f t="shared" ca="1" si="13"/>
        <v>3.9710586754084586E-2</v>
      </c>
      <c r="C164">
        <f t="shared" ca="1" si="14"/>
        <v>0.49216205939350122</v>
      </c>
      <c r="D164">
        <f t="shared" ca="1" si="15"/>
        <v>1.0827054556810267</v>
      </c>
      <c r="E164">
        <f t="shared" ca="1" si="16"/>
        <v>1.9236122296723768</v>
      </c>
      <c r="F164">
        <f t="shared" ca="1" si="17"/>
        <v>-7.7481909314024738E-2</v>
      </c>
    </row>
    <row r="165" spans="1:6" x14ac:dyDescent="0.25">
      <c r="A165">
        <f t="shared" ca="1" si="18"/>
        <v>6.9977640191447312</v>
      </c>
      <c r="B165">
        <f t="shared" ca="1" si="13"/>
        <v>4.1279144907711368E-2</v>
      </c>
      <c r="C165">
        <f t="shared" ca="1" si="14"/>
        <v>0.55482089771776977</v>
      </c>
      <c r="D165">
        <f t="shared" ca="1" si="15"/>
        <v>1.0861129591339447</v>
      </c>
      <c r="E165">
        <f t="shared" ca="1" si="16"/>
        <v>1.9207145459321191</v>
      </c>
      <c r="F165">
        <f t="shared" ca="1" si="17"/>
        <v>-7.132964397374035E-2</v>
      </c>
    </row>
    <row r="166" spans="1:6" x14ac:dyDescent="0.25">
      <c r="A166">
        <f t="shared" ca="1" si="18"/>
        <v>7.4179192610659213</v>
      </c>
      <c r="B166">
        <f t="shared" ca="1" si="13"/>
        <v>2.9145704282915574E-2</v>
      </c>
      <c r="C166">
        <f t="shared" ca="1" si="14"/>
        <v>0.42015524192119003</v>
      </c>
      <c r="D166">
        <f t="shared" ca="1" si="15"/>
        <v>1.0600413561777327</v>
      </c>
      <c r="E166">
        <f t="shared" ca="1" si="16"/>
        <v>1.9433594210001126</v>
      </c>
      <c r="F166">
        <f t="shared" ca="1" si="17"/>
        <v>-6.7347088365200092E-2</v>
      </c>
    </row>
    <row r="167" spans="1:6" x14ac:dyDescent="0.25">
      <c r="A167">
        <f t="shared" ca="1" si="18"/>
        <v>8.3354627499917928</v>
      </c>
      <c r="B167">
        <f t="shared" ca="1" si="13"/>
        <v>5.8244222623549891E-2</v>
      </c>
      <c r="C167">
        <f t="shared" ca="1" si="14"/>
        <v>0.91754348892587156</v>
      </c>
      <c r="D167">
        <f t="shared" ca="1" si="15"/>
        <v>1.1236928384677545</v>
      </c>
      <c r="E167">
        <f t="shared" ca="1" si="16"/>
        <v>1.8899229093277663</v>
      </c>
      <c r="F167">
        <f t="shared" ca="1" si="17"/>
        <v>-5.9781180746801353E-2</v>
      </c>
    </row>
    <row r="168" spans="1:6" x14ac:dyDescent="0.25">
      <c r="A168">
        <f t="shared" ca="1" si="18"/>
        <v>8.6349926991681283</v>
      </c>
      <c r="B168">
        <f t="shared" ca="1" si="13"/>
        <v>1.7650083114956288E-2</v>
      </c>
      <c r="C168">
        <f t="shared" ca="1" si="14"/>
        <v>0.29952994917633546</v>
      </c>
      <c r="D168">
        <f t="shared" ca="1" si="15"/>
        <v>1.0359344115810043</v>
      </c>
      <c r="E168">
        <f t="shared" ca="1" si="16"/>
        <v>1.9653120784682085</v>
      </c>
      <c r="F168">
        <f t="shared" ca="1" si="17"/>
        <v>-5.7885889970835901E-2</v>
      </c>
    </row>
    <row r="169" spans="1:6" x14ac:dyDescent="0.25">
      <c r="A169">
        <f t="shared" ca="1" si="18"/>
        <v>8.9026494622386796</v>
      </c>
      <c r="B169">
        <f t="shared" ca="1" si="13"/>
        <v>1.5261844243780649E-2</v>
      </c>
      <c r="C169">
        <f t="shared" ca="1" si="14"/>
        <v>0.26765676307055131</v>
      </c>
      <c r="D169">
        <f t="shared" ca="1" si="15"/>
        <v>1.0309967561520159</v>
      </c>
      <c r="E169">
        <f t="shared" ca="1" si="16"/>
        <v>1.969935156471583</v>
      </c>
      <c r="F169">
        <f t="shared" ca="1" si="17"/>
        <v>-5.6149974249287971E-2</v>
      </c>
    </row>
    <row r="170" spans="1:6" x14ac:dyDescent="0.25">
      <c r="A170">
        <f t="shared" ca="1" si="18"/>
        <v>9.3496155573787725</v>
      </c>
      <c r="B170">
        <f t="shared" ca="1" si="13"/>
        <v>2.4488253630971044E-2</v>
      </c>
      <c r="C170">
        <f t="shared" ca="1" si="14"/>
        <v>0.44696609514009289</v>
      </c>
      <c r="D170">
        <f t="shared" ca="1" si="15"/>
        <v>1.0502059636331786</v>
      </c>
      <c r="E170">
        <f t="shared" ca="1" si="16"/>
        <v>1.9521941739318529</v>
      </c>
      <c r="F170">
        <f t="shared" ca="1" si="17"/>
        <v>-5.3446065204540545E-2</v>
      </c>
    </row>
    <row r="171" spans="1:6" x14ac:dyDescent="0.25">
      <c r="A171">
        <f t="shared" ca="1" si="18"/>
        <v>10.159624387155754</v>
      </c>
      <c r="B171">
        <f t="shared" ca="1" si="13"/>
        <v>4.1519240733102133E-2</v>
      </c>
      <c r="C171">
        <f t="shared" ca="1" si="14"/>
        <v>0.81000882977698119</v>
      </c>
      <c r="D171">
        <f t="shared" ca="1" si="15"/>
        <v>1.0866355225844251</v>
      </c>
      <c r="E171">
        <f t="shared" ca="1" si="16"/>
        <v>1.9202717739446127</v>
      </c>
      <c r="F171">
        <f t="shared" ca="1" si="17"/>
        <v>-4.9129579726934165E-2</v>
      </c>
    </row>
    <row r="172" spans="1:6" x14ac:dyDescent="0.25">
      <c r="A172">
        <f t="shared" ca="1" si="18"/>
        <v>10.20588137709081</v>
      </c>
      <c r="B172">
        <f t="shared" ca="1" si="13"/>
        <v>2.2713401017648402E-3</v>
      </c>
      <c r="C172">
        <f t="shared" ca="1" si="14"/>
        <v>4.6256989935056225E-2</v>
      </c>
      <c r="D172">
        <f t="shared" ca="1" si="15"/>
        <v>1.0045530216642198</v>
      </c>
      <c r="E172">
        <f t="shared" ca="1" si="16"/>
        <v>1.9954676143856729</v>
      </c>
      <c r="F172">
        <f t="shared" ca="1" si="17"/>
        <v>-4.8991106405510222E-2</v>
      </c>
    </row>
    <row r="173" spans="1:6" x14ac:dyDescent="0.25">
      <c r="A173">
        <f t="shared" ca="1" si="18"/>
        <v>10.639766881237687</v>
      </c>
      <c r="B173">
        <f t="shared" ca="1" si="13"/>
        <v>2.0814200583737005E-2</v>
      </c>
      <c r="C173">
        <f t="shared" ca="1" si="14"/>
        <v>0.43388550414687721</v>
      </c>
      <c r="D173">
        <f t="shared" ca="1" si="15"/>
        <v>1.0425132811283524</v>
      </c>
      <c r="E173">
        <f t="shared" ca="1" si="16"/>
        <v>1.9592203937370096</v>
      </c>
      <c r="F173">
        <f t="shared" ca="1" si="17"/>
        <v>-4.6973151771619641E-2</v>
      </c>
    </row>
    <row r="174" spans="1:6" x14ac:dyDescent="0.25">
      <c r="A174">
        <f t="shared" ca="1" si="18"/>
        <v>11.40696053844486</v>
      </c>
      <c r="B174">
        <f t="shared" ca="1" si="13"/>
        <v>3.4798527808814352E-2</v>
      </c>
      <c r="C174">
        <f t="shared" ca="1" si="14"/>
        <v>0.76719365720717292</v>
      </c>
      <c r="D174">
        <f t="shared" ca="1" si="15"/>
        <v>1.0721062468539657</v>
      </c>
      <c r="E174">
        <f t="shared" ca="1" si="16"/>
        <v>1.9327433758868982</v>
      </c>
      <c r="F174">
        <f t="shared" ca="1" si="17"/>
        <v>-4.3779807035192332E-2</v>
      </c>
    </row>
    <row r="175" spans="1:6" x14ac:dyDescent="0.25">
      <c r="A175">
        <f t="shared" ca="1" si="18"/>
        <v>11.719107768273405</v>
      </c>
      <c r="B175">
        <f t="shared" ca="1" si="13"/>
        <v>1.3497635036296434E-2</v>
      </c>
      <c r="C175">
        <f t="shared" ca="1" si="14"/>
        <v>0.31214722982854504</v>
      </c>
      <c r="D175">
        <f t="shared" ca="1" si="15"/>
        <v>1.027364627831973</v>
      </c>
      <c r="E175">
        <f t="shared" ca="1" si="16"/>
        <v>1.9733642495656876</v>
      </c>
      <c r="F175">
        <f t="shared" ca="1" si="17"/>
        <v>-4.2657591073408635E-2</v>
      </c>
    </row>
    <row r="176" spans="1:6" x14ac:dyDescent="0.25">
      <c r="A176">
        <f t="shared" ca="1" si="18"/>
        <v>11.798985792384052</v>
      </c>
      <c r="B176">
        <f t="shared" ca="1" si="13"/>
        <v>3.3964497974560185E-3</v>
      </c>
      <c r="C176">
        <f t="shared" ca="1" si="14"/>
        <v>7.9878024110646706E-2</v>
      </c>
      <c r="D176">
        <f t="shared" ca="1" si="15"/>
        <v>1.00681604996644</v>
      </c>
      <c r="E176">
        <f t="shared" ca="1" si="16"/>
        <v>1.9932300940507779</v>
      </c>
      <c r="F176">
        <f t="shared" ca="1" si="17"/>
        <v>-4.2376034759455374E-2</v>
      </c>
    </row>
    <row r="177" spans="1:6" x14ac:dyDescent="0.25">
      <c r="A177">
        <f t="shared" ca="1" si="18"/>
        <v>12.486744793879522</v>
      </c>
      <c r="B177">
        <f t="shared" ca="1" si="13"/>
        <v>2.831946928887033E-2</v>
      </c>
      <c r="C177">
        <f t="shared" ca="1" si="14"/>
        <v>0.6877590014954702</v>
      </c>
      <c r="D177">
        <f t="shared" ca="1" si="15"/>
        <v>1.0582896711291407</v>
      </c>
      <c r="E177">
        <f t="shared" ca="1" si="16"/>
        <v>1.9449208730659266</v>
      </c>
      <c r="F177">
        <f t="shared" ca="1" si="17"/>
        <v>-4.0010347939078622E-2</v>
      </c>
    </row>
    <row r="178" spans="1:6" x14ac:dyDescent="0.25">
      <c r="A178">
        <f t="shared" ca="1" si="18"/>
        <v>13.214913632979307</v>
      </c>
      <c r="B178">
        <f t="shared" ca="1" si="13"/>
        <v>2.8331589619867956E-2</v>
      </c>
      <c r="C178">
        <f t="shared" ca="1" si="14"/>
        <v>0.72816883909978536</v>
      </c>
      <c r="D178">
        <f t="shared" ca="1" si="15"/>
        <v>1.058315345682143</v>
      </c>
      <c r="E178">
        <f t="shared" ca="1" si="16"/>
        <v>1.9448979494438345</v>
      </c>
      <c r="F178">
        <f t="shared" ca="1" si="17"/>
        <v>-3.780566974482534E-2</v>
      </c>
    </row>
    <row r="179" spans="1:6" x14ac:dyDescent="0.25">
      <c r="A179">
        <f t="shared" ca="1" si="18"/>
        <v>13.507320016923259</v>
      </c>
      <c r="B179">
        <f t="shared" ca="1" si="13"/>
        <v>1.0942437962891552E-2</v>
      </c>
      <c r="C179">
        <f t="shared" ca="1" si="14"/>
        <v>0.29240638394395191</v>
      </c>
      <c r="D179">
        <f t="shared" ca="1" si="15"/>
        <v>1.0221269992422968</v>
      </c>
      <c r="E179">
        <f t="shared" ca="1" si="16"/>
        <v>1.9783520059066049</v>
      </c>
      <c r="F179">
        <f t="shared" ca="1" si="17"/>
        <v>-3.7012533270799938E-2</v>
      </c>
    </row>
    <row r="180" spans="1:6" x14ac:dyDescent="0.25">
      <c r="A180">
        <f t="shared" ca="1" si="18"/>
        <v>13.876601475040857</v>
      </c>
      <c r="B180">
        <f t="shared" ca="1" si="13"/>
        <v>1.3485338768078366E-2</v>
      </c>
      <c r="C180">
        <f t="shared" ca="1" si="14"/>
        <v>0.36928145811759805</v>
      </c>
      <c r="D180">
        <f t="shared" ca="1" si="15"/>
        <v>1.0273393580410419</v>
      </c>
      <c r="E180">
        <f t="shared" ca="1" si="16"/>
        <v>1.9733881917138136</v>
      </c>
      <c r="F180">
        <f t="shared" ca="1" si="17"/>
        <v>-3.6025324624211215E-2</v>
      </c>
    </row>
    <row r="181" spans="1:6" x14ac:dyDescent="0.25">
      <c r="A181">
        <f t="shared" ca="1" si="18"/>
        <v>13.924241633168652</v>
      </c>
      <c r="B181">
        <f t="shared" ca="1" si="13"/>
        <v>1.713622782674773E-3</v>
      </c>
      <c r="C181">
        <f t="shared" ca="1" si="14"/>
        <v>4.7640158127794763E-2</v>
      </c>
      <c r="D181">
        <f t="shared" ca="1" si="15"/>
        <v>1.0034331286528249</v>
      </c>
      <c r="E181">
        <f t="shared" ca="1" si="16"/>
        <v>1.9965786173938327</v>
      </c>
      <c r="F181">
        <f t="shared" ca="1" si="17"/>
        <v>-3.5908492894682544E-2</v>
      </c>
    </row>
    <row r="182" spans="1:6" x14ac:dyDescent="0.25">
      <c r="A182">
        <f t="shared" ca="1" si="18"/>
        <v>14.410841003312155</v>
      </c>
      <c r="B182">
        <f t="shared" ca="1" si="13"/>
        <v>1.7173035151731558E-2</v>
      </c>
      <c r="C182">
        <f t="shared" ca="1" si="14"/>
        <v>0.48659937014350341</v>
      </c>
      <c r="D182">
        <f t="shared" ca="1" si="15"/>
        <v>1.0349462026703404</v>
      </c>
      <c r="E182">
        <f t="shared" ca="1" si="16"/>
        <v>1.966233797872611</v>
      </c>
      <c r="F182">
        <f t="shared" ca="1" si="17"/>
        <v>-3.4685869014650414E-2</v>
      </c>
    </row>
    <row r="183" spans="1:6" x14ac:dyDescent="0.25">
      <c r="A183">
        <f t="shared" ca="1" si="18"/>
        <v>15.335214664007701</v>
      </c>
      <c r="B183">
        <f t="shared" ca="1" si="13"/>
        <v>3.1075503624203103E-2</v>
      </c>
      <c r="C183">
        <f t="shared" ca="1" si="14"/>
        <v>0.9243736606955455</v>
      </c>
      <c r="D183">
        <f t="shared" ca="1" si="15"/>
        <v>1.0641443244348536</v>
      </c>
      <c r="E183">
        <f t="shared" ca="1" si="16"/>
        <v>1.9397221570777825</v>
      </c>
      <c r="F183">
        <f t="shared" ca="1" si="17"/>
        <v>-3.2573209275618138E-2</v>
      </c>
    </row>
    <row r="184" spans="1:6" x14ac:dyDescent="0.25">
      <c r="A184">
        <f t="shared" ca="1" si="18"/>
        <v>16.034821213129941</v>
      </c>
      <c r="B184">
        <f t="shared" ca="1" si="13"/>
        <v>2.2301745266160525E-2</v>
      </c>
      <c r="C184">
        <f t="shared" ca="1" si="14"/>
        <v>0.6996065491222403</v>
      </c>
      <c r="D184">
        <f t="shared" ca="1" si="15"/>
        <v>1.0456209165929866</v>
      </c>
      <c r="E184">
        <f t="shared" ca="1" si="16"/>
        <v>1.9563695447661509</v>
      </c>
      <c r="F184">
        <f t="shared" ca="1" si="17"/>
        <v>-3.1166628516557805E-2</v>
      </c>
    </row>
    <row r="185" spans="1:6" x14ac:dyDescent="0.25">
      <c r="A185">
        <f t="shared" ca="1" si="18"/>
        <v>16.287665262425861</v>
      </c>
      <c r="B185">
        <f t="shared" ca="1" si="13"/>
        <v>7.8225432776384829E-3</v>
      </c>
      <c r="C185">
        <f t="shared" ca="1" si="14"/>
        <v>0.25284404929591986</v>
      </c>
      <c r="D185">
        <f t="shared" ca="1" si="15"/>
        <v>1.0157684358269541</v>
      </c>
      <c r="E185">
        <f t="shared" ca="1" si="16"/>
        <v>1.9844763478852181</v>
      </c>
      <c r="F185">
        <f t="shared" ca="1" si="17"/>
        <v>-3.0696198371765279E-2</v>
      </c>
    </row>
    <row r="186" spans="1:6" x14ac:dyDescent="0.25">
      <c r="A186">
        <f t="shared" ca="1" si="18"/>
        <v>16.700570637536</v>
      </c>
      <c r="B186">
        <f t="shared" ca="1" si="13"/>
        <v>1.2516746162549908E-2</v>
      </c>
      <c r="C186">
        <f t="shared" ca="1" si="14"/>
        <v>0.41290537511013881</v>
      </c>
      <c r="D186">
        <f t="shared" ca="1" si="15"/>
        <v>1.0253508018772139</v>
      </c>
      <c r="E186">
        <f t="shared" ca="1" si="16"/>
        <v>1.9752759720567814</v>
      </c>
      <c r="F186">
        <f t="shared" ca="1" si="17"/>
        <v>-2.9934406217781158E-2</v>
      </c>
    </row>
    <row r="187" spans="1:6" x14ac:dyDescent="0.25">
      <c r="A187">
        <f t="shared" ca="1" si="18"/>
        <v>16.729852013394858</v>
      </c>
      <c r="B187">
        <f t="shared" ca="1" si="13"/>
        <v>8.758900886358551E-4</v>
      </c>
      <c r="C187">
        <f t="shared" ca="1" si="14"/>
        <v>2.9281375858857928E-2</v>
      </c>
      <c r="D187">
        <f t="shared" ca="1" si="15"/>
        <v>1.0017533158892813</v>
      </c>
      <c r="E187">
        <f t="shared" ca="1" si="16"/>
        <v>1.9982497528468623</v>
      </c>
      <c r="F187">
        <f t="shared" ca="1" si="17"/>
        <v>-2.9886672996745491E-2</v>
      </c>
    </row>
    <row r="188" spans="1:6" x14ac:dyDescent="0.25">
      <c r="A188">
        <f t="shared" ca="1" si="18"/>
        <v>17.036389675703759</v>
      </c>
      <c r="B188">
        <f t="shared" ca="1" si="13"/>
        <v>9.0782286382753326E-3</v>
      </c>
      <c r="C188">
        <f t="shared" ca="1" si="14"/>
        <v>0.30653766230890156</v>
      </c>
      <c r="D188">
        <f t="shared" ca="1" si="15"/>
        <v>1.0183227958061716</v>
      </c>
      <c r="E188">
        <f t="shared" ca="1" si="16"/>
        <v>1.9820068883053279</v>
      </c>
      <c r="F188">
        <f t="shared" ca="1" si="17"/>
        <v>-2.9346522496806093E-2</v>
      </c>
    </row>
    <row r="189" spans="1:6" x14ac:dyDescent="0.25">
      <c r="A189">
        <f t="shared" ca="1" si="18"/>
        <v>17.57332347078755</v>
      </c>
      <c r="B189">
        <f t="shared" ca="1" si="13"/>
        <v>1.5513962592267944E-2</v>
      </c>
      <c r="C189">
        <f t="shared" ca="1" si="14"/>
        <v>0.53693379508379024</v>
      </c>
      <c r="D189">
        <f t="shared" ca="1" si="15"/>
        <v>1.0315168768327443</v>
      </c>
      <c r="E189">
        <f t="shared" ca="1" si="16"/>
        <v>1.9694460870775898</v>
      </c>
      <c r="F189">
        <f t="shared" ca="1" si="17"/>
        <v>-2.8445368305733503E-2</v>
      </c>
    </row>
    <row r="190" spans="1:6" x14ac:dyDescent="0.25">
      <c r="A190">
        <f t="shared" ca="1" si="18"/>
        <v>18.393936298391086</v>
      </c>
      <c r="B190">
        <f t="shared" ca="1" si="13"/>
        <v>2.2815550388599323E-2</v>
      </c>
      <c r="C190">
        <f t="shared" ca="1" si="14"/>
        <v>0.82061282760353649</v>
      </c>
      <c r="D190">
        <f t="shared" ca="1" si="15"/>
        <v>1.0466965072922976</v>
      </c>
      <c r="E190">
        <f t="shared" ca="1" si="16"/>
        <v>1.9553867745168112</v>
      </c>
      <c r="F190">
        <f t="shared" ca="1" si="17"/>
        <v>-2.716872110587578E-2</v>
      </c>
    </row>
    <row r="191" spans="1:6" x14ac:dyDescent="0.25">
      <c r="A191">
        <f t="shared" ca="1" si="18"/>
        <v>19.049991266202042</v>
      </c>
      <c r="B191">
        <f t="shared" ca="1" si="13"/>
        <v>1.7520997675236391E-2</v>
      </c>
      <c r="C191">
        <f t="shared" ca="1" si="14"/>
        <v>0.65605496781095596</v>
      </c>
      <c r="D191">
        <f t="shared" ca="1" si="15"/>
        <v>1.0356669152903579</v>
      </c>
      <c r="E191">
        <f t="shared" ca="1" si="16"/>
        <v>1.9655614032235851</v>
      </c>
      <c r="F191">
        <f t="shared" ca="1" si="17"/>
        <v>-2.6238673831155284E-2</v>
      </c>
    </row>
    <row r="192" spans="1:6" x14ac:dyDescent="0.25">
      <c r="A192">
        <f t="shared" ca="1" si="18"/>
        <v>19.266848466550268</v>
      </c>
      <c r="B192">
        <f t="shared" ca="1" si="13"/>
        <v>5.6595794919606004E-3</v>
      </c>
      <c r="C192">
        <f t="shared" ca="1" si="14"/>
        <v>0.21685720034822609</v>
      </c>
      <c r="D192">
        <f t="shared" ca="1" si="15"/>
        <v>1.0113835852897721</v>
      </c>
      <c r="E192">
        <f t="shared" ca="1" si="16"/>
        <v>1.9887445421743617</v>
      </c>
      <c r="F192">
        <f t="shared" ca="1" si="17"/>
        <v>-2.5950480975029392E-2</v>
      </c>
    </row>
    <row r="193" spans="1:6" x14ac:dyDescent="0.25">
      <c r="A193">
        <f t="shared" ca="1" si="18"/>
        <v>19.467628382829037</v>
      </c>
      <c r="B193">
        <f t="shared" ca="1" si="13"/>
        <v>5.1834936885687272E-3</v>
      </c>
      <c r="C193">
        <f t="shared" ca="1" si="14"/>
        <v>0.20077991627876912</v>
      </c>
      <c r="D193">
        <f t="shared" ca="1" si="15"/>
        <v>1.0104210045886513</v>
      </c>
      <c r="E193">
        <f t="shared" ca="1" si="16"/>
        <v>1.9896864727263921</v>
      </c>
      <c r="F193">
        <f t="shared" ca="1" si="17"/>
        <v>-2.568297256678639E-2</v>
      </c>
    </row>
    <row r="194" spans="1:6" x14ac:dyDescent="0.25">
      <c r="A194">
        <f t="shared" ca="1" si="18"/>
        <v>20.346247749960437</v>
      </c>
      <c r="B194">
        <f t="shared" ca="1" si="13"/>
        <v>2.2068169504546077E-2</v>
      </c>
      <c r="C194">
        <f t="shared" ca="1" si="14"/>
        <v>0.87861936713139954</v>
      </c>
      <c r="D194">
        <f t="shared" ca="1" si="15"/>
        <v>1.0451323268481107</v>
      </c>
      <c r="E194">
        <f t="shared" ca="1" si="16"/>
        <v>1.956816638727251</v>
      </c>
      <c r="F194">
        <f t="shared" ca="1" si="17"/>
        <v>-2.4562587858408983E-2</v>
      </c>
    </row>
    <row r="195" spans="1:6" x14ac:dyDescent="0.25">
      <c r="A195">
        <f t="shared" ref="A195:A258" ca="1" si="19">A194+RAND()</f>
        <v>21.103423546808983</v>
      </c>
      <c r="B195">
        <f t="shared" ref="B195:B258" ca="1" si="20">ABS((A195-A194)/(A195+A194))</f>
        <v>1.8267353471330433E-2</v>
      </c>
      <c r="C195">
        <f t="shared" ref="C195:C258" ca="1" si="21">A195-A194</f>
        <v>0.75717579684854641</v>
      </c>
      <c r="D195">
        <f t="shared" ref="D195:D258" ca="1" si="22">A195/A194</f>
        <v>1.0372145176915983</v>
      </c>
      <c r="E195">
        <f t="shared" ref="E195:E258" ca="1" si="23">(A195+A194)/A195</f>
        <v>1.9641207126810931</v>
      </c>
      <c r="F195">
        <f t="shared" ref="F195:F258" ca="1" si="24">-2*A194/(A195+A194)^2</f>
        <v>-2.3684932010671591E-2</v>
      </c>
    </row>
    <row r="196" spans="1:6" x14ac:dyDescent="0.25">
      <c r="A196">
        <f t="shared" ca="1" si="19"/>
        <v>22.046776769869226</v>
      </c>
      <c r="B196">
        <f t="shared" ca="1" si="20"/>
        <v>2.1862082125621605E-2</v>
      </c>
      <c r="C196">
        <f t="shared" ca="1" si="21"/>
        <v>0.94335322306024239</v>
      </c>
      <c r="D196">
        <f t="shared" ca="1" si="22"/>
        <v>1.0447014305981119</v>
      </c>
      <c r="E196">
        <f t="shared" ca="1" si="23"/>
        <v>1.9572112861255302</v>
      </c>
      <c r="F196">
        <f t="shared" ca="1" si="24"/>
        <v>-2.26682126779447E-2</v>
      </c>
    </row>
    <row r="197" spans="1:6" x14ac:dyDescent="0.25">
      <c r="A197">
        <f t="shared" ca="1" si="19"/>
        <v>22.367644144441957</v>
      </c>
      <c r="B197">
        <f t="shared" ca="1" si="20"/>
        <v>7.2243962201326848E-3</v>
      </c>
      <c r="C197">
        <f t="shared" ca="1" si="21"/>
        <v>0.32086737457273173</v>
      </c>
      <c r="D197">
        <f t="shared" ca="1" si="22"/>
        <v>1.0145539358393312</v>
      </c>
      <c r="E197">
        <f t="shared" ca="1" si="23"/>
        <v>1.9856548426601974</v>
      </c>
      <c r="F197">
        <f t="shared" ca="1" si="24"/>
        <v>-2.2352550890964697E-2</v>
      </c>
    </row>
    <row r="198" spans="1:6" x14ac:dyDescent="0.25">
      <c r="A198">
        <f t="shared" ca="1" si="19"/>
        <v>22.555861296811948</v>
      </c>
      <c r="B198">
        <f t="shared" ca="1" si="20"/>
        <v>4.1897254125931966E-3</v>
      </c>
      <c r="C198">
        <f t="shared" ca="1" si="21"/>
        <v>0.18821715236999026</v>
      </c>
      <c r="D198">
        <f t="shared" ca="1" si="22"/>
        <v>1.0084147061333126</v>
      </c>
      <c r="E198">
        <f t="shared" ca="1" si="23"/>
        <v>1.9916555102953843</v>
      </c>
      <c r="F198">
        <f t="shared" ca="1" si="24"/>
        <v>-2.216679808946832E-2</v>
      </c>
    </row>
    <row r="199" spans="1:6" x14ac:dyDescent="0.25">
      <c r="A199">
        <f t="shared" ca="1" si="19"/>
        <v>22.585223606169805</v>
      </c>
      <c r="B199">
        <f t="shared" ca="1" si="20"/>
        <v>6.5045643942682337E-4</v>
      </c>
      <c r="C199">
        <f t="shared" ca="1" si="21"/>
        <v>2.9362309357857441E-2</v>
      </c>
      <c r="D199">
        <f t="shared" ca="1" si="22"/>
        <v>1.001301759616779</v>
      </c>
      <c r="E199">
        <f t="shared" ca="1" si="23"/>
        <v>1.9986999327582555</v>
      </c>
      <c r="F199">
        <f t="shared" ca="1" si="24"/>
        <v>-2.2138359007285668E-2</v>
      </c>
    </row>
    <row r="200" spans="1:6" x14ac:dyDescent="0.25">
      <c r="A200">
        <f t="shared" ca="1" si="19"/>
        <v>23.231161444427975</v>
      </c>
      <c r="B200">
        <f t="shared" ca="1" si="20"/>
        <v>1.4098402515711848E-2</v>
      </c>
      <c r="C200">
        <f t="shared" ca="1" si="21"/>
        <v>0.64593783825817042</v>
      </c>
      <c r="D200">
        <f t="shared" ca="1" si="22"/>
        <v>1.0286000196199834</v>
      </c>
      <c r="E200">
        <f t="shared" ca="1" si="23"/>
        <v>1.9721951982554407</v>
      </c>
      <c r="F200">
        <f t="shared" ca="1" si="24"/>
        <v>-2.1518537448895148E-2</v>
      </c>
    </row>
    <row r="201" spans="1:6" x14ac:dyDescent="0.25">
      <c r="A201">
        <f t="shared" ca="1" si="19"/>
        <v>23.658996964375742</v>
      </c>
      <c r="B201">
        <f t="shared" ca="1" si="20"/>
        <v>9.1242071783540768E-3</v>
      </c>
      <c r="C201">
        <f t="shared" ca="1" si="21"/>
        <v>0.42783551994776658</v>
      </c>
      <c r="D201">
        <f t="shared" ca="1" si="22"/>
        <v>1.0184164498607271</v>
      </c>
      <c r="E201">
        <f t="shared" ca="1" si="23"/>
        <v>1.9819165824911353</v>
      </c>
      <c r="F201">
        <f t="shared" ca="1" si="24"/>
        <v>-2.1131849975486696E-2</v>
      </c>
    </row>
    <row r="202" spans="1:6" x14ac:dyDescent="0.25">
      <c r="A202">
        <f t="shared" ca="1" si="19"/>
        <v>23.665264793850415</v>
      </c>
      <c r="B202">
        <f t="shared" ca="1" si="20"/>
        <v>1.3244431591336308E-4</v>
      </c>
      <c r="C202">
        <f t="shared" ca="1" si="21"/>
        <v>6.2678294746731922E-3</v>
      </c>
      <c r="D202">
        <f t="shared" ca="1" si="22"/>
        <v>1.0002649237194676</v>
      </c>
      <c r="E202">
        <f t="shared" ca="1" si="23"/>
        <v>1.999735146446521</v>
      </c>
      <c r="F202">
        <f t="shared" ca="1" si="24"/>
        <v>-2.1128011690753616E-2</v>
      </c>
    </row>
    <row r="203" spans="1:6" x14ac:dyDescent="0.25">
      <c r="A203">
        <f t="shared" ca="1" si="19"/>
        <v>24.208638693940369</v>
      </c>
      <c r="B203">
        <f t="shared" ca="1" si="20"/>
        <v>1.1350106435931833E-2</v>
      </c>
      <c r="C203">
        <f t="shared" ca="1" si="21"/>
        <v>0.54337390008995357</v>
      </c>
      <c r="D203">
        <f t="shared" ca="1" si="22"/>
        <v>1.022960820629869</v>
      </c>
      <c r="E203">
        <f t="shared" ca="1" si="23"/>
        <v>1.977554545426548</v>
      </c>
      <c r="F203">
        <f t="shared" ca="1" si="24"/>
        <v>-2.0651123504399474E-2</v>
      </c>
    </row>
    <row r="204" spans="1:6" x14ac:dyDescent="0.25">
      <c r="A204">
        <f t="shared" ca="1" si="19"/>
        <v>24.264189220786538</v>
      </c>
      <c r="B204">
        <f t="shared" ca="1" si="20"/>
        <v>1.1460137408094452E-3</v>
      </c>
      <c r="C204">
        <f t="shared" ca="1" si="21"/>
        <v>5.555052684616868E-2</v>
      </c>
      <c r="D204">
        <f t="shared" ca="1" si="22"/>
        <v>1.0022946571902893</v>
      </c>
      <c r="E204">
        <f t="shared" ca="1" si="23"/>
        <v>1.9977105962065866</v>
      </c>
      <c r="F204">
        <f t="shared" ca="1" si="24"/>
        <v>-2.0606472310969112E-2</v>
      </c>
    </row>
    <row r="205" spans="1:6" x14ac:dyDescent="0.25">
      <c r="A205">
        <f t="shared" ca="1" si="19"/>
        <v>24.714959839935197</v>
      </c>
      <c r="B205">
        <f t="shared" ca="1" si="20"/>
        <v>9.2033166723623234E-3</v>
      </c>
      <c r="C205">
        <f t="shared" ca="1" si="21"/>
        <v>0.45077061914865979</v>
      </c>
      <c r="D205">
        <f t="shared" ca="1" si="22"/>
        <v>1.0185776089630267</v>
      </c>
      <c r="E205">
        <f t="shared" ca="1" si="23"/>
        <v>1.9817612238875546</v>
      </c>
      <c r="F205">
        <f t="shared" ca="1" si="24"/>
        <v>-2.022894848784124E-2</v>
      </c>
    </row>
    <row r="206" spans="1:6" x14ac:dyDescent="0.25">
      <c r="A206">
        <f t="shared" ca="1" si="19"/>
        <v>25.659237437218202</v>
      </c>
      <c r="B206">
        <f t="shared" ca="1" si="20"/>
        <v>1.8745263415071239E-2</v>
      </c>
      <c r="C206">
        <f t="shared" ca="1" si="21"/>
        <v>0.94427759728300487</v>
      </c>
      <c r="D206">
        <f t="shared" ca="1" si="22"/>
        <v>1.0382067218963154</v>
      </c>
      <c r="E206">
        <f t="shared" ca="1" si="23"/>
        <v>1.9631993117646844</v>
      </c>
      <c r="F206">
        <f t="shared" ca="1" si="24"/>
        <v>-1.9479312616857616E-2</v>
      </c>
    </row>
    <row r="207" spans="1:6" x14ac:dyDescent="0.25">
      <c r="A207">
        <f t="shared" ca="1" si="19"/>
        <v>26.39524169213708</v>
      </c>
      <c r="B207">
        <f t="shared" ca="1" si="20"/>
        <v>1.4139114774156305E-2</v>
      </c>
      <c r="C207">
        <f t="shared" ca="1" si="21"/>
        <v>0.73600425491887833</v>
      </c>
      <c r="D207">
        <f t="shared" ca="1" si="22"/>
        <v>1.02868379298955</v>
      </c>
      <c r="E207">
        <f t="shared" ca="1" si="23"/>
        <v>1.9721160251721384</v>
      </c>
      <c r="F207">
        <f t="shared" ca="1" si="24"/>
        <v>-1.8939021227663833E-2</v>
      </c>
    </row>
    <row r="208" spans="1:6" x14ac:dyDescent="0.25">
      <c r="A208">
        <f t="shared" ca="1" si="19"/>
        <v>26.596226021467132</v>
      </c>
      <c r="B208">
        <f t="shared" ca="1" si="20"/>
        <v>3.7927677417104958E-3</v>
      </c>
      <c r="C208">
        <f t="shared" ca="1" si="21"/>
        <v>0.20098432933005128</v>
      </c>
      <c r="D208">
        <f t="shared" ca="1" si="22"/>
        <v>1.0076144151917321</v>
      </c>
      <c r="E208">
        <f t="shared" ca="1" si="23"/>
        <v>1.9924431259845727</v>
      </c>
      <c r="F208">
        <f t="shared" ca="1" si="24"/>
        <v>-1.8799389321359345E-2</v>
      </c>
    </row>
    <row r="209" spans="1:6" x14ac:dyDescent="0.25">
      <c r="A209">
        <f t="shared" ca="1" si="19"/>
        <v>26.624452743723655</v>
      </c>
      <c r="B209">
        <f t="shared" ca="1" si="20"/>
        <v>5.3037133143414409E-4</v>
      </c>
      <c r="C209">
        <f t="shared" ca="1" si="21"/>
        <v>2.8226722256523118E-2</v>
      </c>
      <c r="D209">
        <f t="shared" ca="1" si="22"/>
        <v>1.0010613055489053</v>
      </c>
      <c r="E209">
        <f t="shared" ca="1" si="23"/>
        <v>1.9989398196264079</v>
      </c>
      <c r="F209">
        <f t="shared" ca="1" si="24"/>
        <v>-1.8779723443179259E-2</v>
      </c>
    </row>
    <row r="210" spans="1:6" x14ac:dyDescent="0.25">
      <c r="A210">
        <f t="shared" ca="1" si="19"/>
        <v>26.642876330288491</v>
      </c>
      <c r="B210">
        <f t="shared" ca="1" si="20"/>
        <v>3.4587029019678297E-4</v>
      </c>
      <c r="C210">
        <f t="shared" ca="1" si="21"/>
        <v>1.8423586564836114E-2</v>
      </c>
      <c r="D210">
        <f t="shared" ca="1" si="22"/>
        <v>1.0006919799156879</v>
      </c>
      <c r="E210">
        <f t="shared" ca="1" si="23"/>
        <v>1.9993084985894001</v>
      </c>
      <c r="F210">
        <f t="shared" ca="1" si="24"/>
        <v>-1.8766740271899805E-2</v>
      </c>
    </row>
    <row r="211" spans="1:6" x14ac:dyDescent="0.25">
      <c r="A211">
        <f t="shared" ca="1" si="19"/>
        <v>27.304371702143353</v>
      </c>
      <c r="B211">
        <f t="shared" ca="1" si="20"/>
        <v>1.2261892793070486E-2</v>
      </c>
      <c r="C211">
        <f t="shared" ca="1" si="21"/>
        <v>0.66149537185486196</v>
      </c>
      <c r="D211">
        <f t="shared" ca="1" si="22"/>
        <v>1.0248282266394357</v>
      </c>
      <c r="E211">
        <f t="shared" ca="1" si="23"/>
        <v>1.9757732798589562</v>
      </c>
      <c r="F211">
        <f t="shared" ca="1" si="24"/>
        <v>-1.8309332602343759E-2</v>
      </c>
    </row>
    <row r="212" spans="1:6" x14ac:dyDescent="0.25">
      <c r="A212">
        <f t="shared" ca="1" si="19"/>
        <v>27.461312488560239</v>
      </c>
      <c r="B212">
        <f t="shared" ca="1" si="20"/>
        <v>2.865677453611114E-3</v>
      </c>
      <c r="C212">
        <f t="shared" ca="1" si="21"/>
        <v>0.15694078641688591</v>
      </c>
      <c r="D212">
        <f t="shared" ca="1" si="22"/>
        <v>1.0057478263235249</v>
      </c>
      <c r="E212">
        <f t="shared" ca="1" si="23"/>
        <v>1.9942850223753048</v>
      </c>
      <c r="F212">
        <f t="shared" ca="1" si="24"/>
        <v>-1.8207283215419978E-2</v>
      </c>
    </row>
    <row r="213" spans="1:6" x14ac:dyDescent="0.25">
      <c r="A213">
        <f t="shared" ca="1" si="19"/>
        <v>28.222700746398644</v>
      </c>
      <c r="B213">
        <f t="shared" ca="1" si="20"/>
        <v>1.3673372546366669E-2</v>
      </c>
      <c r="C213">
        <f t="shared" ca="1" si="21"/>
        <v>0.76138825783840502</v>
      </c>
      <c r="D213">
        <f t="shared" ca="1" si="22"/>
        <v>1.0277258509823806</v>
      </c>
      <c r="E213">
        <f t="shared" ca="1" si="23"/>
        <v>1.9730221333287685</v>
      </c>
      <c r="F213">
        <f t="shared" ca="1" si="24"/>
        <v>-1.7712922796922426E-2</v>
      </c>
    </row>
    <row r="214" spans="1:6" x14ac:dyDescent="0.25">
      <c r="A214">
        <f t="shared" ca="1" si="19"/>
        <v>28.318376741391774</v>
      </c>
      <c r="B214">
        <f t="shared" ca="1" si="20"/>
        <v>1.6921501896349617E-3</v>
      </c>
      <c r="C214">
        <f t="shared" ca="1" si="21"/>
        <v>9.5675994993129621E-2</v>
      </c>
      <c r="D214">
        <f t="shared" ca="1" si="22"/>
        <v>1.003390036830736</v>
      </c>
      <c r="E214">
        <f t="shared" ca="1" si="23"/>
        <v>1.9966214166911169</v>
      </c>
      <c r="F214">
        <f t="shared" ca="1" si="24"/>
        <v>-1.7656328711208969E-2</v>
      </c>
    </row>
    <row r="215" spans="1:6" x14ac:dyDescent="0.25">
      <c r="A215">
        <f t="shared" ca="1" si="19"/>
        <v>29.083982239411402</v>
      </c>
      <c r="B215">
        <f t="shared" ca="1" si="20"/>
        <v>1.3337526743032744E-2</v>
      </c>
      <c r="C215">
        <f t="shared" ca="1" si="21"/>
        <v>0.76560549801962807</v>
      </c>
      <c r="D215">
        <f t="shared" ca="1" si="22"/>
        <v>1.0270356420853946</v>
      </c>
      <c r="E215">
        <f t="shared" ca="1" si="23"/>
        <v>1.973676042994478</v>
      </c>
      <c r="F215">
        <f t="shared" ca="1" si="24"/>
        <v>-1.7188535293243483E-2</v>
      </c>
    </row>
    <row r="216" spans="1:6" x14ac:dyDescent="0.25">
      <c r="A216">
        <f t="shared" ca="1" si="19"/>
        <v>29.933011280098441</v>
      </c>
      <c r="B216">
        <f t="shared" ca="1" si="20"/>
        <v>1.4386179133411248E-2</v>
      </c>
      <c r="C216">
        <f t="shared" ca="1" si="21"/>
        <v>0.84902904068703933</v>
      </c>
      <c r="D216">
        <f t="shared" ca="1" si="22"/>
        <v>1.0291923242731364</v>
      </c>
      <c r="E216">
        <f t="shared" ca="1" si="23"/>
        <v>1.9716356956958909</v>
      </c>
      <c r="F216">
        <f t="shared" ca="1" si="24"/>
        <v>-1.6700508821086667E-2</v>
      </c>
    </row>
    <row r="217" spans="1:6" x14ac:dyDescent="0.25">
      <c r="A217">
        <f t="shared" ca="1" si="19"/>
        <v>29.981312739246086</v>
      </c>
      <c r="B217">
        <f t="shared" ca="1" si="20"/>
        <v>8.0617548371320416E-4</v>
      </c>
      <c r="C217">
        <f t="shared" ca="1" si="21"/>
        <v>4.8301459147644721E-2</v>
      </c>
      <c r="D217">
        <f t="shared" ca="1" si="22"/>
        <v>1.0016136518539904</v>
      </c>
      <c r="E217">
        <f t="shared" ca="1" si="23"/>
        <v>1.9983889478233414</v>
      </c>
      <c r="F217">
        <f t="shared" ca="1" si="24"/>
        <v>-1.6677044110414686E-2</v>
      </c>
    </row>
    <row r="218" spans="1:6" x14ac:dyDescent="0.25">
      <c r="A218">
        <f t="shared" ca="1" si="19"/>
        <v>30.825985266887294</v>
      </c>
      <c r="B218">
        <f t="shared" ca="1" si="20"/>
        <v>1.3890972882169662E-2</v>
      </c>
      <c r="C218">
        <f t="shared" ca="1" si="21"/>
        <v>0.84467252764120815</v>
      </c>
      <c r="D218">
        <f t="shared" ca="1" si="22"/>
        <v>1.0281733003150164</v>
      </c>
      <c r="E218">
        <f t="shared" ca="1" si="23"/>
        <v>1.9725986851570794</v>
      </c>
      <c r="F218">
        <f t="shared" ca="1" si="24"/>
        <v>-1.6216951903016075E-2</v>
      </c>
    </row>
    <row r="219" spans="1:6" x14ac:dyDescent="0.25">
      <c r="A219">
        <f t="shared" ca="1" si="19"/>
        <v>31.066852516362928</v>
      </c>
      <c r="B219">
        <f t="shared" ca="1" si="20"/>
        <v>3.8916821089890201E-3</v>
      </c>
      <c r="C219">
        <f t="shared" ca="1" si="21"/>
        <v>0.24086724947563454</v>
      </c>
      <c r="D219">
        <f t="shared" ca="1" si="22"/>
        <v>1.0078137729383259</v>
      </c>
      <c r="E219">
        <f t="shared" ca="1" si="23"/>
        <v>1.992246808737745</v>
      </c>
      <c r="F219">
        <f t="shared" ca="1" si="24"/>
        <v>-1.6094080568407599E-2</v>
      </c>
    </row>
    <row r="220" spans="1:6" x14ac:dyDescent="0.25">
      <c r="A220">
        <f t="shared" ca="1" si="19"/>
        <v>31.62630254149887</v>
      </c>
      <c r="B220">
        <f t="shared" ca="1" si="20"/>
        <v>8.9236221182297255E-3</v>
      </c>
      <c r="C220">
        <f t="shared" ca="1" si="21"/>
        <v>0.55945002513594133</v>
      </c>
      <c r="D220">
        <f t="shared" ca="1" si="22"/>
        <v>1.0180079402907416</v>
      </c>
      <c r="E220">
        <f t="shared" ca="1" si="23"/>
        <v>1.9823106092025191</v>
      </c>
      <c r="F220">
        <f t="shared" ca="1" si="24"/>
        <v>-1.5808366590691913E-2</v>
      </c>
    </row>
    <row r="221" spans="1:6" x14ac:dyDescent="0.25">
      <c r="A221">
        <f t="shared" ca="1" si="19"/>
        <v>31.972533365903811</v>
      </c>
      <c r="B221">
        <f t="shared" ca="1" si="20"/>
        <v>5.4439805299115697E-3</v>
      </c>
      <c r="C221">
        <f t="shared" ca="1" si="21"/>
        <v>0.34623082440494102</v>
      </c>
      <c r="D221">
        <f t="shared" ca="1" si="22"/>
        <v>1.0109475593598281</v>
      </c>
      <c r="E221">
        <f t="shared" ca="1" si="23"/>
        <v>1.9891709918497054</v>
      </c>
      <c r="F221">
        <f t="shared" ca="1" si="24"/>
        <v>-1.5637959489040357E-2</v>
      </c>
    </row>
    <row r="222" spans="1:6" x14ac:dyDescent="0.25">
      <c r="A222">
        <f t="shared" ca="1" si="19"/>
        <v>32.112757624089795</v>
      </c>
      <c r="B222">
        <f t="shared" ca="1" si="20"/>
        <v>2.1880880311190187E-3</v>
      </c>
      <c r="C222">
        <f t="shared" ca="1" si="21"/>
        <v>0.1402242581859845</v>
      </c>
      <c r="D222">
        <f t="shared" ca="1" si="22"/>
        <v>1.0043857725185932</v>
      </c>
      <c r="E222">
        <f t="shared" ca="1" si="23"/>
        <v>1.9956333784900244</v>
      </c>
      <c r="F222">
        <f t="shared" ca="1" si="24"/>
        <v>-1.5570061344102831E-2</v>
      </c>
    </row>
    <row r="223" spans="1:6" x14ac:dyDescent="0.25">
      <c r="A223">
        <f t="shared" ca="1" si="19"/>
        <v>32.999219361600332</v>
      </c>
      <c r="B223">
        <f t="shared" ca="1" si="20"/>
        <v>1.3614419013960481E-2</v>
      </c>
      <c r="C223">
        <f t="shared" ca="1" si="21"/>
        <v>0.88646173751053681</v>
      </c>
      <c r="D223">
        <f t="shared" ca="1" si="22"/>
        <v>1.027604659428113</v>
      </c>
      <c r="E223">
        <f t="shared" ca="1" si="23"/>
        <v>1.9731368876397701</v>
      </c>
      <c r="F223">
        <f t="shared" ca="1" si="24"/>
        <v>-1.5149065143618983E-2</v>
      </c>
    </row>
    <row r="224" spans="1:6" x14ac:dyDescent="0.25">
      <c r="A224">
        <f t="shared" ca="1" si="19"/>
        <v>33.545896253948655</v>
      </c>
      <c r="B224">
        <f t="shared" ca="1" si="20"/>
        <v>8.215131753720871E-3</v>
      </c>
      <c r="C224">
        <f t="shared" ca="1" si="21"/>
        <v>0.54667689234832295</v>
      </c>
      <c r="D224">
        <f t="shared" ca="1" si="22"/>
        <v>1.0165663583237508</v>
      </c>
      <c r="E224">
        <f t="shared" ca="1" si="23"/>
        <v>1.9837036134551338</v>
      </c>
      <c r="F224">
        <f t="shared" ca="1" si="24"/>
        <v>-1.490394687982987E-2</v>
      </c>
    </row>
    <row r="225" spans="1:6" x14ac:dyDescent="0.25">
      <c r="A225">
        <f t="shared" ca="1" si="19"/>
        <v>33.946459363883974</v>
      </c>
      <c r="B225">
        <f t="shared" ca="1" si="20"/>
        <v>5.9349404279717263E-3</v>
      </c>
      <c r="C225">
        <f t="shared" ca="1" si="21"/>
        <v>0.40056310993531952</v>
      </c>
      <c r="D225">
        <f t="shared" ca="1" si="22"/>
        <v>1.0119407484868785</v>
      </c>
      <c r="E225">
        <f t="shared" ca="1" si="23"/>
        <v>1.9882001505476155</v>
      </c>
      <c r="F225">
        <f t="shared" ca="1" si="24"/>
        <v>-1.4728557782170214E-2</v>
      </c>
    </row>
    <row r="226" spans="1:6" x14ac:dyDescent="0.25">
      <c r="A226">
        <f t="shared" ca="1" si="19"/>
        <v>34.058832737351231</v>
      </c>
      <c r="B226">
        <f t="shared" ca="1" si="20"/>
        <v>1.6524210101174742E-3</v>
      </c>
      <c r="C226">
        <f t="shared" ca="1" si="21"/>
        <v>0.11237337346725695</v>
      </c>
      <c r="D226">
        <f t="shared" ca="1" si="22"/>
        <v>1.0033103120494153</v>
      </c>
      <c r="E226">
        <f t="shared" ca="1" si="23"/>
        <v>1.9967006099611855</v>
      </c>
      <c r="F226">
        <f t="shared" ca="1" si="24"/>
        <v>-1.4680439538495115E-2</v>
      </c>
    </row>
    <row r="227" spans="1:6" x14ac:dyDescent="0.25">
      <c r="A227">
        <f t="shared" ca="1" si="19"/>
        <v>34.8574820538431</v>
      </c>
      <c r="B227">
        <f t="shared" ca="1" si="20"/>
        <v>1.15886828672086E-2</v>
      </c>
      <c r="C227">
        <f t="shared" ca="1" si="21"/>
        <v>0.79864931649186843</v>
      </c>
      <c r="D227">
        <f t="shared" ca="1" si="22"/>
        <v>1.023449110034121</v>
      </c>
      <c r="E227">
        <f t="shared" ca="1" si="23"/>
        <v>1.977088152401306</v>
      </c>
      <c r="F227">
        <f t="shared" ca="1" si="24"/>
        <v>-1.4342196330832882E-2</v>
      </c>
    </row>
    <row r="228" spans="1:6" x14ac:dyDescent="0.25">
      <c r="A228">
        <f t="shared" ca="1" si="19"/>
        <v>35.784682101159895</v>
      </c>
      <c r="B228">
        <f t="shared" ca="1" si="20"/>
        <v>1.3125306372017894E-2</v>
      </c>
      <c r="C228">
        <f t="shared" ca="1" si="21"/>
        <v>0.92720004731679495</v>
      </c>
      <c r="D228">
        <f t="shared" ca="1" si="22"/>
        <v>1.0265997425139481</v>
      </c>
      <c r="E228">
        <f t="shared" ca="1" si="23"/>
        <v>1.9740894708888099</v>
      </c>
      <c r="F228">
        <f t="shared" ca="1" si="24"/>
        <v>-1.3970051815833133E-2</v>
      </c>
    </row>
    <row r="229" spans="1:6" x14ac:dyDescent="0.25">
      <c r="A229">
        <f t="shared" ca="1" si="19"/>
        <v>36.345003049987994</v>
      </c>
      <c r="B229">
        <f t="shared" ca="1" si="20"/>
        <v>7.7682433751644128E-3</v>
      </c>
      <c r="C229">
        <f t="shared" ca="1" si="21"/>
        <v>0.56032094882809957</v>
      </c>
      <c r="D229">
        <f t="shared" ca="1" si="22"/>
        <v>1.0156581228594996</v>
      </c>
      <c r="E229">
        <f t="shared" ca="1" si="23"/>
        <v>1.9845832741282909</v>
      </c>
      <c r="F229">
        <f t="shared" ca="1" si="24"/>
        <v>-1.3756219156448719E-2</v>
      </c>
    </row>
    <row r="230" spans="1:6" x14ac:dyDescent="0.25">
      <c r="A230">
        <f t="shared" ca="1" si="19"/>
        <v>36.350330239461002</v>
      </c>
      <c r="B230">
        <f t="shared" ca="1" si="20"/>
        <v>7.3281037887208553E-5</v>
      </c>
      <c r="C230">
        <f t="shared" ca="1" si="21"/>
        <v>5.3271894730073655E-3</v>
      </c>
      <c r="D230">
        <f t="shared" ca="1" si="22"/>
        <v>1.0001465728167827</v>
      </c>
      <c r="E230">
        <f t="shared" ca="1" si="23"/>
        <v>1.9998534486636597</v>
      </c>
      <c r="F230">
        <f t="shared" ca="1" si="24"/>
        <v>-1.3755033146085626E-2</v>
      </c>
    </row>
    <row r="231" spans="1:6" x14ac:dyDescent="0.25">
      <c r="A231">
        <f t="shared" ca="1" si="19"/>
        <v>36.588111451728132</v>
      </c>
      <c r="B231">
        <f t="shared" ca="1" si="20"/>
        <v>3.2600259445336325E-3</v>
      </c>
      <c r="C231">
        <f t="shared" ca="1" si="21"/>
        <v>0.23778121226713012</v>
      </c>
      <c r="D231">
        <f t="shared" ca="1" si="22"/>
        <v>1.0065413769476295</v>
      </c>
      <c r="E231">
        <f t="shared" ca="1" si="23"/>
        <v>1.9935011345808091</v>
      </c>
      <c r="F231">
        <f t="shared" ca="1" si="24"/>
        <v>-1.3665495874939584E-2</v>
      </c>
    </row>
    <row r="232" spans="1:6" x14ac:dyDescent="0.25">
      <c r="A232">
        <f t="shared" ca="1" si="19"/>
        <v>37.335957569428174</v>
      </c>
      <c r="B232">
        <f t="shared" ca="1" si="20"/>
        <v>1.0116409007274976E-2</v>
      </c>
      <c r="C232">
        <f t="shared" ca="1" si="21"/>
        <v>0.74784611770004261</v>
      </c>
      <c r="D232">
        <f t="shared" ca="1" si="22"/>
        <v>1.0204395933003183</v>
      </c>
      <c r="E232">
        <f t="shared" ca="1" si="23"/>
        <v>1.9799698155240992</v>
      </c>
      <c r="F232">
        <f t="shared" ca="1" si="24"/>
        <v>-1.3390545245952718E-2</v>
      </c>
    </row>
    <row r="233" spans="1:6" x14ac:dyDescent="0.25">
      <c r="A233">
        <f t="shared" ca="1" si="19"/>
        <v>37.698747941710366</v>
      </c>
      <c r="B233">
        <f t="shared" ca="1" si="20"/>
        <v>4.8349676301233267E-3</v>
      </c>
      <c r="C233">
        <f t="shared" ca="1" si="21"/>
        <v>0.36279037228219124</v>
      </c>
      <c r="D233">
        <f t="shared" ca="1" si="22"/>
        <v>1.0097169162357109</v>
      </c>
      <c r="E233">
        <f t="shared" ca="1" si="23"/>
        <v>1.9903765935981976</v>
      </c>
      <c r="F233">
        <f t="shared" ca="1" si="24"/>
        <v>-1.3262729900661092E-2</v>
      </c>
    </row>
    <row r="234" spans="1:6" x14ac:dyDescent="0.25">
      <c r="A234">
        <f t="shared" ca="1" si="19"/>
        <v>38.535714287093739</v>
      </c>
      <c r="B234">
        <f t="shared" ca="1" si="20"/>
        <v>1.0978845012002169E-2</v>
      </c>
      <c r="C234">
        <f t="shared" ca="1" si="21"/>
        <v>0.83696634538337378</v>
      </c>
      <c r="D234">
        <f t="shared" ca="1" si="22"/>
        <v>1.0222014361505449</v>
      </c>
      <c r="E234">
        <f t="shared" ca="1" si="23"/>
        <v>1.9782807621224323</v>
      </c>
      <c r="F234">
        <f t="shared" ca="1" si="24"/>
        <v>-1.2973412890611435E-2</v>
      </c>
    </row>
    <row r="235" spans="1:6" x14ac:dyDescent="0.25">
      <c r="A235">
        <f t="shared" ca="1" si="19"/>
        <v>38.686163414765602</v>
      </c>
      <c r="B235">
        <f t="shared" ca="1" si="20"/>
        <v>1.9482707770033928E-3</v>
      </c>
      <c r="C235">
        <f t="shared" ca="1" si="21"/>
        <v>0.15044912767186247</v>
      </c>
      <c r="D235">
        <f t="shared" ca="1" si="22"/>
        <v>1.0039041478912525</v>
      </c>
      <c r="E235">
        <f t="shared" ca="1" si="23"/>
        <v>1.9961110352024611</v>
      </c>
      <c r="F235">
        <f t="shared" ca="1" si="24"/>
        <v>-1.2924468543439285E-2</v>
      </c>
    </row>
    <row r="236" spans="1:6" x14ac:dyDescent="0.25">
      <c r="A236">
        <f t="shared" ca="1" si="19"/>
        <v>38.864654596377761</v>
      </c>
      <c r="B236">
        <f t="shared" ca="1" si="20"/>
        <v>2.3016028223778592E-3</v>
      </c>
      <c r="C236">
        <f t="shared" ca="1" si="21"/>
        <v>0.17849118161215927</v>
      </c>
      <c r="D236">
        <f t="shared" ca="1" si="22"/>
        <v>1.0046138248370227</v>
      </c>
      <c r="E236">
        <f t="shared" ca="1" si="23"/>
        <v>1.9954073647774346</v>
      </c>
      <c r="F236">
        <f t="shared" ca="1" si="24"/>
        <v>-1.2865091855436802E-2</v>
      </c>
    </row>
    <row r="237" spans="1:6" x14ac:dyDescent="0.25">
      <c r="A237">
        <f t="shared" ca="1" si="19"/>
        <v>39.785922277074775</v>
      </c>
      <c r="B237">
        <f t="shared" ca="1" si="20"/>
        <v>1.1713425601179226E-2</v>
      </c>
      <c r="C237">
        <f t="shared" ca="1" si="21"/>
        <v>0.9212676806970137</v>
      </c>
      <c r="D237">
        <f t="shared" ca="1" si="22"/>
        <v>1.0237045122429282</v>
      </c>
      <c r="E237">
        <f t="shared" ca="1" si="23"/>
        <v>1.9768443804247851</v>
      </c>
      <c r="F237">
        <f t="shared" ca="1" si="24"/>
        <v>-1.2565534973620821E-2</v>
      </c>
    </row>
    <row r="238" spans="1:6" x14ac:dyDescent="0.25">
      <c r="A238">
        <f t="shared" ca="1" si="19"/>
        <v>40.534588881239465</v>
      </c>
      <c r="B238">
        <f t="shared" ca="1" si="20"/>
        <v>9.3209890396370176E-3</v>
      </c>
      <c r="C238">
        <f t="shared" ca="1" si="21"/>
        <v>0.74866660416468989</v>
      </c>
      <c r="D238">
        <f t="shared" ca="1" si="22"/>
        <v>1.0188173746218794</v>
      </c>
      <c r="E238">
        <f t="shared" ca="1" si="23"/>
        <v>1.9815301789205715</v>
      </c>
      <c r="F238">
        <f t="shared" ca="1" si="24"/>
        <v>-1.233407253855374E-2</v>
      </c>
    </row>
    <row r="239" spans="1:6" x14ac:dyDescent="0.25">
      <c r="A239">
        <f t="shared" ca="1" si="19"/>
        <v>40.578161829728586</v>
      </c>
      <c r="B239">
        <f t="shared" ca="1" si="20"/>
        <v>5.3718987590972267E-4</v>
      </c>
      <c r="C239">
        <f t="shared" ca="1" si="21"/>
        <v>4.3572948489121188E-2</v>
      </c>
      <c r="D239">
        <f t="shared" ca="1" si="22"/>
        <v>1.0010749572079487</v>
      </c>
      <c r="E239">
        <f t="shared" ca="1" si="23"/>
        <v>1.9989261970842354</v>
      </c>
      <c r="F239">
        <f t="shared" ca="1" si="24"/>
        <v>-1.2321895156601356E-2</v>
      </c>
    </row>
    <row r="240" spans="1:6" x14ac:dyDescent="0.25">
      <c r="A240">
        <f t="shared" ca="1" si="19"/>
        <v>41.513115791277627</v>
      </c>
      <c r="B240">
        <f t="shared" ca="1" si="20"/>
        <v>1.138919978643136E-2</v>
      </c>
      <c r="C240">
        <f t="shared" ca="1" si="21"/>
        <v>0.93495396154904142</v>
      </c>
      <c r="D240">
        <f t="shared" ca="1" si="22"/>
        <v>1.0230408160298694</v>
      </c>
      <c r="E240">
        <f t="shared" ca="1" si="23"/>
        <v>1.977478106768717</v>
      </c>
      <c r="F240">
        <f t="shared" ca="1" si="24"/>
        <v>-1.2042823901191112E-2</v>
      </c>
    </row>
    <row r="241" spans="1:6" x14ac:dyDescent="0.25">
      <c r="A241">
        <f t="shared" ca="1" si="19"/>
        <v>42.110848506224016</v>
      </c>
      <c r="B241">
        <f t="shared" ca="1" si="20"/>
        <v>7.1478638924589565E-3</v>
      </c>
      <c r="C241">
        <f t="shared" ca="1" si="21"/>
        <v>0.59773271494638891</v>
      </c>
      <c r="D241">
        <f t="shared" ca="1" si="22"/>
        <v>1.0143986473564575</v>
      </c>
      <c r="E241">
        <f t="shared" ca="1" si="23"/>
        <v>1.9858057309185293</v>
      </c>
      <c r="F241">
        <f t="shared" ca="1" si="24"/>
        <v>-1.1872818329628073E-2</v>
      </c>
    </row>
    <row r="242" spans="1:6" x14ac:dyDescent="0.25">
      <c r="A242">
        <f t="shared" ca="1" si="19"/>
        <v>42.156570611013144</v>
      </c>
      <c r="B242">
        <f t="shared" ca="1" si="20"/>
        <v>5.4258342391520439E-4</v>
      </c>
      <c r="C242">
        <f t="shared" ca="1" si="21"/>
        <v>4.5722104789128082E-2</v>
      </c>
      <c r="D242">
        <f t="shared" ca="1" si="22"/>
        <v>1.0010857559610173</v>
      </c>
      <c r="E242">
        <f t="shared" ca="1" si="23"/>
        <v>1.9989154216264169</v>
      </c>
      <c r="F242">
        <f t="shared" ca="1" si="24"/>
        <v>-1.1860543814514938E-2</v>
      </c>
    </row>
    <row r="243" spans="1:6" x14ac:dyDescent="0.25">
      <c r="A243">
        <f t="shared" ca="1" si="19"/>
        <v>42.584525995316973</v>
      </c>
      <c r="B243">
        <f t="shared" ca="1" si="20"/>
        <v>5.0501515963608688E-3</v>
      </c>
      <c r="C243">
        <f t="shared" ca="1" si="21"/>
        <v>0.42795538430382862</v>
      </c>
      <c r="D243">
        <f t="shared" ca="1" si="22"/>
        <v>1.0101515701609758</v>
      </c>
      <c r="E243">
        <f t="shared" ca="1" si="23"/>
        <v>1.989950448565498</v>
      </c>
      <c r="F243">
        <f t="shared" ca="1" si="24"/>
        <v>-1.1741054674165226E-2</v>
      </c>
    </row>
    <row r="244" spans="1:6" x14ac:dyDescent="0.25">
      <c r="A244">
        <f t="shared" ca="1" si="19"/>
        <v>43.427889212559009</v>
      </c>
      <c r="B244">
        <f t="shared" ca="1" si="20"/>
        <v>9.8051335403590775E-3</v>
      </c>
      <c r="C244">
        <f t="shared" ca="1" si="21"/>
        <v>0.843363217242036</v>
      </c>
      <c r="D244">
        <f t="shared" ca="1" si="22"/>
        <v>1.0198044523810077</v>
      </c>
      <c r="E244">
        <f t="shared" ca="1" si="23"/>
        <v>1.9805801471696181</v>
      </c>
      <c r="F244">
        <f t="shared" ca="1" si="24"/>
        <v>-1.1512231857069986E-2</v>
      </c>
    </row>
    <row r="245" spans="1:6" x14ac:dyDescent="0.25">
      <c r="A245">
        <f t="shared" ca="1" si="19"/>
        <v>44.048645290174179</v>
      </c>
      <c r="B245">
        <f t="shared" ca="1" si="20"/>
        <v>7.0962582267793664E-3</v>
      </c>
      <c r="C245">
        <f t="shared" ca="1" si="21"/>
        <v>0.62075607761516949</v>
      </c>
      <c r="D245">
        <f t="shared" ca="1" si="22"/>
        <v>1.0142939500139383</v>
      </c>
      <c r="E245">
        <f t="shared" ca="1" si="23"/>
        <v>1.9859074876531189</v>
      </c>
      <c r="F245">
        <f t="shared" ca="1" si="24"/>
        <v>-1.1350515282955083E-2</v>
      </c>
    </row>
    <row r="246" spans="1:6" x14ac:dyDescent="0.25">
      <c r="A246">
        <f t="shared" ca="1" si="19"/>
        <v>44.340547081827879</v>
      </c>
      <c r="B246">
        <f t="shared" ca="1" si="20"/>
        <v>3.3024602196293201E-3</v>
      </c>
      <c r="C246">
        <f t="shared" ca="1" si="21"/>
        <v>0.29190179165370012</v>
      </c>
      <c r="D246">
        <f t="shared" ca="1" si="22"/>
        <v>1.0066268051998142</v>
      </c>
      <c r="E246">
        <f t="shared" ca="1" si="23"/>
        <v>1.9934168202499845</v>
      </c>
      <c r="F246">
        <f t="shared" ca="1" si="24"/>
        <v>-1.1276237660206093E-2</v>
      </c>
    </row>
    <row r="247" spans="1:6" x14ac:dyDescent="0.25">
      <c r="A247">
        <f t="shared" ca="1" si="19"/>
        <v>45.120922729134307</v>
      </c>
      <c r="B247">
        <f t="shared" ca="1" si="20"/>
        <v>8.7230362854021064E-3</v>
      </c>
      <c r="C247">
        <f t="shared" ca="1" si="21"/>
        <v>0.78037564730642828</v>
      </c>
      <c r="D247">
        <f t="shared" ca="1" si="22"/>
        <v>1.0175995944719918</v>
      </c>
      <c r="E247">
        <f t="shared" ca="1" si="23"/>
        <v>1.9827047941374978</v>
      </c>
      <c r="F247">
        <f t="shared" ca="1" si="24"/>
        <v>-1.1080490470469908E-2</v>
      </c>
    </row>
    <row r="248" spans="1:6" x14ac:dyDescent="0.25">
      <c r="A248">
        <f t="shared" ca="1" si="19"/>
        <v>45.673365241413109</v>
      </c>
      <c r="B248">
        <f t="shared" ca="1" si="20"/>
        <v>6.0845514032557583E-3</v>
      </c>
      <c r="C248">
        <f t="shared" ca="1" si="21"/>
        <v>0.5524425122788017</v>
      </c>
      <c r="D248">
        <f t="shared" ca="1" si="22"/>
        <v>1.0122435996177466</v>
      </c>
      <c r="E248">
        <f t="shared" ca="1" si="23"/>
        <v>1.9879044929280165</v>
      </c>
      <c r="F248">
        <f t="shared" ca="1" si="24"/>
        <v>-1.0946894026187622E-2</v>
      </c>
    </row>
    <row r="249" spans="1:6" x14ac:dyDescent="0.25">
      <c r="A249">
        <f t="shared" ca="1" si="19"/>
        <v>45.884835567549572</v>
      </c>
      <c r="B249">
        <f t="shared" ca="1" si="20"/>
        <v>2.3096819757052601E-3</v>
      </c>
      <c r="C249">
        <f t="shared" ca="1" si="21"/>
        <v>0.21147032613646388</v>
      </c>
      <c r="D249">
        <f t="shared" ca="1" si="22"/>
        <v>1.0046300579127181</v>
      </c>
      <c r="E249">
        <f t="shared" ca="1" si="23"/>
        <v>1.9953912807244314</v>
      </c>
      <c r="F249">
        <f t="shared" ca="1" si="24"/>
        <v>-1.0896788154520292E-2</v>
      </c>
    </row>
    <row r="250" spans="1:6" x14ac:dyDescent="0.25">
      <c r="A250">
        <f t="shared" ca="1" si="19"/>
        <v>46.755844415717746</v>
      </c>
      <c r="B250">
        <f t="shared" ca="1" si="20"/>
        <v>9.4020126830404813E-3</v>
      </c>
      <c r="C250">
        <f t="shared" ca="1" si="21"/>
        <v>0.8710088481681737</v>
      </c>
      <c r="D250">
        <f t="shared" ca="1" si="22"/>
        <v>1.0189824990630274</v>
      </c>
      <c r="E250">
        <f t="shared" ca="1" si="23"/>
        <v>1.9813711235664184</v>
      </c>
      <c r="F250">
        <f t="shared" ca="1" si="24"/>
        <v>-1.0692904968917331E-2</v>
      </c>
    </row>
    <row r="251" spans="1:6" x14ac:dyDescent="0.25">
      <c r="A251">
        <f t="shared" ca="1" si="19"/>
        <v>47.641072465741949</v>
      </c>
      <c r="B251">
        <f t="shared" ca="1" si="20"/>
        <v>9.3777220620016762E-3</v>
      </c>
      <c r="C251">
        <f t="shared" ca="1" si="21"/>
        <v>0.88522805002420313</v>
      </c>
      <c r="D251">
        <f t="shared" ca="1" si="22"/>
        <v>1.0189329924651434</v>
      </c>
      <c r="E251">
        <f t="shared" ca="1" si="23"/>
        <v>1.981418805156816</v>
      </c>
      <c r="F251">
        <f t="shared" ca="1" si="24"/>
        <v>-1.0494222805835772E-2</v>
      </c>
    </row>
    <row r="252" spans="1:6" x14ac:dyDescent="0.25">
      <c r="A252">
        <f t="shared" ca="1" si="19"/>
        <v>47.849454503763752</v>
      </c>
      <c r="B252">
        <f t="shared" ca="1" si="20"/>
        <v>2.1822273332761937E-3</v>
      </c>
      <c r="C252">
        <f t="shared" ca="1" si="21"/>
        <v>0.20838203802180288</v>
      </c>
      <c r="D252">
        <f t="shared" ca="1" si="22"/>
        <v>1.0043739997283152</v>
      </c>
      <c r="E252">
        <f t="shared" ca="1" si="23"/>
        <v>1.9956450488269326</v>
      </c>
      <c r="F252">
        <f t="shared" ca="1" si="24"/>
        <v>-1.0449390157678892E-2</v>
      </c>
    </row>
    <row r="253" spans="1:6" x14ac:dyDescent="0.25">
      <c r="A253">
        <f t="shared" ca="1" si="19"/>
        <v>48.593335654792718</v>
      </c>
      <c r="B253">
        <f t="shared" ca="1" si="20"/>
        <v>7.7131857115082404E-3</v>
      </c>
      <c r="C253">
        <f t="shared" ca="1" si="21"/>
        <v>0.74388115102896535</v>
      </c>
      <c r="D253">
        <f t="shared" ca="1" si="22"/>
        <v>1.0155462827892938</v>
      </c>
      <c r="E253">
        <f t="shared" ca="1" si="23"/>
        <v>1.9846917043046088</v>
      </c>
      <c r="F253">
        <f t="shared" ca="1" si="24"/>
        <v>-1.0288864648742799E-2</v>
      </c>
    </row>
    <row r="254" spans="1:6" x14ac:dyDescent="0.25">
      <c r="A254">
        <f t="shared" ca="1" si="19"/>
        <v>48.63062775245146</v>
      </c>
      <c r="B254">
        <f t="shared" ca="1" si="20"/>
        <v>3.8356899216848489E-4</v>
      </c>
      <c r="C254">
        <f t="shared" ca="1" si="21"/>
        <v>3.7292097658742307E-2</v>
      </c>
      <c r="D254">
        <f t="shared" ca="1" si="22"/>
        <v>1.000767432347589</v>
      </c>
      <c r="E254">
        <f t="shared" ca="1" si="23"/>
        <v>1.9992331561531846</v>
      </c>
      <c r="F254">
        <f t="shared" ca="1" si="24"/>
        <v>-1.028158486833864E-2</v>
      </c>
    </row>
    <row r="255" spans="1:6" x14ac:dyDescent="0.25">
      <c r="A255">
        <f t="shared" ca="1" si="19"/>
        <v>49.189980901117288</v>
      </c>
      <c r="B255">
        <f t="shared" ca="1" si="20"/>
        <v>5.7181524053563663E-3</v>
      </c>
      <c r="C255">
        <f t="shared" ca="1" si="21"/>
        <v>0.55935314866582786</v>
      </c>
      <c r="D255">
        <f t="shared" ca="1" si="22"/>
        <v>1.0115020754310051</v>
      </c>
      <c r="E255">
        <f t="shared" ca="1" si="23"/>
        <v>1.9886287179133031</v>
      </c>
      <c r="F255">
        <f t="shared" ca="1" si="24"/>
        <v>-1.0164339205002175E-2</v>
      </c>
    </row>
    <row r="256" spans="1:6" x14ac:dyDescent="0.25">
      <c r="A256">
        <f t="shared" ca="1" si="19"/>
        <v>49.955474872722526</v>
      </c>
      <c r="B256">
        <f t="shared" ca="1" si="20"/>
        <v>7.7209183782603469E-3</v>
      </c>
      <c r="C256">
        <f t="shared" ca="1" si="21"/>
        <v>0.76549397160523824</v>
      </c>
      <c r="D256">
        <f t="shared" ca="1" si="22"/>
        <v>1.0155619896080881</v>
      </c>
      <c r="E256">
        <f t="shared" ca="1" si="23"/>
        <v>1.9846764749298134</v>
      </c>
      <c r="F256">
        <f t="shared" ca="1" si="24"/>
        <v>-1.0008316305340532E-2</v>
      </c>
    </row>
    <row r="257" spans="1:6" x14ac:dyDescent="0.25">
      <c r="A257">
        <f t="shared" ca="1" si="19"/>
        <v>50.670599449214592</v>
      </c>
      <c r="B257">
        <f t="shared" ca="1" si="20"/>
        <v>7.1067522141839553E-3</v>
      </c>
      <c r="C257">
        <f t="shared" ca="1" si="21"/>
        <v>0.71512457649206596</v>
      </c>
      <c r="D257">
        <f t="shared" ca="1" si="22"/>
        <v>1.0143152392868664</v>
      </c>
      <c r="E257">
        <f t="shared" ca="1" si="23"/>
        <v>1.985886794625179</v>
      </c>
      <c r="F257">
        <f t="shared" ca="1" si="24"/>
        <v>-9.8671567431837994E-3</v>
      </c>
    </row>
    <row r="258" spans="1:6" x14ac:dyDescent="0.25">
      <c r="A258">
        <f t="shared" ca="1" si="19"/>
        <v>51.098642789571471</v>
      </c>
      <c r="B258">
        <f t="shared" ca="1" si="20"/>
        <v>4.2060187433894877E-3</v>
      </c>
      <c r="C258">
        <f t="shared" ca="1" si="21"/>
        <v>0.4280433403568793</v>
      </c>
      <c r="D258">
        <f t="shared" ca="1" si="22"/>
        <v>1.0084475681166134</v>
      </c>
      <c r="E258">
        <f t="shared" ca="1" si="23"/>
        <v>1.991623195509916</v>
      </c>
      <c r="F258">
        <f t="shared" ca="1" si="24"/>
        <v>-9.7848225981690146E-3</v>
      </c>
    </row>
    <row r="259" spans="1:6" x14ac:dyDescent="0.25">
      <c r="A259">
        <f t="shared" ref="A259:A305" ca="1" si="25">A258+RAND()</f>
        <v>52.075459778554446</v>
      </c>
      <c r="B259">
        <f t="shared" ref="B259:B322" ca="1" si="26">ABS((A259-A258)/(A259+A258))</f>
        <v>9.4676567536701589E-3</v>
      </c>
      <c r="C259">
        <f t="shared" ref="C259:C322" ca="1" si="27">A259-A258</f>
        <v>0.97681698898297498</v>
      </c>
      <c r="D259">
        <f t="shared" ref="D259:D322" ca="1" si="28">A259/A258</f>
        <v>1.0191163000748491</v>
      </c>
      <c r="E259">
        <f t="shared" ref="E259:E322" ca="1" si="29">(A259+A258)/A259</f>
        <v>1.9812422781644792</v>
      </c>
      <c r="F259">
        <f t="shared" ref="F259:F322" ca="1" si="30">-2*A258/(A259+A258)^2</f>
        <v>-9.6005908323000041E-3</v>
      </c>
    </row>
    <row r="260" spans="1:6" x14ac:dyDescent="0.25">
      <c r="A260">
        <f t="shared" ca="1" si="25"/>
        <v>52.893006972854266</v>
      </c>
      <c r="B260">
        <f t="shared" ca="1" si="26"/>
        <v>7.7885027723227961E-3</v>
      </c>
      <c r="C260">
        <f t="shared" ca="1" si="27"/>
        <v>0.81754719429982003</v>
      </c>
      <c r="D260">
        <f t="shared" ca="1" si="28"/>
        <v>1.0156992794259783</v>
      </c>
      <c r="E260">
        <f t="shared" ca="1" si="29"/>
        <v>1.9845433783955713</v>
      </c>
      <c r="F260">
        <f t="shared" ca="1" si="30"/>
        <v>-9.4524720416987642E-3</v>
      </c>
    </row>
    <row r="261" spans="1:6" x14ac:dyDescent="0.25">
      <c r="A261">
        <f t="shared" ca="1" si="25"/>
        <v>53.541201100058068</v>
      </c>
      <c r="B261">
        <f t="shared" ca="1" si="26"/>
        <v>6.0900920760340385E-3</v>
      </c>
      <c r="C261">
        <f t="shared" ca="1" si="27"/>
        <v>0.64819412720380143</v>
      </c>
      <c r="D261">
        <f t="shared" ca="1" si="28"/>
        <v>1.0122548171166836</v>
      </c>
      <c r="E261">
        <f t="shared" ca="1" si="29"/>
        <v>1.98789354527194</v>
      </c>
      <c r="F261">
        <f t="shared" ca="1" si="30"/>
        <v>-9.3382562422326849E-3</v>
      </c>
    </row>
    <row r="262" spans="1:6" x14ac:dyDescent="0.25">
      <c r="A262">
        <f t="shared" ca="1" si="25"/>
        <v>53.94245580270838</v>
      </c>
      <c r="B262">
        <f t="shared" ca="1" si="26"/>
        <v>3.73316943443134E-3</v>
      </c>
      <c r="C262">
        <f t="shared" ca="1" si="27"/>
        <v>0.40125470265031282</v>
      </c>
      <c r="D262">
        <f t="shared" ca="1" si="28"/>
        <v>1.0074943164218608</v>
      </c>
      <c r="E262">
        <f t="shared" ca="1" si="29"/>
        <v>1.992561430571165</v>
      </c>
      <c r="F262">
        <f t="shared" ca="1" si="30"/>
        <v>-9.2690075800717035E-3</v>
      </c>
    </row>
    <row r="263" spans="1:6" x14ac:dyDescent="0.25">
      <c r="A263">
        <f t="shared" ca="1" si="25"/>
        <v>54.347848909793065</v>
      </c>
      <c r="B263">
        <f t="shared" ca="1" si="26"/>
        <v>3.7435771204168034E-3</v>
      </c>
      <c r="C263">
        <f t="shared" ca="1" si="27"/>
        <v>0.40539310708468435</v>
      </c>
      <c r="D263">
        <f t="shared" ca="1" si="28"/>
        <v>1.007515288302175</v>
      </c>
      <c r="E263">
        <f t="shared" ca="1" si="29"/>
        <v>1.9925407699620721</v>
      </c>
      <c r="F263">
        <f t="shared" ca="1" si="30"/>
        <v>-9.1998672044051565E-3</v>
      </c>
    </row>
    <row r="264" spans="1:6" x14ac:dyDescent="0.25">
      <c r="A264">
        <f t="shared" ca="1" si="25"/>
        <v>54.562148016684375</v>
      </c>
      <c r="B264">
        <f t="shared" ca="1" si="26"/>
        <v>1.9676715906619549E-3</v>
      </c>
      <c r="C264">
        <f t="shared" ca="1" si="27"/>
        <v>0.21429910689131049</v>
      </c>
      <c r="D264">
        <f t="shared" ca="1" si="28"/>
        <v>1.0039431019109331</v>
      </c>
      <c r="E264">
        <f t="shared" ca="1" si="29"/>
        <v>1.9960723850749833</v>
      </c>
      <c r="F264">
        <f t="shared" ca="1" si="30"/>
        <v>-9.1638266144024039E-3</v>
      </c>
    </row>
    <row r="265" spans="1:6" x14ac:dyDescent="0.25">
      <c r="A265">
        <f t="shared" ca="1" si="25"/>
        <v>55.514434855027481</v>
      </c>
      <c r="B265">
        <f t="shared" ca="1" si="26"/>
        <v>8.651130090520192E-3</v>
      </c>
      <c r="C265">
        <f t="shared" ca="1" si="27"/>
        <v>0.95228683834310601</v>
      </c>
      <c r="D265">
        <f t="shared" ca="1" si="28"/>
        <v>1.017453250521807</v>
      </c>
      <c r="E265">
        <f t="shared" ca="1" si="29"/>
        <v>1.9828461400925732</v>
      </c>
      <c r="F265">
        <f t="shared" ca="1" si="30"/>
        <v>-9.0059924104370324E-3</v>
      </c>
    </row>
    <row r="266" spans="1:6" x14ac:dyDescent="0.25">
      <c r="A266">
        <f t="shared" ca="1" si="25"/>
        <v>56.232854846566106</v>
      </c>
      <c r="B266">
        <f t="shared" ca="1" si="26"/>
        <v>6.4289701652458005E-3</v>
      </c>
      <c r="C266">
        <f t="shared" ca="1" si="27"/>
        <v>0.71841999153862446</v>
      </c>
      <c r="D266">
        <f t="shared" ca="1" si="28"/>
        <v>1.0129411385239664</v>
      </c>
      <c r="E266">
        <f t="shared" ca="1" si="29"/>
        <v>1.9872241949390821</v>
      </c>
      <c r="F266">
        <f t="shared" ca="1" si="30"/>
        <v>-8.8912315680134586E-3</v>
      </c>
    </row>
    <row r="267" spans="1:6" x14ac:dyDescent="0.25">
      <c r="A267">
        <f t="shared" ca="1" si="25"/>
        <v>56.446822281508283</v>
      </c>
      <c r="B267">
        <f t="shared" ca="1" si="26"/>
        <v>1.8988999648887554E-3</v>
      </c>
      <c r="C267">
        <f t="shared" ca="1" si="27"/>
        <v>0.21396743494217674</v>
      </c>
      <c r="D267">
        <f t="shared" ca="1" si="28"/>
        <v>1.0038050252921713</v>
      </c>
      <c r="E267">
        <f t="shared" ca="1" si="29"/>
        <v>1.9962093980441433</v>
      </c>
      <c r="F267">
        <f t="shared" ca="1" si="30"/>
        <v>-8.8578626197219745E-3</v>
      </c>
    </row>
    <row r="268" spans="1:6" x14ac:dyDescent="0.25">
      <c r="A268">
        <f t="shared" ca="1" si="25"/>
        <v>56.971783811720876</v>
      </c>
      <c r="B268">
        <f t="shared" ca="1" si="26"/>
        <v>4.6285309641442701E-3</v>
      </c>
      <c r="C268">
        <f t="shared" ca="1" si="27"/>
        <v>0.52496153021259317</v>
      </c>
      <c r="D268">
        <f t="shared" ca="1" si="28"/>
        <v>1.009300107765049</v>
      </c>
      <c r="E268">
        <f t="shared" ca="1" si="29"/>
        <v>1.9907855872663656</v>
      </c>
      <c r="F268">
        <f t="shared" ca="1" si="30"/>
        <v>-8.7760862465340872E-3</v>
      </c>
    </row>
    <row r="269" spans="1:6" x14ac:dyDescent="0.25">
      <c r="A269">
        <f t="shared" ca="1" si="25"/>
        <v>57.614872006648675</v>
      </c>
      <c r="B269">
        <f t="shared" ca="1" si="26"/>
        <v>5.6122433309089073E-3</v>
      </c>
      <c r="C269">
        <f t="shared" ca="1" si="27"/>
        <v>0.6430881949277989</v>
      </c>
      <c r="D269">
        <f t="shared" ca="1" si="28"/>
        <v>1.0112878367483291</v>
      </c>
      <c r="E269">
        <f t="shared" ca="1" si="29"/>
        <v>1.9888381563209308</v>
      </c>
      <c r="F269">
        <f t="shared" ca="1" si="30"/>
        <v>-8.678041518597834E-3</v>
      </c>
    </row>
    <row r="270" spans="1:6" x14ac:dyDescent="0.25">
      <c r="A270">
        <f t="shared" ca="1" si="25"/>
        <v>57.984813203364915</v>
      </c>
      <c r="B270">
        <f t="shared" ca="1" si="26"/>
        <v>3.2001920770299386E-3</v>
      </c>
      <c r="C270">
        <f t="shared" ca="1" si="27"/>
        <v>0.36994119671624048</v>
      </c>
      <c r="D270">
        <f t="shared" ca="1" si="28"/>
        <v>1.0064209323709605</v>
      </c>
      <c r="E270">
        <f t="shared" ca="1" si="29"/>
        <v>1.9936200329658944</v>
      </c>
      <c r="F270">
        <f t="shared" ca="1" si="30"/>
        <v>-8.6228591895562041E-3</v>
      </c>
    </row>
    <row r="271" spans="1:6" x14ac:dyDescent="0.25">
      <c r="A271">
        <f t="shared" ca="1" si="25"/>
        <v>58.858633648183954</v>
      </c>
      <c r="B271">
        <f t="shared" ca="1" si="26"/>
        <v>7.4785575773816323E-3</v>
      </c>
      <c r="C271">
        <f t="shared" ca="1" si="27"/>
        <v>0.87382044481903876</v>
      </c>
      <c r="D271">
        <f t="shared" ca="1" si="28"/>
        <v>1.0150698156386977</v>
      </c>
      <c r="E271">
        <f t="shared" ca="1" si="29"/>
        <v>1.9851539121678878</v>
      </c>
      <c r="F271">
        <f t="shared" ca="1" si="30"/>
        <v>-8.4944553517291386E-3</v>
      </c>
    </row>
    <row r="272" spans="1:6" x14ac:dyDescent="0.25">
      <c r="A272">
        <f t="shared" ca="1" si="25"/>
        <v>59.752014067374631</v>
      </c>
      <c r="B272">
        <f t="shared" ca="1" si="26"/>
        <v>7.532042328384397E-3</v>
      </c>
      <c r="C272">
        <f t="shared" ca="1" si="27"/>
        <v>0.89338041919067734</v>
      </c>
      <c r="D272">
        <f t="shared" ca="1" si="28"/>
        <v>1.0151784090764098</v>
      </c>
      <c r="E272">
        <f t="shared" ca="1" si="29"/>
        <v>1.9850485304447927</v>
      </c>
      <c r="F272">
        <f t="shared" ca="1" si="30"/>
        <v>-8.3674440430648624E-3</v>
      </c>
    </row>
    <row r="273" spans="1:6" x14ac:dyDescent="0.25">
      <c r="A273">
        <f t="shared" ca="1" si="25"/>
        <v>60.303916934783217</v>
      </c>
      <c r="B273">
        <f t="shared" ca="1" si="26"/>
        <v>4.5970479159306689E-3</v>
      </c>
      <c r="C273">
        <f t="shared" ca="1" si="27"/>
        <v>0.55190286740858596</v>
      </c>
      <c r="D273">
        <f t="shared" ca="1" si="28"/>
        <v>1.0092365567257076</v>
      </c>
      <c r="E273">
        <f t="shared" ca="1" si="29"/>
        <v>1.9908479764588849</v>
      </c>
      <c r="F273">
        <f t="shared" ca="1" si="30"/>
        <v>-8.2911601598939597E-3</v>
      </c>
    </row>
    <row r="274" spans="1:6" x14ac:dyDescent="0.25">
      <c r="A274">
        <f t="shared" ca="1" si="25"/>
        <v>60.869306471621854</v>
      </c>
      <c r="B274">
        <f t="shared" ca="1" si="26"/>
        <v>4.6659610179913017E-3</v>
      </c>
      <c r="C274">
        <f t="shared" ca="1" si="27"/>
        <v>0.56538953683863724</v>
      </c>
      <c r="D274">
        <f t="shared" ca="1" si="28"/>
        <v>1.0093756685399073</v>
      </c>
      <c r="E274">
        <f t="shared" ca="1" si="29"/>
        <v>1.9907114181249588</v>
      </c>
      <c r="F274">
        <f t="shared" ca="1" si="30"/>
        <v>-8.2141417963582583E-3</v>
      </c>
    </row>
    <row r="275" spans="1:6" x14ac:dyDescent="0.25">
      <c r="A275">
        <f t="shared" ca="1" si="25"/>
        <v>61.276052226184945</v>
      </c>
      <c r="B275">
        <f t="shared" ca="1" si="26"/>
        <v>3.3300140005270091E-3</v>
      </c>
      <c r="C275">
        <f t="shared" ca="1" si="27"/>
        <v>0.40674575456309014</v>
      </c>
      <c r="D275">
        <f t="shared" ca="1" si="28"/>
        <v>1.0066822800873001</v>
      </c>
      <c r="E275">
        <f t="shared" ca="1" si="29"/>
        <v>1.9933620763775433</v>
      </c>
      <c r="F275">
        <f t="shared" ca="1" si="30"/>
        <v>-8.159704115039525E-3</v>
      </c>
    </row>
    <row r="276" spans="1:6" x14ac:dyDescent="0.25">
      <c r="A276">
        <f t="shared" ca="1" si="25"/>
        <v>61.378828532529091</v>
      </c>
      <c r="B276">
        <f t="shared" ca="1" si="26"/>
        <v>8.3793083249844634E-4</v>
      </c>
      <c r="C276">
        <f t="shared" ca="1" si="27"/>
        <v>0.10277630634414692</v>
      </c>
      <c r="D276">
        <f t="shared" ca="1" si="28"/>
        <v>1.0016772670988132</v>
      </c>
      <c r="E276">
        <f t="shared" ca="1" si="29"/>
        <v>1.9983255414154788</v>
      </c>
      <c r="F276">
        <f t="shared" ca="1" si="30"/>
        <v>-8.1461256412049959E-3</v>
      </c>
    </row>
    <row r="277" spans="1:6" x14ac:dyDescent="0.25">
      <c r="A277">
        <f t="shared" ca="1" si="25"/>
        <v>62.138688328227367</v>
      </c>
      <c r="B277">
        <f t="shared" ca="1" si="26"/>
        <v>6.1518383384834355E-3</v>
      </c>
      <c r="C277">
        <f t="shared" ca="1" si="27"/>
        <v>0.75985979569827578</v>
      </c>
      <c r="D277">
        <f t="shared" ca="1" si="28"/>
        <v>1.012379835423147</v>
      </c>
      <c r="E277">
        <f t="shared" ca="1" si="29"/>
        <v>1.987771550765852</v>
      </c>
      <c r="F277">
        <f t="shared" ca="1" si="30"/>
        <v>-8.0462122856784727E-3</v>
      </c>
    </row>
    <row r="278" spans="1:6" x14ac:dyDescent="0.25">
      <c r="A278">
        <f t="shared" ca="1" si="25"/>
        <v>62.578490902173371</v>
      </c>
      <c r="B278">
        <f t="shared" ca="1" si="26"/>
        <v>3.5263993032869901E-3</v>
      </c>
      <c r="C278">
        <f t="shared" ca="1" si="27"/>
        <v>0.43980257394600386</v>
      </c>
      <c r="D278">
        <f t="shared" ca="1" si="28"/>
        <v>1.0070777576060648</v>
      </c>
      <c r="E278">
        <f t="shared" ca="1" si="29"/>
        <v>1.9929719849806937</v>
      </c>
      <c r="F278">
        <f t="shared" ca="1" si="30"/>
        <v>-7.989866406903268E-3</v>
      </c>
    </row>
    <row r="279" spans="1:6" x14ac:dyDescent="0.25">
      <c r="A279">
        <f t="shared" ca="1" si="25"/>
        <v>63.567823253129681</v>
      </c>
      <c r="B279">
        <f t="shared" ca="1" si="26"/>
        <v>7.8427368851880144E-3</v>
      </c>
      <c r="C279">
        <f t="shared" ca="1" si="27"/>
        <v>0.98933235095631034</v>
      </c>
      <c r="D279">
        <f t="shared" ca="1" si="28"/>
        <v>1.0158094632307912</v>
      </c>
      <c r="E279">
        <f t="shared" ca="1" si="29"/>
        <v>1.984436585990734</v>
      </c>
      <c r="F279">
        <f t="shared" ca="1" si="30"/>
        <v>-7.865130818593186E-3</v>
      </c>
    </row>
    <row r="280" spans="1:6" x14ac:dyDescent="0.25">
      <c r="A280">
        <f t="shared" ca="1" si="25"/>
        <v>64.458504009344566</v>
      </c>
      <c r="B280">
        <f t="shared" ca="1" si="26"/>
        <v>6.9570124775105643E-3</v>
      </c>
      <c r="C280">
        <f t="shared" ca="1" si="27"/>
        <v>0.89068075621488418</v>
      </c>
      <c r="D280">
        <f t="shared" ca="1" si="28"/>
        <v>1.0140115031573151</v>
      </c>
      <c r="E280">
        <f t="shared" ca="1" si="29"/>
        <v>1.9861821063038358</v>
      </c>
      <c r="F280">
        <f t="shared" ca="1" si="30"/>
        <v>-7.7565529587253898E-3</v>
      </c>
    </row>
    <row r="281" spans="1:6" x14ac:dyDescent="0.25">
      <c r="A281">
        <f t="shared" ca="1" si="25"/>
        <v>64.899802701714705</v>
      </c>
      <c r="B281">
        <f t="shared" ca="1" si="26"/>
        <v>3.411444565023914E-3</v>
      </c>
      <c r="C281">
        <f t="shared" ca="1" si="27"/>
        <v>0.44129869237013963</v>
      </c>
      <c r="D281">
        <f t="shared" ca="1" si="28"/>
        <v>1.0068462447143696</v>
      </c>
      <c r="E281">
        <f t="shared" ca="1" si="29"/>
        <v>1.9932003076434857</v>
      </c>
      <c r="F281">
        <f t="shared" ca="1" si="30"/>
        <v>-7.7040940065874752E-3</v>
      </c>
    </row>
    <row r="282" spans="1:6" x14ac:dyDescent="0.25">
      <c r="A282">
        <f t="shared" ca="1" si="25"/>
        <v>65.358148159022619</v>
      </c>
      <c r="B282">
        <f t="shared" ca="1" si="26"/>
        <v>3.5187522472078857E-3</v>
      </c>
      <c r="C282">
        <f t="shared" ca="1" si="27"/>
        <v>0.45834545730791376</v>
      </c>
      <c r="D282">
        <f t="shared" ca="1" si="28"/>
        <v>1.0070623551725497</v>
      </c>
      <c r="E282">
        <f t="shared" ca="1" si="29"/>
        <v>1.9929871719101844</v>
      </c>
      <c r="F282">
        <f t="shared" ca="1" si="30"/>
        <v>-7.6500608305911429E-3</v>
      </c>
    </row>
    <row r="283" spans="1:6" x14ac:dyDescent="0.25">
      <c r="A283">
        <f t="shared" ca="1" si="25"/>
        <v>65.434351061379857</v>
      </c>
      <c r="B283">
        <f t="shared" ca="1" si="26"/>
        <v>5.8262440745035602E-4</v>
      </c>
      <c r="C283">
        <f t="shared" ca="1" si="27"/>
        <v>7.6202902357238145E-2</v>
      </c>
      <c r="D283">
        <f t="shared" ca="1" si="28"/>
        <v>1.0011659281130767</v>
      </c>
      <c r="E283">
        <f t="shared" ca="1" si="29"/>
        <v>1.9988354296921849</v>
      </c>
      <c r="F283">
        <f t="shared" ca="1" si="30"/>
        <v>-7.6412438140538979E-3</v>
      </c>
    </row>
    <row r="284" spans="1:6" x14ac:dyDescent="0.25">
      <c r="A284">
        <f t="shared" ca="1" si="25"/>
        <v>66.362783691385332</v>
      </c>
      <c r="B284">
        <f t="shared" ca="1" si="26"/>
        <v>7.044406782796127E-3</v>
      </c>
      <c r="C284">
        <f t="shared" ca="1" si="27"/>
        <v>0.92843263000547438</v>
      </c>
      <c r="D284">
        <f t="shared" ca="1" si="28"/>
        <v>1.0141887649979835</v>
      </c>
      <c r="E284">
        <f t="shared" ca="1" si="29"/>
        <v>1.9860097395202247</v>
      </c>
      <c r="F284">
        <f t="shared" ca="1" si="30"/>
        <v>-7.5339694985013389E-3</v>
      </c>
    </row>
    <row r="285" spans="1:6" x14ac:dyDescent="0.25">
      <c r="A285">
        <f t="shared" ca="1" si="25"/>
        <v>66.800758229329887</v>
      </c>
      <c r="B285">
        <f t="shared" ca="1" si="26"/>
        <v>3.2889973608941905E-3</v>
      </c>
      <c r="C285">
        <f t="shared" ca="1" si="27"/>
        <v>0.43797453794455521</v>
      </c>
      <c r="D285">
        <f t="shared" ca="1" si="28"/>
        <v>1.0065997011213592</v>
      </c>
      <c r="E285">
        <f t="shared" ca="1" si="29"/>
        <v>1.9934435693612791</v>
      </c>
      <c r="F285">
        <f t="shared" ca="1" si="30"/>
        <v>-7.4848640120472442E-3</v>
      </c>
    </row>
    <row r="286" spans="1:6" x14ac:dyDescent="0.25">
      <c r="A286">
        <f t="shared" ca="1" si="25"/>
        <v>66.862454092860432</v>
      </c>
      <c r="B286">
        <f t="shared" ca="1" si="26"/>
        <v>4.6157699234273598E-4</v>
      </c>
      <c r="C286">
        <f t="shared" ca="1" si="27"/>
        <v>6.1695863530545125E-2</v>
      </c>
      <c r="D286">
        <f t="shared" ca="1" si="28"/>
        <v>1.0009235802880971</v>
      </c>
      <c r="E286">
        <f t="shared" ca="1" si="29"/>
        <v>1.9990772719253638</v>
      </c>
      <c r="F286">
        <f t="shared" ca="1" si="30"/>
        <v>-7.4780368183753245E-3</v>
      </c>
    </row>
    <row r="287" spans="1:6" x14ac:dyDescent="0.25">
      <c r="A287">
        <f t="shared" ca="1" si="25"/>
        <v>67.793410292483202</v>
      </c>
      <c r="B287">
        <f t="shared" ca="1" si="26"/>
        <v>6.9135956601092379E-3</v>
      </c>
      <c r="C287">
        <f t="shared" ca="1" si="27"/>
        <v>0.93095619962276999</v>
      </c>
      <c r="D287">
        <f t="shared" ca="1" si="28"/>
        <v>1.0139234524405853</v>
      </c>
      <c r="E287">
        <f t="shared" ca="1" si="29"/>
        <v>1.9862677479181781</v>
      </c>
      <c r="F287">
        <f t="shared" ca="1" si="30"/>
        <v>-7.3749955776005642E-3</v>
      </c>
    </row>
    <row r="288" spans="1:6" x14ac:dyDescent="0.25">
      <c r="A288">
        <f t="shared" ca="1" si="25"/>
        <v>68.556276663575943</v>
      </c>
      <c r="B288">
        <f t="shared" ca="1" si="26"/>
        <v>5.5949257246082794E-3</v>
      </c>
      <c r="C288">
        <f t="shared" ca="1" si="27"/>
        <v>0.76286637109274125</v>
      </c>
      <c r="D288">
        <f t="shared" ca="1" si="28"/>
        <v>1.01125281008584</v>
      </c>
      <c r="E288">
        <f t="shared" ca="1" si="29"/>
        <v>1.988872406609298</v>
      </c>
      <c r="F288">
        <f t="shared" ca="1" si="30"/>
        <v>-7.2930499253427298E-3</v>
      </c>
    </row>
    <row r="289" spans="1:6" x14ac:dyDescent="0.25">
      <c r="A289">
        <f t="shared" ca="1" si="25"/>
        <v>69.177940047793385</v>
      </c>
      <c r="B289">
        <f t="shared" ca="1" si="26"/>
        <v>4.513499978877262E-3</v>
      </c>
      <c r="C289">
        <f t="shared" ca="1" si="27"/>
        <v>0.62166338421744172</v>
      </c>
      <c r="D289">
        <f t="shared" ca="1" si="28"/>
        <v>1.0090679280508204</v>
      </c>
      <c r="E289">
        <f t="shared" ca="1" si="29"/>
        <v>1.9910135603374726</v>
      </c>
      <c r="F289">
        <f t="shared" ca="1" si="30"/>
        <v>-7.227590382331988E-3</v>
      </c>
    </row>
    <row r="290" spans="1:6" x14ac:dyDescent="0.25">
      <c r="A290">
        <f t="shared" ca="1" si="25"/>
        <v>69.337329051372066</v>
      </c>
      <c r="B290">
        <f t="shared" ca="1" si="26"/>
        <v>1.1506962706369366E-3</v>
      </c>
      <c r="C290">
        <f t="shared" ca="1" si="27"/>
        <v>0.15938900357868135</v>
      </c>
      <c r="D290">
        <f t="shared" ca="1" si="28"/>
        <v>1.0023040437958772</v>
      </c>
      <c r="E290">
        <f t="shared" ca="1" si="29"/>
        <v>1.9977012526187647</v>
      </c>
      <c r="F290">
        <f t="shared" ca="1" si="30"/>
        <v>-7.2111133323090179E-3</v>
      </c>
    </row>
    <row r="291" spans="1:6" x14ac:dyDescent="0.25">
      <c r="A291">
        <f t="shared" ca="1" si="25"/>
        <v>70.152735026202748</v>
      </c>
      <c r="B291">
        <f t="shared" ca="1" si="26"/>
        <v>5.8456204764319938E-3</v>
      </c>
      <c r="C291">
        <f t="shared" ca="1" si="27"/>
        <v>0.81540597483068211</v>
      </c>
      <c r="D291">
        <f t="shared" ca="1" si="28"/>
        <v>1.011759985364111</v>
      </c>
      <c r="E291">
        <f t="shared" ca="1" si="29"/>
        <v>1.9883767044217715</v>
      </c>
      <c r="F291">
        <f t="shared" ca="1" si="30"/>
        <v>-7.1270623187232006E-3</v>
      </c>
    </row>
    <row r="292" spans="1:6" x14ac:dyDescent="0.25">
      <c r="A292">
        <f t="shared" ca="1" si="25"/>
        <v>70.422931273451212</v>
      </c>
      <c r="B292">
        <f t="shared" ca="1" si="26"/>
        <v>1.9220698315774508E-3</v>
      </c>
      <c r="C292">
        <f t="shared" ca="1" si="27"/>
        <v>0.27019624724846381</v>
      </c>
      <c r="D292">
        <f t="shared" ca="1" si="28"/>
        <v>1.0038515425969856</v>
      </c>
      <c r="E292">
        <f t="shared" ca="1" si="29"/>
        <v>1.9961632348673575</v>
      </c>
      <c r="F292">
        <f t="shared" ca="1" si="30"/>
        <v>-7.0999338394804349E-3</v>
      </c>
    </row>
    <row r="293" spans="1:6" x14ac:dyDescent="0.25">
      <c r="A293">
        <f t="shared" ca="1" si="25"/>
        <v>70.442644901127025</v>
      </c>
      <c r="B293">
        <f t="shared" ca="1" si="26"/>
        <v>1.3994638158709111E-4</v>
      </c>
      <c r="C293">
        <f t="shared" ca="1" si="27"/>
        <v>1.9713627675812972E-2</v>
      </c>
      <c r="D293">
        <f t="shared" ca="1" si="28"/>
        <v>1.0002799319386362</v>
      </c>
      <c r="E293">
        <f t="shared" ca="1" si="29"/>
        <v>1.9997201464013241</v>
      </c>
      <c r="F293">
        <f t="shared" ca="1" si="30"/>
        <v>-7.0979729808456635E-3</v>
      </c>
    </row>
    <row r="294" spans="1:6" x14ac:dyDescent="0.25">
      <c r="A294">
        <f t="shared" ca="1" si="25"/>
        <v>71.269693799261873</v>
      </c>
      <c r="B294">
        <f t="shared" ca="1" si="26"/>
        <v>5.8361107135731592E-3</v>
      </c>
      <c r="C294">
        <f t="shared" ca="1" si="27"/>
        <v>0.82704889813484783</v>
      </c>
      <c r="D294">
        <f t="shared" ca="1" si="28"/>
        <v>1.0117407416955411</v>
      </c>
      <c r="E294">
        <f t="shared" ca="1" si="29"/>
        <v>1.9883955036980472</v>
      </c>
      <c r="F294">
        <f t="shared" ca="1" si="30"/>
        <v>-7.0153657642211967E-3</v>
      </c>
    </row>
    <row r="295" spans="1:6" x14ac:dyDescent="0.25">
      <c r="A295">
        <f t="shared" ca="1" si="25"/>
        <v>71.339354671431551</v>
      </c>
      <c r="B295">
        <f t="shared" ca="1" si="26"/>
        <v>4.8847441951758866E-4</v>
      </c>
      <c r="C295">
        <f t="shared" ca="1" si="27"/>
        <v>6.9660872169677646E-2</v>
      </c>
      <c r="D295">
        <f t="shared" ca="1" si="28"/>
        <v>1.0009774262867732</v>
      </c>
      <c r="E295">
        <f t="shared" ca="1" si="29"/>
        <v>1.9990235281424888</v>
      </c>
      <c r="F295">
        <f t="shared" ca="1" si="30"/>
        <v>-7.008752504129391E-3</v>
      </c>
    </row>
    <row r="296" spans="1:6" x14ac:dyDescent="0.25">
      <c r="A296">
        <f t="shared" ca="1" si="25"/>
        <v>71.646270185314904</v>
      </c>
      <c r="B296">
        <f t="shared" ca="1" si="26"/>
        <v>2.1464781105852023E-3</v>
      </c>
      <c r="C296">
        <f t="shared" ca="1" si="27"/>
        <v>0.3069155138833537</v>
      </c>
      <c r="D296">
        <f t="shared" ca="1" si="28"/>
        <v>1.0043021907795062</v>
      </c>
      <c r="E296">
        <f t="shared" ca="1" si="29"/>
        <v>1.9957162387785226</v>
      </c>
      <c r="F296">
        <f t="shared" ca="1" si="30"/>
        <v>-6.9786981935361552E-3</v>
      </c>
    </row>
    <row r="297" spans="1:6" x14ac:dyDescent="0.25">
      <c r="A297">
        <f t="shared" ca="1" si="25"/>
        <v>71.646971760264222</v>
      </c>
      <c r="B297">
        <f t="shared" ca="1" si="26"/>
        <v>4.8960784178797669E-6</v>
      </c>
      <c r="C297">
        <f t="shared" ca="1" si="27"/>
        <v>7.0157494931777364E-4</v>
      </c>
      <c r="D297">
        <f t="shared" ca="1" si="28"/>
        <v>1.0000097922047793</v>
      </c>
      <c r="E297">
        <f t="shared" ca="1" si="29"/>
        <v>1.9999902078911072</v>
      </c>
      <c r="F297">
        <f t="shared" ca="1" si="30"/>
        <v>-6.9786620104622032E-3</v>
      </c>
    </row>
    <row r="298" spans="1:6" x14ac:dyDescent="0.25">
      <c r="A298">
        <f t="shared" ca="1" si="25"/>
        <v>72.128595225212038</v>
      </c>
      <c r="B298">
        <f t="shared" ca="1" si="26"/>
        <v>3.3498283125982611E-3</v>
      </c>
      <c r="C298">
        <f t="shared" ca="1" si="27"/>
        <v>0.48162346494781616</v>
      </c>
      <c r="D298">
        <f t="shared" ca="1" si="28"/>
        <v>1.006722174756518</v>
      </c>
      <c r="E298">
        <f t="shared" ca="1" si="29"/>
        <v>1.9933227111460576</v>
      </c>
      <c r="F298">
        <f t="shared" ca="1" si="30"/>
        <v>-6.9319856814619987E-3</v>
      </c>
    </row>
    <row r="299" spans="1:6" x14ac:dyDescent="0.25">
      <c r="A299">
        <f t="shared" ca="1" si="25"/>
        <v>72.569577806516236</v>
      </c>
      <c r="B299">
        <f t="shared" ca="1" si="26"/>
        <v>3.0476029659856343E-3</v>
      </c>
      <c r="C299">
        <f t="shared" ca="1" si="27"/>
        <v>0.44098258130419765</v>
      </c>
      <c r="D299">
        <f t="shared" ca="1" si="28"/>
        <v>1.0061138384842694</v>
      </c>
      <c r="E299">
        <f t="shared" ca="1" si="29"/>
        <v>1.9939233133961463</v>
      </c>
      <c r="F299">
        <f t="shared" ca="1" si="30"/>
        <v>-6.8898754983963088E-3</v>
      </c>
    </row>
    <row r="300" spans="1:6" x14ac:dyDescent="0.25">
      <c r="A300">
        <f t="shared" ca="1" si="25"/>
        <v>73.117491827401707</v>
      </c>
      <c r="B300">
        <f t="shared" ca="1" si="26"/>
        <v>3.7608967100667785E-3</v>
      </c>
      <c r="C300">
        <f t="shared" ca="1" si="27"/>
        <v>0.54791402088547159</v>
      </c>
      <c r="D300">
        <f t="shared" ca="1" si="28"/>
        <v>1.0075501889007308</v>
      </c>
      <c r="E300">
        <f t="shared" ca="1" si="29"/>
        <v>1.9925063892757855</v>
      </c>
      <c r="F300">
        <f t="shared" ca="1" si="30"/>
        <v>-6.8382122434975205E-3</v>
      </c>
    </row>
    <row r="301" spans="1:6" x14ac:dyDescent="0.25">
      <c r="A301">
        <f t="shared" ca="1" si="25"/>
        <v>73.229793553583974</v>
      </c>
      <c r="B301">
        <f t="shared" ca="1" si="26"/>
        <v>7.6736460051111857E-4</v>
      </c>
      <c r="C301">
        <f t="shared" ca="1" si="27"/>
        <v>0.11230172618226675</v>
      </c>
      <c r="D301">
        <f t="shared" ca="1" si="28"/>
        <v>1.0015359078022994</v>
      </c>
      <c r="E301">
        <f t="shared" ca="1" si="29"/>
        <v>1.998466447592808</v>
      </c>
      <c r="F301">
        <f t="shared" ca="1" si="30"/>
        <v>-6.8278180411627592E-3</v>
      </c>
    </row>
    <row r="302" spans="1:6" x14ac:dyDescent="0.25">
      <c r="A302">
        <f t="shared" ca="1" si="25"/>
        <v>73.523060204641467</v>
      </c>
      <c r="B302">
        <f t="shared" ca="1" si="26"/>
        <v>1.9983710268465958E-3</v>
      </c>
      <c r="C302">
        <f t="shared" ca="1" si="27"/>
        <v>0.29326665105749328</v>
      </c>
      <c r="D302">
        <f t="shared" ca="1" si="28"/>
        <v>1.0040047450201113</v>
      </c>
      <c r="E302">
        <f t="shared" ca="1" si="29"/>
        <v>1.9960112289907246</v>
      </c>
      <c r="F302">
        <f t="shared" ca="1" si="30"/>
        <v>-6.8005602849628777E-3</v>
      </c>
    </row>
    <row r="303" spans="1:6" x14ac:dyDescent="0.25">
      <c r="A303">
        <f t="shared" ca="1" si="25"/>
        <v>74.00148575728754</v>
      </c>
      <c r="B303">
        <f t="shared" ca="1" si="26"/>
        <v>3.2430233865592627E-3</v>
      </c>
      <c r="C303">
        <f t="shared" ca="1" si="27"/>
        <v>0.47842555264607256</v>
      </c>
      <c r="D303">
        <f t="shared" ca="1" si="28"/>
        <v>1.0065071496114883</v>
      </c>
      <c r="E303">
        <f t="shared" ca="1" si="29"/>
        <v>1.9935349196337051</v>
      </c>
      <c r="F303">
        <f t="shared" ca="1" si="30"/>
        <v>-6.7565500379216182E-3</v>
      </c>
    </row>
    <row r="304" spans="1:6" x14ac:dyDescent="0.25">
      <c r="A304">
        <f t="shared" ca="1" si="25"/>
        <v>74.094865028652322</v>
      </c>
      <c r="B304">
        <f t="shared" ca="1" si="26"/>
        <v>6.3053053548735511E-4</v>
      </c>
      <c r="C304">
        <f t="shared" ca="1" si="27"/>
        <v>9.3379271364781857E-2</v>
      </c>
      <c r="D304">
        <f t="shared" ca="1" si="28"/>
        <v>1.0012618567101619</v>
      </c>
      <c r="E304">
        <f t="shared" ca="1" si="29"/>
        <v>1.9987397335654953</v>
      </c>
      <c r="F304">
        <f t="shared" ca="1" si="30"/>
        <v>-6.7481032730442661E-3</v>
      </c>
    </row>
    <row r="305" spans="1:6" x14ac:dyDescent="0.25">
      <c r="A305">
        <f t="shared" ca="1" si="25"/>
        <v>74.847468167149685</v>
      </c>
      <c r="B305">
        <f t="shared" ca="1" si="26"/>
        <v>5.0529834087396711E-3</v>
      </c>
      <c r="C305">
        <f t="shared" ca="1" si="27"/>
        <v>0.75260313849736349</v>
      </c>
      <c r="D305">
        <f t="shared" ca="1" si="28"/>
        <v>1.0101572914426167</v>
      </c>
      <c r="E305">
        <f t="shared" ca="1" si="29"/>
        <v>1.9899448417304291</v>
      </c>
      <c r="F305">
        <f t="shared" ca="1" si="30"/>
        <v>-6.6800821179784182E-3</v>
      </c>
    </row>
    <row r="306" spans="1:6" x14ac:dyDescent="0.25">
      <c r="A306">
        <f ca="1">A305+(RAND()*1000000000000)</f>
        <v>400222237070.091</v>
      </c>
      <c r="B306">
        <f t="shared" ca="1" si="26"/>
        <v>0.99999999962597041</v>
      </c>
      <c r="C306">
        <f t="shared" ca="1" si="27"/>
        <v>400222236995.24353</v>
      </c>
      <c r="D306">
        <f t="shared" ca="1" si="28"/>
        <v>5347171345.5465584</v>
      </c>
      <c r="E306">
        <f t="shared" ca="1" si="29"/>
        <v>1.0000000001870148</v>
      </c>
      <c r="F306">
        <f t="shared" ca="1" si="30"/>
        <v>-9.3455459987752346E-22</v>
      </c>
    </row>
    <row r="307" spans="1:6" x14ac:dyDescent="0.25">
      <c r="A307">
        <f t="shared" ref="A307:A345" ca="1" si="31">A306+(RAND()*1000000000000)</f>
        <v>661526889191.70313</v>
      </c>
      <c r="B307">
        <f t="shared" ca="1" si="26"/>
        <v>0.24610771571022</v>
      </c>
      <c r="C307">
        <f t="shared" ca="1" si="27"/>
        <v>261304652121.61212</v>
      </c>
      <c r="D307">
        <f t="shared" ca="1" si="28"/>
        <v>1.6528988844661567</v>
      </c>
      <c r="E307">
        <f t="shared" ca="1" si="29"/>
        <v>1.6049976858221271</v>
      </c>
      <c r="F307">
        <f t="shared" ca="1" si="30"/>
        <v>-7.100474732143962E-13</v>
      </c>
    </row>
    <row r="308" spans="1:6" x14ac:dyDescent="0.25">
      <c r="A308">
        <f t="shared" ca="1" si="31"/>
        <v>988146075133.00244</v>
      </c>
      <c r="B308">
        <f t="shared" ca="1" si="26"/>
        <v>0.19799026413395884</v>
      </c>
      <c r="C308">
        <f t="shared" ca="1" si="27"/>
        <v>326619185941.29932</v>
      </c>
      <c r="D308">
        <f t="shared" ca="1" si="28"/>
        <v>1.4937353133753701</v>
      </c>
      <c r="E308">
        <f t="shared" ca="1" si="29"/>
        <v>1.6694626491358202</v>
      </c>
      <c r="F308">
        <f t="shared" ca="1" si="30"/>
        <v>-4.8616286573766101E-13</v>
      </c>
    </row>
    <row r="309" spans="1:6" x14ac:dyDescent="0.25">
      <c r="A309">
        <f t="shared" ca="1" si="31"/>
        <v>1261026353900.7109</v>
      </c>
      <c r="B309">
        <f t="shared" ca="1" si="26"/>
        <v>0.12132474826971935</v>
      </c>
      <c r="C309">
        <f t="shared" ca="1" si="27"/>
        <v>272880278767.7085</v>
      </c>
      <c r="D309">
        <f t="shared" ca="1" si="28"/>
        <v>1.2761537849866775</v>
      </c>
      <c r="E309">
        <f t="shared" ca="1" si="29"/>
        <v>1.7836046186317893</v>
      </c>
      <c r="F309">
        <f t="shared" ca="1" si="30"/>
        <v>-3.9066602470659662E-13</v>
      </c>
    </row>
    <row r="310" spans="1:6" x14ac:dyDescent="0.25">
      <c r="A310">
        <f t="shared" ca="1" si="31"/>
        <v>1305289499818.0632</v>
      </c>
      <c r="B310">
        <f t="shared" ca="1" si="26"/>
        <v>1.7247738953571068E-2</v>
      </c>
      <c r="C310">
        <f t="shared" ca="1" si="27"/>
        <v>44263145917.352295</v>
      </c>
      <c r="D310">
        <f t="shared" ca="1" si="28"/>
        <v>1.0351008888755051</v>
      </c>
      <c r="E310">
        <f t="shared" ca="1" si="29"/>
        <v>1.9660894032139831</v>
      </c>
      <c r="F310">
        <f t="shared" ca="1" si="30"/>
        <v>-3.8294283208450387E-13</v>
      </c>
    </row>
    <row r="311" spans="1:6" x14ac:dyDescent="0.25">
      <c r="A311">
        <f t="shared" ca="1" si="31"/>
        <v>2052110021636.0005</v>
      </c>
      <c r="B311">
        <f t="shared" ca="1" si="26"/>
        <v>0.22244017044909065</v>
      </c>
      <c r="C311">
        <f t="shared" ca="1" si="27"/>
        <v>746820521817.93726</v>
      </c>
      <c r="D311">
        <f t="shared" ca="1" si="28"/>
        <v>1.5721493369264308</v>
      </c>
      <c r="E311">
        <f t="shared" ca="1" si="29"/>
        <v>1.6360718899357303</v>
      </c>
      <c r="F311">
        <f t="shared" ca="1" si="30"/>
        <v>-2.3159586000481536E-13</v>
      </c>
    </row>
    <row r="312" spans="1:6" x14ac:dyDescent="0.25">
      <c r="A312">
        <f t="shared" ca="1" si="31"/>
        <v>2075134956722.2927</v>
      </c>
      <c r="B312">
        <f t="shared" ca="1" si="26"/>
        <v>5.578766273149828E-3</v>
      </c>
      <c r="C312">
        <f t="shared" ca="1" si="27"/>
        <v>23024935086.292236</v>
      </c>
      <c r="D312">
        <f t="shared" ca="1" si="28"/>
        <v>1.0112201270124572</v>
      </c>
      <c r="E312">
        <f t="shared" ca="1" si="29"/>
        <v>1.9889043673946583</v>
      </c>
      <c r="F312">
        <f t="shared" ca="1" si="30"/>
        <v>-2.4094068535820334E-13</v>
      </c>
    </row>
    <row r="313" spans="1:6" x14ac:dyDescent="0.25">
      <c r="A313">
        <f t="shared" ca="1" si="31"/>
        <v>2884463261488.4209</v>
      </c>
      <c r="B313">
        <f t="shared" ca="1" si="26"/>
        <v>0.16318424782766203</v>
      </c>
      <c r="C313">
        <f t="shared" ca="1" si="27"/>
        <v>809328304766.12817</v>
      </c>
      <c r="D313">
        <f t="shared" ca="1" si="28"/>
        <v>1.3900123710722287</v>
      </c>
      <c r="E313">
        <f t="shared" ca="1" si="29"/>
        <v>1.7194180575735591</v>
      </c>
      <c r="F313">
        <f t="shared" ca="1" si="30"/>
        <v>-1.6872652084995665E-13</v>
      </c>
    </row>
    <row r="314" spans="1:6" x14ac:dyDescent="0.25">
      <c r="A314">
        <f t="shared" ca="1" si="31"/>
        <v>3673546852715.981</v>
      </c>
      <c r="B314">
        <f t="shared" ca="1" si="26"/>
        <v>0.12032363132811198</v>
      </c>
      <c r="C314">
        <f t="shared" ca="1" si="27"/>
        <v>789083591227.56006</v>
      </c>
      <c r="D314">
        <f t="shared" ca="1" si="28"/>
        <v>1.2735634049366893</v>
      </c>
      <c r="E314">
        <f t="shared" ca="1" si="29"/>
        <v>1.785198440944298</v>
      </c>
      <c r="F314">
        <f t="shared" ca="1" si="30"/>
        <v>-1.3413769624516775E-13</v>
      </c>
    </row>
    <row r="315" spans="1:6" x14ac:dyDescent="0.25">
      <c r="A315">
        <f t="shared" ca="1" si="31"/>
        <v>4285393412190.3018</v>
      </c>
      <c r="B315">
        <f t="shared" ca="1" si="26"/>
        <v>7.6875380277970376E-2</v>
      </c>
      <c r="C315">
        <f t="shared" ca="1" si="27"/>
        <v>611846559474.3208</v>
      </c>
      <c r="D315">
        <f t="shared" ca="1" si="28"/>
        <v>1.1665547178258966</v>
      </c>
      <c r="E315">
        <f t="shared" ca="1" si="29"/>
        <v>1.8572251131637409</v>
      </c>
      <c r="F315">
        <f t="shared" ca="1" si="30"/>
        <v>-1.1598587110804248E-13</v>
      </c>
    </row>
    <row r="316" spans="1:6" x14ac:dyDescent="0.25">
      <c r="A316">
        <f t="shared" ca="1" si="31"/>
        <v>4557446359389.4551</v>
      </c>
      <c r="B316">
        <f t="shared" ca="1" si="26"/>
        <v>3.076533717974984E-2</v>
      </c>
      <c r="C316">
        <f t="shared" ca="1" si="27"/>
        <v>272052947199.15332</v>
      </c>
      <c r="D316">
        <f t="shared" ca="1" si="28"/>
        <v>1.0634837740743399</v>
      </c>
      <c r="E316">
        <f t="shared" ca="1" si="29"/>
        <v>1.9403058367020258</v>
      </c>
      <c r="F316">
        <f t="shared" ca="1" si="30"/>
        <v>-1.0960671999681591E-13</v>
      </c>
    </row>
    <row r="317" spans="1:6" x14ac:dyDescent="0.25">
      <c r="A317">
        <f t="shared" ca="1" si="31"/>
        <v>5166896934994.4668</v>
      </c>
      <c r="B317">
        <f t="shared" ca="1" si="26"/>
        <v>6.2672671784117936E-2</v>
      </c>
      <c r="C317">
        <f t="shared" ca="1" si="27"/>
        <v>609450575605.01172</v>
      </c>
      <c r="D317">
        <f t="shared" ca="1" si="28"/>
        <v>1.1337263299543601</v>
      </c>
      <c r="E317">
        <f t="shared" ca="1" si="29"/>
        <v>1.8820470810096264</v>
      </c>
      <c r="F317">
        <f t="shared" ca="1" si="30"/>
        <v>-9.6389781791970937E-14</v>
      </c>
    </row>
    <row r="318" spans="1:6" x14ac:dyDescent="0.25">
      <c r="A318">
        <f t="shared" ca="1" si="31"/>
        <v>5799403799287.0137</v>
      </c>
      <c r="B318">
        <f t="shared" ca="1" si="26"/>
        <v>5.7677322519095513E-2</v>
      </c>
      <c r="C318">
        <f t="shared" ca="1" si="27"/>
        <v>632506864292.54688</v>
      </c>
      <c r="D318">
        <f t="shared" ca="1" si="28"/>
        <v>1.1224152276018302</v>
      </c>
      <c r="E318">
        <f t="shared" ca="1" si="29"/>
        <v>1.890935881310712</v>
      </c>
      <c r="F318">
        <f t="shared" ca="1" si="30"/>
        <v>-8.5928947264334352E-14</v>
      </c>
    </row>
    <row r="319" spans="1:6" x14ac:dyDescent="0.25">
      <c r="A319">
        <f t="shared" ca="1" si="31"/>
        <v>5884186773392.1777</v>
      </c>
      <c r="B319">
        <f t="shared" ca="1" si="26"/>
        <v>7.2565855143383613E-3</v>
      </c>
      <c r="C319">
        <f t="shared" ca="1" si="27"/>
        <v>84782974105.164063</v>
      </c>
      <c r="D319">
        <f t="shared" ca="1" si="28"/>
        <v>1.0146192569166486</v>
      </c>
      <c r="E319">
        <f t="shared" ca="1" si="29"/>
        <v>1.9855913863087171</v>
      </c>
      <c r="F319">
        <f t="shared" ca="1" si="30"/>
        <v>-8.4969034845083009E-14</v>
      </c>
    </row>
    <row r="320" spans="1:6" x14ac:dyDescent="0.25">
      <c r="A320">
        <f t="shared" ca="1" si="31"/>
        <v>6199631295783.4121</v>
      </c>
      <c r="B320">
        <f t="shared" ca="1" si="26"/>
        <v>2.6104706358985704E-2</v>
      </c>
      <c r="C320">
        <f t="shared" ca="1" si="27"/>
        <v>315444522391.23438</v>
      </c>
      <c r="D320">
        <f t="shared" ca="1" si="28"/>
        <v>1.0536088561664374</v>
      </c>
      <c r="E320">
        <f t="shared" ca="1" si="29"/>
        <v>1.9491188254040559</v>
      </c>
      <c r="F320">
        <f t="shared" ca="1" si="30"/>
        <v>-8.059499804331775E-14</v>
      </c>
    </row>
    <row r="321" spans="1:6" x14ac:dyDescent="0.25">
      <c r="A321">
        <f t="shared" ca="1" si="31"/>
        <v>6321569215981.5664</v>
      </c>
      <c r="B321">
        <f t="shared" ca="1" si="26"/>
        <v>9.7385166928347523E-3</v>
      </c>
      <c r="C321">
        <f t="shared" ca="1" si="27"/>
        <v>121937920198.1543</v>
      </c>
      <c r="D321">
        <f t="shared" ca="1" si="28"/>
        <v>1.01966857614276</v>
      </c>
      <c r="E321">
        <f t="shared" ca="1" si="29"/>
        <v>1.9807108146676804</v>
      </c>
      <c r="F321">
        <f t="shared" ca="1" si="30"/>
        <v>-7.9086784240593456E-14</v>
      </c>
    </row>
    <row r="322" spans="1:6" x14ac:dyDescent="0.25">
      <c r="A322">
        <f t="shared" ca="1" si="31"/>
        <v>6857852995444.8496</v>
      </c>
      <c r="B322">
        <f t="shared" ca="1" si="26"/>
        <v>4.0690993190758466E-2</v>
      </c>
      <c r="C322">
        <f t="shared" ca="1" si="27"/>
        <v>536283779463.2832</v>
      </c>
      <c r="D322">
        <f t="shared" ca="1" si="28"/>
        <v>1.0848339646598353</v>
      </c>
      <c r="E322">
        <f t="shared" ca="1" si="29"/>
        <v>1.921800047358919</v>
      </c>
      <c r="F322">
        <f t="shared" ca="1" si="30"/>
        <v>-7.2788396290812434E-14</v>
      </c>
    </row>
    <row r="323" spans="1:6" x14ac:dyDescent="0.25">
      <c r="A323">
        <f t="shared" ca="1" si="31"/>
        <v>7623418306581.0371</v>
      </c>
      <c r="B323">
        <f t="shared" ref="B323:B345" ca="1" si="32">ABS((A323-A322)/(A323+A322))</f>
        <v>5.2865891065039791E-2</v>
      </c>
      <c r="C323">
        <f t="shared" ref="C323:C345" ca="1" si="33">A323-A322</f>
        <v>765565311136.1875</v>
      </c>
      <c r="D323">
        <f t="shared" ref="D323:D345" ca="1" si="34">A323/A322</f>
        <v>1.1116333802495759</v>
      </c>
      <c r="E323">
        <f t="shared" ref="E323:E345" ca="1" si="35">(A323+A322)/A323</f>
        <v>1.8995771607501453</v>
      </c>
      <c r="F323">
        <f t="shared" ref="F323:F345" ca="1" si="36">-2*A322/(A323+A322)^2</f>
        <v>-6.5404071865048129E-14</v>
      </c>
    </row>
    <row r="324" spans="1:6" x14ac:dyDescent="0.25">
      <c r="A324">
        <f t="shared" ca="1" si="31"/>
        <v>7727803279160.9814</v>
      </c>
      <c r="B324">
        <f t="shared" ca="1" si="32"/>
        <v>6.799782805356383E-3</v>
      </c>
      <c r="C324">
        <f t="shared" ca="1" si="33"/>
        <v>104384972579.94434</v>
      </c>
      <c r="D324">
        <f t="shared" ca="1" si="34"/>
        <v>1.0136926728118583</v>
      </c>
      <c r="E324">
        <f t="shared" ca="1" si="35"/>
        <v>1.9864922839247952</v>
      </c>
      <c r="F324">
        <f t="shared" ca="1" si="36"/>
        <v>-6.4698448370852315E-14</v>
      </c>
    </row>
    <row r="325" spans="1:6" x14ac:dyDescent="0.25">
      <c r="A325">
        <f t="shared" ca="1" si="31"/>
        <v>8490410160058.2676</v>
      </c>
      <c r="B325">
        <f t="shared" ca="1" si="32"/>
        <v>4.7021633039625248E-2</v>
      </c>
      <c r="C325">
        <f t="shared" ca="1" si="33"/>
        <v>762606880897.28613</v>
      </c>
      <c r="D325">
        <f t="shared" ca="1" si="34"/>
        <v>1.0986835266567607</v>
      </c>
      <c r="E325">
        <f t="shared" ca="1" si="35"/>
        <v>1.9101802072549048</v>
      </c>
      <c r="F325">
        <f t="shared" ca="1" si="36"/>
        <v>-5.8759762321037218E-14</v>
      </c>
    </row>
    <row r="326" spans="1:6" x14ac:dyDescent="0.25">
      <c r="A326">
        <f t="shared" ca="1" si="31"/>
        <v>9345377681608.7695</v>
      </c>
      <c r="B326">
        <f t="shared" ca="1" si="32"/>
        <v>4.7935506361719067E-2</v>
      </c>
      <c r="C326">
        <f t="shared" ca="1" si="33"/>
        <v>854967521550.50195</v>
      </c>
      <c r="D326">
        <f t="shared" ca="1" si="34"/>
        <v>1.1006980234680011</v>
      </c>
      <c r="E326">
        <f t="shared" ca="1" si="35"/>
        <v>1.9085143960277782</v>
      </c>
      <c r="F326">
        <f t="shared" ca="1" si="36"/>
        <v>-5.3379447103206584E-14</v>
      </c>
    </row>
    <row r="327" spans="1:6" x14ac:dyDescent="0.25">
      <c r="A327">
        <f t="shared" ca="1" si="31"/>
        <v>10042255096890.563</v>
      </c>
      <c r="B327">
        <f t="shared" ca="1" si="32"/>
        <v>3.5944430309956261E-2</v>
      </c>
      <c r="C327">
        <f t="shared" ca="1" si="33"/>
        <v>696877415281.79297</v>
      </c>
      <c r="D327">
        <f t="shared" ca="1" si="34"/>
        <v>1.0745692083320733</v>
      </c>
      <c r="E327">
        <f t="shared" ca="1" si="35"/>
        <v>1.9306054856645127</v>
      </c>
      <c r="F327">
        <f t="shared" ca="1" si="36"/>
        <v>-4.9725285221988037E-14</v>
      </c>
    </row>
    <row r="328" spans="1:6" x14ac:dyDescent="0.25">
      <c r="A328">
        <f t="shared" ca="1" si="31"/>
        <v>11027123235025.916</v>
      </c>
      <c r="B328">
        <f t="shared" ca="1" si="32"/>
        <v>4.6744053033755062E-2</v>
      </c>
      <c r="C328">
        <f t="shared" ca="1" si="33"/>
        <v>984868138135.35352</v>
      </c>
      <c r="D328">
        <f t="shared" ca="1" si="34"/>
        <v>1.0980724079037092</v>
      </c>
      <c r="E328">
        <f t="shared" ca="1" si="35"/>
        <v>1.9106867569043686</v>
      </c>
      <c r="F328">
        <f t="shared" ca="1" si="36"/>
        <v>-4.5243667466079275E-14</v>
      </c>
    </row>
    <row r="329" spans="1:6" x14ac:dyDescent="0.25">
      <c r="A329">
        <f t="shared" ca="1" si="31"/>
        <v>11042921964763.619</v>
      </c>
      <c r="B329">
        <f t="shared" ca="1" si="32"/>
        <v>7.1584491987600391E-4</v>
      </c>
      <c r="C329">
        <f t="shared" ca="1" si="33"/>
        <v>15798729737.703125</v>
      </c>
      <c r="D329">
        <f t="shared" ca="1" si="34"/>
        <v>1.0014327154418228</v>
      </c>
      <c r="E329">
        <f t="shared" ca="1" si="35"/>
        <v>1.998569334295025</v>
      </c>
      <c r="F329">
        <f t="shared" ca="1" si="36"/>
        <v>-4.5277848143675451E-14</v>
      </c>
    </row>
    <row r="330" spans="1:6" x14ac:dyDescent="0.25">
      <c r="A330">
        <f t="shared" ca="1" si="31"/>
        <v>11317316864846.598</v>
      </c>
      <c r="B330">
        <f t="shared" ca="1" si="32"/>
        <v>1.2271554976399228E-2</v>
      </c>
      <c r="C330">
        <f t="shared" ca="1" si="33"/>
        <v>274394900082.97852</v>
      </c>
      <c r="D330">
        <f t="shared" ca="1" si="34"/>
        <v>1.0248480339676884</v>
      </c>
      <c r="E330">
        <f t="shared" ca="1" si="35"/>
        <v>1.9757544210028004</v>
      </c>
      <c r="F330">
        <f t="shared" ca="1" si="36"/>
        <v>-4.4173430013440452E-14</v>
      </c>
    </row>
    <row r="331" spans="1:6" x14ac:dyDescent="0.25">
      <c r="A331">
        <f t="shared" ca="1" si="31"/>
        <v>11901495192789.678</v>
      </c>
      <c r="B331">
        <f t="shared" ca="1" si="32"/>
        <v>2.5159699234093835E-2</v>
      </c>
      <c r="C331">
        <f t="shared" ca="1" si="33"/>
        <v>584178327943.08008</v>
      </c>
      <c r="D331">
        <f t="shared" ca="1" si="34"/>
        <v>1.0516180941931237</v>
      </c>
      <c r="E331">
        <f t="shared" ca="1" si="35"/>
        <v>1.9509155514933119</v>
      </c>
      <c r="F331">
        <f t="shared" ca="1" si="36"/>
        <v>-4.1984934386223166E-14</v>
      </c>
    </row>
    <row r="332" spans="1:6" x14ac:dyDescent="0.25">
      <c r="A332">
        <f t="shared" ca="1" si="31"/>
        <v>12335529129749.02</v>
      </c>
      <c r="B332">
        <f t="shared" ca="1" si="32"/>
        <v>1.7907888822627512E-2</v>
      </c>
      <c r="C332">
        <f t="shared" ca="1" si="33"/>
        <v>434033936959.3418</v>
      </c>
      <c r="D332">
        <f t="shared" ca="1" si="34"/>
        <v>1.0364688578979802</v>
      </c>
      <c r="E332">
        <f t="shared" ca="1" si="35"/>
        <v>1.9648143235369933</v>
      </c>
      <c r="F332">
        <f t="shared" ca="1" si="36"/>
        <v>-4.0520325354630986E-14</v>
      </c>
    </row>
    <row r="333" spans="1:6" x14ac:dyDescent="0.25">
      <c r="A333">
        <f t="shared" ca="1" si="31"/>
        <v>13284050685516.645</v>
      </c>
      <c r="B333">
        <f t="shared" ca="1" si="32"/>
        <v>3.7023306494763028E-2</v>
      </c>
      <c r="C333">
        <f t="shared" ca="1" si="33"/>
        <v>948521555767.625</v>
      </c>
      <c r="D333">
        <f t="shared" ca="1" si="34"/>
        <v>1.0768934632467544</v>
      </c>
      <c r="E333">
        <f t="shared" ca="1" si="35"/>
        <v>1.9285969635149178</v>
      </c>
      <c r="F333">
        <f t="shared" ca="1" si="36"/>
        <v>-3.7587528774825509E-14</v>
      </c>
    </row>
    <row r="334" spans="1:6" x14ac:dyDescent="0.25">
      <c r="A334">
        <f t="shared" ca="1" si="31"/>
        <v>13865094648928.758</v>
      </c>
      <c r="B334">
        <f t="shared" ca="1" si="32"/>
        <v>2.140192467403073E-2</v>
      </c>
      <c r="C334">
        <f t="shared" ca="1" si="33"/>
        <v>581043963412.11328</v>
      </c>
      <c r="D334">
        <f t="shared" ca="1" si="34"/>
        <v>1.0437399688669975</v>
      </c>
      <c r="E334">
        <f t="shared" ca="1" si="35"/>
        <v>1.9580930402478713</v>
      </c>
      <c r="F334">
        <f t="shared" ca="1" si="36"/>
        <v>-3.6045262687675689E-14</v>
      </c>
    </row>
    <row r="335" spans="1:6" x14ac:dyDescent="0.25">
      <c r="A335">
        <f t="shared" ca="1" si="31"/>
        <v>14858020037869.939</v>
      </c>
      <c r="B335">
        <f t="shared" ca="1" si="32"/>
        <v>3.4568862039099674E-2</v>
      </c>
      <c r="C335">
        <f t="shared" ca="1" si="33"/>
        <v>992925388941.18164</v>
      </c>
      <c r="D335">
        <f t="shared" ca="1" si="34"/>
        <v>1.0716133148804647</v>
      </c>
      <c r="E335">
        <f t="shared" ca="1" si="35"/>
        <v>1.9331724290039705</v>
      </c>
      <c r="F335">
        <f t="shared" ca="1" si="36"/>
        <v>-3.361164513278283E-14</v>
      </c>
    </row>
    <row r="336" spans="1:6" x14ac:dyDescent="0.25">
      <c r="A336">
        <f t="shared" ca="1" si="31"/>
        <v>15354309354300.645</v>
      </c>
      <c r="B336">
        <f t="shared" ca="1" si="32"/>
        <v>1.6426714735849418E-2</v>
      </c>
      <c r="C336">
        <f t="shared" ca="1" si="33"/>
        <v>496289316430.70508</v>
      </c>
      <c r="D336">
        <f t="shared" ca="1" si="34"/>
        <v>1.033402116511202</v>
      </c>
      <c r="E336">
        <f t="shared" ca="1" si="35"/>
        <v>1.9676775226433942</v>
      </c>
      <c r="F336">
        <f t="shared" ca="1" si="36"/>
        <v>-3.2555360842816705E-14</v>
      </c>
    </row>
    <row r="337" spans="1:6" x14ac:dyDescent="0.25">
      <c r="A337">
        <f t="shared" ca="1" si="31"/>
        <v>15767355786078.439</v>
      </c>
      <c r="B337">
        <f t="shared" ca="1" si="32"/>
        <v>1.3271990104471759E-2</v>
      </c>
      <c r="C337">
        <f t="shared" ca="1" si="33"/>
        <v>413046431777.79492</v>
      </c>
      <c r="D337">
        <f t="shared" ca="1" si="34"/>
        <v>1.0269010101494473</v>
      </c>
      <c r="E337">
        <f t="shared" ca="1" si="35"/>
        <v>1.9738036968670114</v>
      </c>
      <c r="F337">
        <f t="shared" ca="1" si="36"/>
        <v>-3.170550179255316E-14</v>
      </c>
    </row>
    <row r="338" spans="1:6" x14ac:dyDescent="0.25">
      <c r="A338">
        <f t="shared" ca="1" si="31"/>
        <v>15853671577714.213</v>
      </c>
      <c r="B338">
        <f t="shared" ca="1" si="32"/>
        <v>2.7296959913012974E-3</v>
      </c>
      <c r="C338">
        <f t="shared" ca="1" si="33"/>
        <v>86315791635.773438</v>
      </c>
      <c r="D338">
        <f t="shared" ca="1" si="34"/>
        <v>1.0054743352535993</v>
      </c>
      <c r="E338">
        <f t="shared" ca="1" si="35"/>
        <v>1.994555469929306</v>
      </c>
      <c r="F338">
        <f t="shared" ca="1" si="36"/>
        <v>-3.1538200594665476E-14</v>
      </c>
    </row>
    <row r="339" spans="1:6" x14ac:dyDescent="0.25">
      <c r="A339">
        <f t="shared" ca="1" si="31"/>
        <v>16421221553957.445</v>
      </c>
      <c r="B339">
        <f t="shared" ca="1" si="32"/>
        <v>1.7584875461176673E-2</v>
      </c>
      <c r="C339">
        <f t="shared" ca="1" si="33"/>
        <v>567549976243.23242</v>
      </c>
      <c r="D339">
        <f t="shared" ca="1" si="34"/>
        <v>1.0357992767455235</v>
      </c>
      <c r="E339">
        <f t="shared" ca="1" si="35"/>
        <v>1.9654380172401695</v>
      </c>
      <c r="F339">
        <f t="shared" ca="1" si="36"/>
        <v>-3.0438989233236843E-14</v>
      </c>
    </row>
    <row r="340" spans="1:6" x14ac:dyDescent="0.25">
      <c r="A340">
        <f t="shared" ca="1" si="31"/>
        <v>16946553476010.375</v>
      </c>
      <c r="B340">
        <f t="shared" ca="1" si="32"/>
        <v>1.5743690479246088E-2</v>
      </c>
      <c r="C340">
        <f t="shared" ca="1" si="33"/>
        <v>525331922052.92969</v>
      </c>
      <c r="D340">
        <f t="shared" ca="1" si="34"/>
        <v>1.0319910379582162</v>
      </c>
      <c r="E340">
        <f t="shared" ca="1" si="35"/>
        <v>1.9690006630081691</v>
      </c>
      <c r="F340">
        <f t="shared" ca="1" si="36"/>
        <v>-2.9497211265563458E-14</v>
      </c>
    </row>
    <row r="341" spans="1:6" x14ac:dyDescent="0.25">
      <c r="A341">
        <f t="shared" ca="1" si="31"/>
        <v>17554534209645.752</v>
      </c>
      <c r="B341">
        <f t="shared" ca="1" si="32"/>
        <v>1.762207438718362E-2</v>
      </c>
      <c r="C341">
        <f t="shared" ca="1" si="33"/>
        <v>607980733635.37695</v>
      </c>
      <c r="D341">
        <f t="shared" ca="1" si="34"/>
        <v>1.035876364742603</v>
      </c>
      <c r="E341">
        <f t="shared" ca="1" si="35"/>
        <v>1.9653661711342185</v>
      </c>
      <c r="F341">
        <f t="shared" ca="1" si="36"/>
        <v>-2.8473824783826783E-14</v>
      </c>
    </row>
    <row r="342" spans="1:6" x14ac:dyDescent="0.25">
      <c r="A342">
        <f t="shared" ca="1" si="31"/>
        <v>17819449700341.852</v>
      </c>
      <c r="B342">
        <f t="shared" ca="1" si="32"/>
        <v>7.4889922314150918E-3</v>
      </c>
      <c r="C342">
        <f t="shared" ca="1" si="33"/>
        <v>264915490696.09961</v>
      </c>
      <c r="D342">
        <f t="shared" ca="1" si="34"/>
        <v>1.0150910008509673</v>
      </c>
      <c r="E342">
        <f t="shared" ca="1" si="35"/>
        <v>1.9851333517504179</v>
      </c>
      <c r="F342">
        <f t="shared" ca="1" si="36"/>
        <v>-2.8057654187159744E-14</v>
      </c>
    </row>
    <row r="343" spans="1:6" x14ac:dyDescent="0.25">
      <c r="A343">
        <f t="shared" ca="1" si="31"/>
        <v>17820630286042.047</v>
      </c>
      <c r="B343">
        <f t="shared" ca="1" si="32"/>
        <v>3.3125225887437653E-5</v>
      </c>
      <c r="C343">
        <f t="shared" ca="1" si="33"/>
        <v>1180585700.1953125</v>
      </c>
      <c r="D343">
        <f t="shared" ca="1" si="34"/>
        <v>1.0000662526464088</v>
      </c>
      <c r="E343">
        <f t="shared" ca="1" si="35"/>
        <v>1.9999337517427136</v>
      </c>
      <c r="F343">
        <f t="shared" ca="1" si="36"/>
        <v>-2.8057368983350898E-14</v>
      </c>
    </row>
    <row r="344" spans="1:6" x14ac:dyDescent="0.25">
      <c r="A344">
        <f t="shared" ca="1" si="31"/>
        <v>18775496321428.023</v>
      </c>
      <c r="B344">
        <f t="shared" ca="1" si="32"/>
        <v>2.6091997265936542E-2</v>
      </c>
      <c r="C344">
        <f t="shared" ca="1" si="33"/>
        <v>954866035385.97656</v>
      </c>
      <c r="D344">
        <f t="shared" ca="1" si="34"/>
        <v>1.0535820574277821</v>
      </c>
      <c r="E344">
        <f t="shared" ca="1" si="35"/>
        <v>1.949142967033249</v>
      </c>
      <c r="F344">
        <f t="shared" ca="1" si="36"/>
        <v>-2.6612324664306617E-14</v>
      </c>
    </row>
    <row r="345" spans="1:6" x14ac:dyDescent="0.25">
      <c r="A345">
        <f t="shared" ca="1" si="31"/>
        <v>18914445072523.48</v>
      </c>
      <c r="B345">
        <f t="shared" ca="1" si="32"/>
        <v>3.6866268812441186E-3</v>
      </c>
      <c r="C345">
        <f t="shared" ca="1" si="33"/>
        <v>138948751095.45703</v>
      </c>
      <c r="D345">
        <f t="shared" ca="1" si="34"/>
        <v>1.0074005367803183</v>
      </c>
      <c r="E345">
        <f t="shared" ca="1" si="35"/>
        <v>1.9926538288296225</v>
      </c>
      <c r="F345">
        <f t="shared" ca="1" si="36"/>
        <v>-2.6434463314889761E-14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46F2-25E9-478D-8F95-285E8799F667}">
  <dimension ref="A1:H49"/>
  <sheetViews>
    <sheetView tabSelected="1" workbookViewId="0">
      <selection activeCell="B1" sqref="B1"/>
    </sheetView>
  </sheetViews>
  <sheetFormatPr defaultRowHeight="15" x14ac:dyDescent="0.25"/>
  <cols>
    <col min="3" max="3" width="12" bestFit="1" customWidth="1"/>
    <col min="4" max="4" width="12" customWidth="1"/>
  </cols>
  <sheetData>
    <row r="1" spans="1:8" x14ac:dyDescent="0.25">
      <c r="A1">
        <v>6</v>
      </c>
      <c r="B1">
        <f>LOG(A1)</f>
        <v>0.77815125038364363</v>
      </c>
      <c r="C1">
        <f>B1-0.77</f>
        <v>8.1512503836436156E-3</v>
      </c>
      <c r="D1">
        <f>C1/0.27</f>
        <v>3.0189816235717093E-2</v>
      </c>
      <c r="E1">
        <f>A1-6</f>
        <v>0</v>
      </c>
      <c r="F1">
        <f>E1/(10.8-6)</f>
        <v>0</v>
      </c>
      <c r="G1">
        <f>LOG(B1)</f>
        <v>-0.10893598035898738</v>
      </c>
      <c r="H1">
        <f>(G1-MIN(G:G))/(MAX(G:G)+MIN(G1))</f>
        <v>0</v>
      </c>
    </row>
    <row r="2" spans="1:8" x14ac:dyDescent="0.25">
      <c r="A2">
        <f>A1+0.1</f>
        <v>6.1</v>
      </c>
      <c r="B2">
        <f t="shared" ref="B2:B49" si="0">LOG(A2)</f>
        <v>0.78532983501076703</v>
      </c>
      <c r="C2">
        <f t="shared" ref="C2:C49" si="1">B2-0.77</f>
        <v>1.5329835010767012E-2</v>
      </c>
      <c r="D2">
        <f t="shared" ref="D2:D49" si="2">C2/0.27</f>
        <v>5.6777166706544487E-2</v>
      </c>
      <c r="E2">
        <f t="shared" ref="E2:E49" si="3">A2-6</f>
        <v>9.9999999999999645E-2</v>
      </c>
      <c r="F2">
        <f t="shared" ref="F2:F49" si="4">E2/(10.8-6)</f>
        <v>2.0833333333333256E-2</v>
      </c>
      <c r="G2">
        <f t="shared" ref="G2:G49" si="5">LOG(B2)</f>
        <v>-0.10494790320422115</v>
      </c>
      <c r="H2">
        <f t="shared" ref="H2:H49" si="6">(G2-MIN(G:G))/(MAX(G:G)-MIN(G2))</f>
        <v>3.3449630593523065E-2</v>
      </c>
    </row>
    <row r="3" spans="1:8" x14ac:dyDescent="0.25">
      <c r="A3">
        <f t="shared" ref="A3:A49" si="7">A2+0.1</f>
        <v>6.1999999999999993</v>
      </c>
      <c r="B3">
        <f t="shared" si="0"/>
        <v>0.79239168949825378</v>
      </c>
      <c r="C3">
        <f t="shared" si="1"/>
        <v>2.2391689498253764E-2</v>
      </c>
      <c r="D3">
        <f t="shared" si="2"/>
        <v>8.2932183326865791E-2</v>
      </c>
      <c r="E3">
        <f t="shared" si="3"/>
        <v>0.19999999999999929</v>
      </c>
      <c r="F3">
        <f t="shared" si="4"/>
        <v>4.1666666666666512E-2</v>
      </c>
      <c r="G3">
        <f t="shared" si="5"/>
        <v>-0.10106008793406678</v>
      </c>
      <c r="H3">
        <f t="shared" si="6"/>
        <v>6.8285008748838555E-2</v>
      </c>
    </row>
    <row r="4" spans="1:8" x14ac:dyDescent="0.25">
      <c r="A4">
        <f t="shared" si="7"/>
        <v>6.2999999999999989</v>
      </c>
      <c r="B4">
        <f t="shared" si="0"/>
        <v>0.79934054945358168</v>
      </c>
      <c r="C4">
        <f t="shared" si="1"/>
        <v>2.9340549453581666E-2</v>
      </c>
      <c r="D4">
        <f t="shared" si="2"/>
        <v>0.10866870167993209</v>
      </c>
      <c r="E4">
        <f t="shared" si="3"/>
        <v>0.29999999999999893</v>
      </c>
      <c r="F4">
        <f t="shared" si="4"/>
        <v>6.2499999999999771E-2</v>
      </c>
      <c r="G4">
        <f t="shared" si="5"/>
        <v>-9.7268155305800019E-2</v>
      </c>
      <c r="H4">
        <f t="shared" si="6"/>
        <v>0.10460045836685752</v>
      </c>
    </row>
    <row r="5" spans="1:8" x14ac:dyDescent="0.25">
      <c r="A5">
        <f t="shared" si="7"/>
        <v>6.3999999999999986</v>
      </c>
      <c r="B5">
        <f t="shared" si="0"/>
        <v>0.80617997398388708</v>
      </c>
      <c r="C5">
        <f t="shared" si="1"/>
        <v>3.6179973983887059E-2</v>
      </c>
      <c r="D5">
        <f t="shared" si="2"/>
        <v>0.13399990364402614</v>
      </c>
      <c r="E5">
        <f t="shared" si="3"/>
        <v>0.39999999999999858</v>
      </c>
      <c r="F5">
        <f t="shared" si="4"/>
        <v>8.3333333333333023E-2</v>
      </c>
      <c r="G5">
        <f t="shared" si="5"/>
        <v>-9.3567994196256221E-2</v>
      </c>
      <c r="H5">
        <f t="shared" si="6"/>
        <v>0.1424987873027084</v>
      </c>
    </row>
    <row r="6" spans="1:8" x14ac:dyDescent="0.25">
      <c r="A6">
        <f t="shared" si="7"/>
        <v>6.4999999999999982</v>
      </c>
      <c r="B6">
        <f t="shared" si="0"/>
        <v>0.81291335664285547</v>
      </c>
      <c r="C6">
        <f t="shared" si="1"/>
        <v>4.2913356642855449E-2</v>
      </c>
      <c r="D6">
        <f t="shared" si="2"/>
        <v>0.15893835793650166</v>
      </c>
      <c r="E6">
        <f t="shared" si="3"/>
        <v>0.49999999999999822</v>
      </c>
      <c r="F6">
        <f t="shared" si="4"/>
        <v>0.10416666666666628</v>
      </c>
      <c r="G6">
        <f t="shared" si="5"/>
        <v>-8.9955740675471754E-2</v>
      </c>
      <c r="H6">
        <f t="shared" si="6"/>
        <v>0.18209227975774173</v>
      </c>
    </row>
    <row r="7" spans="1:8" x14ac:dyDescent="0.25">
      <c r="A7">
        <f t="shared" si="7"/>
        <v>6.5999999999999979</v>
      </c>
      <c r="B7">
        <f t="shared" si="0"/>
        <v>0.81954393554186855</v>
      </c>
      <c r="C7">
        <f t="shared" si="1"/>
        <v>4.9543935541868533E-2</v>
      </c>
      <c r="D7">
        <f t="shared" si="2"/>
        <v>0.18349605756247603</v>
      </c>
      <c r="E7">
        <f t="shared" si="3"/>
        <v>0.59999999999999787</v>
      </c>
      <c r="F7">
        <f t="shared" si="4"/>
        <v>0.12499999999999954</v>
      </c>
      <c r="G7">
        <f t="shared" si="5"/>
        <v>-8.6427759052699921E-2</v>
      </c>
      <c r="H7">
        <f t="shared" si="6"/>
        <v>0.22350382995906731</v>
      </c>
    </row>
    <row r="8" spans="1:8" x14ac:dyDescent="0.25">
      <c r="A8">
        <f t="shared" si="7"/>
        <v>6.6999999999999975</v>
      </c>
      <c r="B8">
        <f t="shared" si="0"/>
        <v>0.82607480270082623</v>
      </c>
      <c r="C8">
        <f t="shared" si="1"/>
        <v>5.607480270082621E-2</v>
      </c>
      <c r="D8">
        <f t="shared" si="2"/>
        <v>0.20768445444750447</v>
      </c>
      <c r="E8">
        <f t="shared" si="3"/>
        <v>0.69999999999999751</v>
      </c>
      <c r="F8">
        <f t="shared" si="4"/>
        <v>0.14583333333333279</v>
      </c>
      <c r="G8">
        <f t="shared" si="5"/>
        <v>-8.2980624678041362E-2</v>
      </c>
      <c r="H8">
        <f t="shared" si="6"/>
        <v>0.26686824129660136</v>
      </c>
    </row>
    <row r="9" spans="1:8" x14ac:dyDescent="0.25">
      <c r="A9">
        <f t="shared" si="7"/>
        <v>6.7999999999999972</v>
      </c>
      <c r="B9">
        <f t="shared" si="0"/>
        <v>0.83250891270623617</v>
      </c>
      <c r="C9">
        <f t="shared" si="1"/>
        <v>6.2508912706236153E-2</v>
      </c>
      <c r="D9">
        <f t="shared" si="2"/>
        <v>0.23151449150457834</v>
      </c>
      <c r="E9">
        <f t="shared" si="3"/>
        <v>0.79999999999999716</v>
      </c>
      <c r="F9">
        <f t="shared" si="4"/>
        <v>0.16666666666666605</v>
      </c>
      <c r="G9">
        <f t="shared" si="5"/>
        <v>-7.9611108310030071E-2</v>
      </c>
      <c r="H9">
        <f t="shared" si="6"/>
        <v>0.31233371991609055</v>
      </c>
    </row>
    <row r="10" spans="1:8" x14ac:dyDescent="0.25">
      <c r="A10">
        <f t="shared" si="7"/>
        <v>6.8999999999999968</v>
      </c>
      <c r="B10">
        <f t="shared" si="0"/>
        <v>0.83884909073725511</v>
      </c>
      <c r="C10">
        <f t="shared" si="1"/>
        <v>6.8849090737255092E-2</v>
      </c>
      <c r="D10">
        <f t="shared" si="2"/>
        <v>0.25499663236020403</v>
      </c>
      <c r="E10">
        <f t="shared" si="3"/>
        <v>0.8999999999999968</v>
      </c>
      <c r="F10">
        <f t="shared" si="4"/>
        <v>0.18749999999999931</v>
      </c>
      <c r="G10">
        <f t="shared" si="5"/>
        <v>-7.631616188283169E-2</v>
      </c>
      <c r="H10">
        <f t="shared" si="6"/>
        <v>0.3600635977100588</v>
      </c>
    </row>
    <row r="11" spans="1:8" x14ac:dyDescent="0.25">
      <c r="A11">
        <f t="shared" si="7"/>
        <v>6.9999999999999964</v>
      </c>
      <c r="B11">
        <f t="shared" si="0"/>
        <v>0.84509804001425659</v>
      </c>
      <c r="C11">
        <f t="shared" si="1"/>
        <v>7.5098040014256573E-2</v>
      </c>
      <c r="D11">
        <f t="shared" si="2"/>
        <v>0.27814088894169098</v>
      </c>
      <c r="E11">
        <f t="shared" si="3"/>
        <v>0.99999999999999645</v>
      </c>
      <c r="F11">
        <f t="shared" si="4"/>
        <v>0.20833333333333257</v>
      </c>
      <c r="G11">
        <f t="shared" si="5"/>
        <v>-7.3092905526820809E-2</v>
      </c>
      <c r="H11">
        <f t="shared" si="6"/>
        <v>0.4102383270004466</v>
      </c>
    </row>
    <row r="12" spans="1:8" x14ac:dyDescent="0.25">
      <c r="A12">
        <f t="shared" si="7"/>
        <v>7.0999999999999961</v>
      </c>
      <c r="B12">
        <f t="shared" si="0"/>
        <v>0.85125834871907502</v>
      </c>
      <c r="C12">
        <f t="shared" si="1"/>
        <v>8.1258348719075002E-2</v>
      </c>
      <c r="D12">
        <f t="shared" si="2"/>
        <v>0.30095684710768517</v>
      </c>
      <c r="E12">
        <f t="shared" si="3"/>
        <v>1.0999999999999961</v>
      </c>
      <c r="F12">
        <f t="shared" si="4"/>
        <v>0.22916666666666582</v>
      </c>
      <c r="G12">
        <f t="shared" si="5"/>
        <v>-6.993861571370158E-2</v>
      </c>
      <c r="H12">
        <f t="shared" si="6"/>
        <v>0.46305779834729666</v>
      </c>
    </row>
    <row r="13" spans="1:8" x14ac:dyDescent="0.25">
      <c r="A13">
        <f t="shared" si="7"/>
        <v>7.1999999999999957</v>
      </c>
      <c r="B13">
        <f t="shared" si="0"/>
        <v>0.85733249643126819</v>
      </c>
      <c r="C13">
        <f t="shared" si="1"/>
        <v>8.733249643126817E-2</v>
      </c>
      <c r="D13">
        <f t="shared" si="2"/>
        <v>0.32345369048617839</v>
      </c>
      <c r="E13">
        <f t="shared" si="3"/>
        <v>1.1999999999999957</v>
      </c>
      <c r="F13">
        <f t="shared" si="4"/>
        <v>0.24999999999999908</v>
      </c>
      <c r="G13">
        <f t="shared" si="5"/>
        <v>-6.6850714412415205E-2</v>
      </c>
      <c r="H13">
        <f t="shared" si="6"/>
        <v>0.51874404434414723</v>
      </c>
    </row>
    <row r="14" spans="1:8" x14ac:dyDescent="0.25">
      <c r="A14">
        <f t="shared" si="7"/>
        <v>7.2999999999999954</v>
      </c>
      <c r="B14">
        <f t="shared" si="0"/>
        <v>0.86332286012045567</v>
      </c>
      <c r="C14">
        <f t="shared" si="1"/>
        <v>9.3322860120455653E-2</v>
      </c>
      <c r="D14">
        <f t="shared" si="2"/>
        <v>0.34564022266835426</v>
      </c>
      <c r="E14">
        <f t="shared" si="3"/>
        <v>1.2999999999999954</v>
      </c>
      <c r="F14">
        <f t="shared" si="4"/>
        <v>0.27083333333333232</v>
      </c>
      <c r="G14">
        <f t="shared" si="5"/>
        <v>-6.3826759155186402E-2</v>
      </c>
      <c r="H14">
        <f t="shared" si="6"/>
        <v>0.5775444066256803</v>
      </c>
    </row>
    <row r="15" spans="1:8" x14ac:dyDescent="0.25">
      <c r="A15">
        <f t="shared" si="7"/>
        <v>7.399999999999995</v>
      </c>
      <c r="B15">
        <f t="shared" si="0"/>
        <v>0.8692317197309759</v>
      </c>
      <c r="C15">
        <f t="shared" si="1"/>
        <v>9.9231719730975887E-2</v>
      </c>
      <c r="D15">
        <f t="shared" si="2"/>
        <v>0.36752488789250326</v>
      </c>
      <c r="E15">
        <f t="shared" si="3"/>
        <v>1.399999999999995</v>
      </c>
      <c r="F15">
        <f t="shared" si="4"/>
        <v>0.29166666666666557</v>
      </c>
      <c r="G15">
        <f t="shared" si="5"/>
        <v>-6.0864433924479135E-2</v>
      </c>
      <c r="H15">
        <f t="shared" si="6"/>
        <v>0.63973526148094129</v>
      </c>
    </row>
    <row r="16" spans="1:8" x14ac:dyDescent="0.25">
      <c r="A16">
        <f t="shared" si="7"/>
        <v>7.4999999999999947</v>
      </c>
      <c r="B16">
        <f t="shared" si="0"/>
        <v>0.87506126339169976</v>
      </c>
      <c r="C16">
        <f t="shared" si="1"/>
        <v>0.10506126339169974</v>
      </c>
      <c r="D16">
        <f t="shared" si="2"/>
        <v>0.38911579033962868</v>
      </c>
      <c r="E16">
        <f t="shared" si="3"/>
        <v>1.4999999999999947</v>
      </c>
      <c r="F16">
        <f t="shared" si="4"/>
        <v>0.31249999999999883</v>
      </c>
      <c r="G16">
        <f t="shared" si="5"/>
        <v>-5.7961540781600582E-2</v>
      </c>
      <c r="H16">
        <f t="shared" si="6"/>
        <v>0.70562642258842256</v>
      </c>
    </row>
    <row r="17" spans="1:8" x14ac:dyDescent="0.25">
      <c r="A17">
        <f t="shared" si="7"/>
        <v>7.5999999999999943</v>
      </c>
      <c r="B17">
        <f t="shared" si="0"/>
        <v>0.88081359228079104</v>
      </c>
      <c r="C17">
        <f t="shared" si="1"/>
        <v>0.11081359228079102</v>
      </c>
      <c r="D17">
        <f t="shared" si="2"/>
        <v>0.41042071215107784</v>
      </c>
      <c r="E17">
        <f t="shared" si="3"/>
        <v>1.5999999999999943</v>
      </c>
      <c r="F17">
        <f t="shared" si="4"/>
        <v>0.33333333333333209</v>
      </c>
      <c r="G17">
        <f t="shared" si="5"/>
        <v>-5.5115992166416702E-2</v>
      </c>
      <c r="H17">
        <f t="shared" si="6"/>
        <v>0.7755663690158886</v>
      </c>
    </row>
    <row r="18" spans="1:8" x14ac:dyDescent="0.25">
      <c r="A18">
        <f t="shared" si="7"/>
        <v>7.699999999999994</v>
      </c>
      <c r="B18">
        <f t="shared" si="0"/>
        <v>0.88649072517248151</v>
      </c>
      <c r="C18">
        <f t="shared" si="1"/>
        <v>0.11649072517248149</v>
      </c>
      <c r="D18">
        <f t="shared" si="2"/>
        <v>0.43144713026844994</v>
      </c>
      <c r="E18">
        <f t="shared" si="3"/>
        <v>1.699999999999994</v>
      </c>
      <c r="F18">
        <f t="shared" si="4"/>
        <v>0.35416666666666535</v>
      </c>
      <c r="G18">
        <f t="shared" si="5"/>
        <v>-5.2325803805289152E-2</v>
      </c>
      <c r="H18">
        <f t="shared" si="6"/>
        <v>0.8499484848560388</v>
      </c>
    </row>
    <row r="19" spans="1:8" x14ac:dyDescent="0.25">
      <c r="A19">
        <f t="shared" si="7"/>
        <v>7.7999999999999936</v>
      </c>
      <c r="B19">
        <f t="shared" si="0"/>
        <v>0.89209460269048002</v>
      </c>
      <c r="C19">
        <f t="shared" si="1"/>
        <v>0.12209460269048</v>
      </c>
      <c r="D19">
        <f t="shared" si="2"/>
        <v>0.45220223218696293</v>
      </c>
      <c r="E19">
        <f t="shared" si="3"/>
        <v>1.7999999999999936</v>
      </c>
      <c r="F19">
        <f t="shared" si="4"/>
        <v>0.37499999999999861</v>
      </c>
      <c r="G19">
        <f t="shared" si="5"/>
        <v>-4.958908817106561E-2</v>
      </c>
      <c r="H19">
        <f t="shared" si="6"/>
        <v>0.9292185465659426</v>
      </c>
    </row>
    <row r="20" spans="1:8" x14ac:dyDescent="0.25">
      <c r="A20">
        <f t="shared" si="7"/>
        <v>7.8999999999999932</v>
      </c>
      <c r="B20">
        <f t="shared" si="0"/>
        <v>0.89762709129044105</v>
      </c>
      <c r="C20">
        <f t="shared" si="1"/>
        <v>0.12762709129044103</v>
      </c>
      <c r="D20">
        <f t="shared" si="2"/>
        <v>0.47269293070533713</v>
      </c>
      <c r="E20">
        <f t="shared" si="3"/>
        <v>1.8999999999999932</v>
      </c>
      <c r="F20">
        <f t="shared" si="4"/>
        <v>0.39583333333333187</v>
      </c>
      <c r="G20">
        <f t="shared" si="5"/>
        <v>-4.6904048444870589E-2</v>
      </c>
      <c r="H20">
        <f t="shared" si="6"/>
        <v>1.0138837591984984</v>
      </c>
    </row>
    <row r="21" spans="1:8" x14ac:dyDescent="0.25">
      <c r="A21">
        <f t="shared" si="7"/>
        <v>7.9999999999999929</v>
      </c>
      <c r="B21">
        <f t="shared" si="0"/>
        <v>0.90308998699194321</v>
      </c>
      <c r="C21">
        <f t="shared" si="1"/>
        <v>0.13308998699194319</v>
      </c>
      <c r="D21">
        <f t="shared" si="2"/>
        <v>0.49292587774793772</v>
      </c>
      <c r="E21">
        <f t="shared" si="3"/>
        <v>1.9999999999999929</v>
      </c>
      <c r="F21">
        <f t="shared" si="4"/>
        <v>0.41666666666666513</v>
      </c>
      <c r="G21">
        <f t="shared" si="5"/>
        <v>-4.4268972934662545E-2</v>
      </c>
      <c r="H21">
        <f t="shared" si="6"/>
        <v>1.1045237287661696</v>
      </c>
    </row>
    <row r="22" spans="1:8" x14ac:dyDescent="0.25">
      <c r="A22">
        <f t="shared" si="7"/>
        <v>8.0999999999999925</v>
      </c>
      <c r="B22">
        <f t="shared" si="0"/>
        <v>0.9084850188786493</v>
      </c>
      <c r="C22">
        <f t="shared" si="1"/>
        <v>0.13848501887864928</v>
      </c>
      <c r="D22">
        <f t="shared" si="2"/>
        <v>0.51290747732833064</v>
      </c>
      <c r="E22">
        <f t="shared" si="3"/>
        <v>2.0999999999999925</v>
      </c>
      <c r="F22">
        <f t="shared" si="4"/>
        <v>0.43749999999999839</v>
      </c>
      <c r="G22">
        <f t="shared" si="5"/>
        <v>-4.1682229910134601E-2</v>
      </c>
      <c r="H22">
        <f t="shared" si="6"/>
        <v>1.2018038727134812</v>
      </c>
    </row>
    <row r="23" spans="1:8" x14ac:dyDescent="0.25">
      <c r="A23">
        <f>A22+0.1</f>
        <v>8.1999999999999922</v>
      </c>
      <c r="B23">
        <f t="shared" si="0"/>
        <v>0.91381385238371626</v>
      </c>
      <c r="C23">
        <f t="shared" si="1"/>
        <v>0.14381385238371625</v>
      </c>
      <c r="D23">
        <f t="shared" si="2"/>
        <v>0.53264389771746756</v>
      </c>
      <c r="E23">
        <f t="shared" si="3"/>
        <v>2.1999999999999922</v>
      </c>
      <c r="F23">
        <f t="shared" si="4"/>
        <v>0.45833333333333165</v>
      </c>
      <c r="G23">
        <f t="shared" si="5"/>
        <v>-3.9142262817618484E-2</v>
      </c>
      <c r="H23">
        <f t="shared" si="6"/>
        <v>1.306491924927538</v>
      </c>
    </row>
    <row r="24" spans="1:8" x14ac:dyDescent="0.25">
      <c r="A24">
        <f t="shared" si="7"/>
        <v>8.2999999999999918</v>
      </c>
      <c r="B24">
        <f t="shared" si="0"/>
        <v>0.91907809237607352</v>
      </c>
      <c r="C24">
        <f t="shared" si="1"/>
        <v>0.1490780923760735</v>
      </c>
      <c r="D24">
        <f t="shared" si="2"/>
        <v>0.55214108287434627</v>
      </c>
      <c r="E24">
        <f t="shared" si="3"/>
        <v>2.2999999999999918</v>
      </c>
      <c r="F24">
        <f t="shared" si="4"/>
        <v>0.47916666666666491</v>
      </c>
      <c r="G24">
        <f t="shared" si="5"/>
        <v>-3.6647585842272533E-2</v>
      </c>
      <c r="H24">
        <f t="shared" si="6"/>
        <v>1.4194784017717419</v>
      </c>
    </row>
    <row r="25" spans="1:8" x14ac:dyDescent="0.25">
      <c r="A25">
        <f t="shared" si="7"/>
        <v>8.3999999999999915</v>
      </c>
      <c r="B25">
        <f t="shared" si="0"/>
        <v>0.92427928606188126</v>
      </c>
      <c r="C25">
        <f t="shared" si="1"/>
        <v>0.15427928606188124</v>
      </c>
      <c r="D25">
        <f t="shared" si="2"/>
        <v>0.57140476319215272</v>
      </c>
      <c r="E25">
        <f t="shared" si="3"/>
        <v>2.3999999999999915</v>
      </c>
      <c r="F25">
        <f t="shared" si="4"/>
        <v>0.49999999999999817</v>
      </c>
      <c r="G25">
        <f t="shared" si="5"/>
        <v>-3.4196779788049525E-2</v>
      </c>
      <c r="H25">
        <f t="shared" si="6"/>
        <v>1.5418021844550098</v>
      </c>
    </row>
    <row r="26" spans="1:8" x14ac:dyDescent="0.25">
      <c r="A26">
        <f t="shared" si="7"/>
        <v>8.4999999999999911</v>
      </c>
      <c r="B26">
        <f t="shared" si="0"/>
        <v>0.9294189257142923</v>
      </c>
      <c r="C26">
        <f t="shared" si="1"/>
        <v>0.15941892571429228</v>
      </c>
      <c r="D26">
        <f t="shared" si="2"/>
        <v>0.59044046560848984</v>
      </c>
      <c r="E26">
        <f t="shared" si="3"/>
        <v>2.4999999999999911</v>
      </c>
      <c r="F26">
        <f t="shared" si="4"/>
        <v>0.52083333333333137</v>
      </c>
      <c r="G26">
        <f t="shared" si="5"/>
        <v>-3.1788488248803363E-2</v>
      </c>
      <c r="H26">
        <f t="shared" si="6"/>
        <v>1.6746827748952413</v>
      </c>
    </row>
    <row r="27" spans="1:8" x14ac:dyDescent="0.25">
      <c r="A27">
        <f t="shared" si="7"/>
        <v>8.5999999999999908</v>
      </c>
      <c r="B27">
        <f t="shared" si="0"/>
        <v>0.93449845124356723</v>
      </c>
      <c r="C27">
        <f t="shared" si="1"/>
        <v>0.16449845124356721</v>
      </c>
      <c r="D27">
        <f t="shared" si="2"/>
        <v>0.60925352312432302</v>
      </c>
      <c r="E27">
        <f t="shared" si="3"/>
        <v>2.5999999999999908</v>
      </c>
      <c r="F27">
        <f t="shared" si="4"/>
        <v>0.54166666666666463</v>
      </c>
      <c r="G27">
        <f t="shared" si="5"/>
        <v>-2.942141404644388E-2</v>
      </c>
      <c r="H27">
        <f t="shared" si="6"/>
        <v>1.8195613484741797</v>
      </c>
    </row>
    <row r="28" spans="1:8" x14ac:dyDescent="0.25">
      <c r="A28">
        <f t="shared" si="7"/>
        <v>8.6999999999999904</v>
      </c>
      <c r="B28">
        <f t="shared" si="0"/>
        <v>0.93951925261861802</v>
      </c>
      <c r="C28">
        <f t="shared" si="1"/>
        <v>0.169519252618618</v>
      </c>
      <c r="D28">
        <f t="shared" si="2"/>
        <v>0.62784908377265924</v>
      </c>
      <c r="E28">
        <f t="shared" si="3"/>
        <v>2.6999999999999904</v>
      </c>
      <c r="F28">
        <f t="shared" si="4"/>
        <v>0.56249999999999789</v>
      </c>
      <c r="G28">
        <f t="shared" si="5"/>
        <v>-2.709431591432572E-2</v>
      </c>
      <c r="H28">
        <f t="shared" si="6"/>
        <v>1.9781535359928986</v>
      </c>
    </row>
    <row r="29" spans="1:8" x14ac:dyDescent="0.25">
      <c r="A29">
        <f t="shared" si="7"/>
        <v>8.7999999999999901</v>
      </c>
      <c r="B29">
        <f t="shared" si="0"/>
        <v>0.94448267215016812</v>
      </c>
      <c r="C29">
        <f t="shared" si="1"/>
        <v>0.17448267215016811</v>
      </c>
      <c r="D29">
        <f t="shared" si="2"/>
        <v>0.64623211907469669</v>
      </c>
      <c r="E29">
        <f t="shared" si="3"/>
        <v>2.7999999999999901</v>
      </c>
      <c r="F29">
        <f t="shared" si="4"/>
        <v>0.58333333333333115</v>
      </c>
      <c r="G29">
        <f t="shared" si="5"/>
        <v>-2.480600540609328E-2</v>
      </c>
      <c r="H29">
        <f t="shared" si="6"/>
        <v>2.1525180400597739</v>
      </c>
    </row>
    <row r="30" spans="1:8" x14ac:dyDescent="0.25">
      <c r="A30">
        <f t="shared" si="7"/>
        <v>8.8999999999999897</v>
      </c>
      <c r="B30">
        <f t="shared" si="0"/>
        <v>0.94939000664491224</v>
      </c>
      <c r="C30">
        <f t="shared" si="1"/>
        <v>0.17939000664491223</v>
      </c>
      <c r="D30">
        <f t="shared" si="2"/>
        <v>0.66440743201819341</v>
      </c>
      <c r="E30">
        <f t="shared" si="3"/>
        <v>2.8999999999999897</v>
      </c>
      <c r="F30">
        <f t="shared" si="4"/>
        <v>0.60416666666666441</v>
      </c>
      <c r="G30">
        <f t="shared" si="5"/>
        <v>-2.2555344012025878E-2</v>
      </c>
      <c r="H30">
        <f t="shared" si="6"/>
        <v>2.3451469196604777</v>
      </c>
    </row>
    <row r="31" spans="1:8" x14ac:dyDescent="0.25">
      <c r="A31">
        <f t="shared" si="7"/>
        <v>8.9999999999999893</v>
      </c>
      <c r="B31">
        <f t="shared" si="0"/>
        <v>0.95424250943932432</v>
      </c>
      <c r="C31">
        <f t="shared" si="1"/>
        <v>0.1842425094393243</v>
      </c>
      <c r="D31">
        <f t="shared" si="2"/>
        <v>0.68237966459008992</v>
      </c>
      <c r="E31">
        <f t="shared" si="3"/>
        <v>2.9999999999999893</v>
      </c>
      <c r="F31">
        <f t="shared" si="4"/>
        <v>0.62499999999999767</v>
      </c>
      <c r="G31">
        <f t="shared" si="5"/>
        <v>-2.0341240466561633E-2</v>
      </c>
      <c r="H31">
        <f t="shared" si="6"/>
        <v>2.5590859694361576</v>
      </c>
    </row>
    <row r="32" spans="1:8" x14ac:dyDescent="0.25">
      <c r="A32">
        <f t="shared" si="7"/>
        <v>9.099999999999989</v>
      </c>
      <c r="B32">
        <f t="shared" si="0"/>
        <v>0.95904139232109309</v>
      </c>
      <c r="C32">
        <f t="shared" si="1"/>
        <v>0.18904139232109307</v>
      </c>
      <c r="D32">
        <f t="shared" si="2"/>
        <v>0.70015330489293726</v>
      </c>
      <c r="E32">
        <f t="shared" si="3"/>
        <v>3.099999999999989</v>
      </c>
      <c r="F32">
        <f t="shared" si="4"/>
        <v>0.64583333333333093</v>
      </c>
      <c r="G32">
        <f t="shared" si="5"/>
        <v>-1.8162648232146104E-2</v>
      </c>
      <c r="H32">
        <f t="shared" si="6"/>
        <v>2.7980975856190491</v>
      </c>
    </row>
    <row r="33" spans="1:8" x14ac:dyDescent="0.25">
      <c r="A33">
        <f t="shared" si="7"/>
        <v>9.1999999999999886</v>
      </c>
      <c r="B33">
        <f t="shared" si="0"/>
        <v>0.96378782734555468</v>
      </c>
      <c r="C33">
        <f t="shared" si="1"/>
        <v>0.19378782734555466</v>
      </c>
      <c r="D33">
        <f t="shared" si="2"/>
        <v>0.71773269387242467</v>
      </c>
      <c r="E33">
        <f t="shared" si="3"/>
        <v>3.1999999999999886</v>
      </c>
      <c r="F33">
        <f t="shared" si="4"/>
        <v>0.66666666666666419</v>
      </c>
      <c r="G33">
        <f t="shared" si="5"/>
        <v>-1.6018563145870697E-2</v>
      </c>
      <c r="H33">
        <f t="shared" si="6"/>
        <v>3.0668847065485925</v>
      </c>
    </row>
    <row r="34" spans="1:8" x14ac:dyDescent="0.25">
      <c r="A34">
        <f t="shared" si="7"/>
        <v>9.2999999999999883</v>
      </c>
      <c r="B34">
        <f t="shared" si="0"/>
        <v>0.96848294855393458</v>
      </c>
      <c r="C34">
        <f t="shared" si="1"/>
        <v>0.19848294855393456</v>
      </c>
      <c r="D34">
        <f t="shared" si="2"/>
        <v>0.73512203168123902</v>
      </c>
      <c r="E34">
        <f t="shared" si="3"/>
        <v>3.2999999999999883</v>
      </c>
      <c r="F34">
        <f t="shared" si="4"/>
        <v>0.68749999999999745</v>
      </c>
      <c r="G34">
        <f t="shared" si="5"/>
        <v>-1.390802121655327E-2</v>
      </c>
      <c r="H34">
        <f t="shared" si="6"/>
        <v>3.3714043292492177</v>
      </c>
    </row>
    <row r="35" spans="1:8" x14ac:dyDescent="0.25">
      <c r="A35">
        <f t="shared" si="7"/>
        <v>9.3999999999999879</v>
      </c>
      <c r="B35">
        <f t="shared" si="0"/>
        <v>0.97312785359969811</v>
      </c>
      <c r="C35">
        <f t="shared" si="1"/>
        <v>0.20312785359969809</v>
      </c>
      <c r="D35">
        <f t="shared" si="2"/>
        <v>0.7523253837025855</v>
      </c>
      <c r="E35">
        <f t="shared" si="3"/>
        <v>3.3999999999999879</v>
      </c>
      <c r="F35">
        <f t="shared" si="4"/>
        <v>0.70833333333333071</v>
      </c>
      <c r="G35">
        <f t="shared" si="5"/>
        <v>-1.1830096560985857E-2</v>
      </c>
      <c r="H35">
        <f t="shared" si="6"/>
        <v>3.7193153901106086</v>
      </c>
    </row>
    <row r="36" spans="1:8" x14ac:dyDescent="0.25">
      <c r="A36">
        <f t="shared" si="7"/>
        <v>9.4999999999999876</v>
      </c>
      <c r="B36">
        <f t="shared" si="0"/>
        <v>0.97772360528884716</v>
      </c>
      <c r="C36">
        <f t="shared" si="1"/>
        <v>0.20772360528884715</v>
      </c>
      <c r="D36">
        <f t="shared" si="2"/>
        <v>0.76934668625498936</v>
      </c>
      <c r="E36">
        <f t="shared" si="3"/>
        <v>3.4999999999999876</v>
      </c>
      <c r="F36">
        <f t="shared" si="4"/>
        <v>0.72916666666666397</v>
      </c>
      <c r="G36">
        <f t="shared" si="5"/>
        <v>-9.7838994690383763E-3</v>
      </c>
      <c r="H36">
        <f t="shared" si="6"/>
        <v>4.1206333595820421</v>
      </c>
    </row>
    <row r="37" spans="1:8" x14ac:dyDescent="0.25">
      <c r="A37">
        <f t="shared" si="7"/>
        <v>9.5999999999999872</v>
      </c>
      <c r="B37">
        <f t="shared" si="0"/>
        <v>0.98227123303956787</v>
      </c>
      <c r="C37">
        <f t="shared" si="1"/>
        <v>0.21227123303956785</v>
      </c>
      <c r="D37">
        <f t="shared" si="2"/>
        <v>0.78618975199839936</v>
      </c>
      <c r="E37">
        <f t="shared" si="3"/>
        <v>3.5999999999999872</v>
      </c>
      <c r="F37">
        <f t="shared" si="4"/>
        <v>0.74999999999999722</v>
      </c>
      <c r="G37">
        <f t="shared" si="5"/>
        <v>-7.7685745881831605E-3</v>
      </c>
      <c r="H37">
        <f t="shared" si="6"/>
        <v>4.5887121340656174</v>
      </c>
    </row>
    <row r="38" spans="1:8" x14ac:dyDescent="0.25">
      <c r="A38">
        <f>A37+0.1</f>
        <v>9.6999999999999869</v>
      </c>
      <c r="B38">
        <f t="shared" si="0"/>
        <v>0.98677173426624432</v>
      </c>
      <c r="C38">
        <f t="shared" si="1"/>
        <v>0.2167717342662443</v>
      </c>
      <c r="D38">
        <f t="shared" si="2"/>
        <v>0.80285827506016405</v>
      </c>
      <c r="E38">
        <f t="shared" si="3"/>
        <v>3.6999999999999869</v>
      </c>
      <c r="F38">
        <f t="shared" si="4"/>
        <v>0.77083333333333048</v>
      </c>
      <c r="G38">
        <f t="shared" si="5"/>
        <v>-5.7832992187945428E-3</v>
      </c>
      <c r="H38">
        <f t="shared" si="6"/>
        <v>5.1417615050541752</v>
      </c>
    </row>
    <row r="39" spans="1:8" x14ac:dyDescent="0.25">
      <c r="A39">
        <f t="shared" si="7"/>
        <v>9.7999999999999865</v>
      </c>
      <c r="B39">
        <f t="shared" si="0"/>
        <v>0.99122607569249421</v>
      </c>
      <c r="C39">
        <f t="shared" si="1"/>
        <v>0.2212260756924942</v>
      </c>
      <c r="D39">
        <f t="shared" si="2"/>
        <v>0.81935583589812655</v>
      </c>
      <c r="E39">
        <f t="shared" si="3"/>
        <v>3.7999999999999865</v>
      </c>
      <c r="F39">
        <f t="shared" si="4"/>
        <v>0.79166666666666374</v>
      </c>
      <c r="G39">
        <f t="shared" si="5"/>
        <v>-3.8272817122932492E-3</v>
      </c>
      <c r="H39">
        <f t="shared" si="6"/>
        <v>5.8052751095957653</v>
      </c>
    </row>
    <row r="40" spans="1:8" x14ac:dyDescent="0.25">
      <c r="A40">
        <f t="shared" si="7"/>
        <v>9.8999999999999861</v>
      </c>
      <c r="B40">
        <f t="shared" si="0"/>
        <v>0.99563519459754934</v>
      </c>
      <c r="C40">
        <f t="shared" si="1"/>
        <v>0.22563519459754933</v>
      </c>
      <c r="D40">
        <f t="shared" si="2"/>
        <v>0.83568590591684933</v>
      </c>
      <c r="E40">
        <f t="shared" si="3"/>
        <v>3.8999999999999861</v>
      </c>
      <c r="F40">
        <f t="shared" si="4"/>
        <v>0.812499999999997</v>
      </c>
      <c r="G40">
        <f t="shared" si="5"/>
        <v>-1.8997599648559863E-3</v>
      </c>
      <c r="H40">
        <f t="shared" si="6"/>
        <v>6.616077014238078</v>
      </c>
    </row>
    <row r="41" spans="1:8" x14ac:dyDescent="0.25">
      <c r="A41">
        <f t="shared" si="7"/>
        <v>9.9999999999999858</v>
      </c>
      <c r="B41">
        <f t="shared" si="0"/>
        <v>0.99999999999999933</v>
      </c>
      <c r="C41">
        <f t="shared" si="1"/>
        <v>0.22999999999999932</v>
      </c>
      <c r="D41">
        <f t="shared" si="2"/>
        <v>0.85185185185184931</v>
      </c>
      <c r="E41">
        <f t="shared" si="3"/>
        <v>3.9999999999999858</v>
      </c>
      <c r="F41">
        <f t="shared" si="4"/>
        <v>0.83333333333333026</v>
      </c>
      <c r="G41">
        <f t="shared" si="5"/>
        <v>-2.8929823996598625E-16</v>
      </c>
      <c r="H41">
        <f t="shared" si="6"/>
        <v>7.6294032367586775</v>
      </c>
    </row>
    <row r="42" spans="1:8" x14ac:dyDescent="0.25">
      <c r="A42">
        <f t="shared" si="7"/>
        <v>10.099999999999985</v>
      </c>
      <c r="B42">
        <f t="shared" si="0"/>
        <v>1.004321373782642</v>
      </c>
      <c r="C42">
        <f t="shared" si="1"/>
        <v>0.23432137378264195</v>
      </c>
      <c r="D42">
        <f t="shared" si="2"/>
        <v>0.86785693993571089</v>
      </c>
      <c r="E42">
        <f t="shared" si="3"/>
        <v>4.0999999999999854</v>
      </c>
      <c r="F42">
        <f t="shared" si="4"/>
        <v>0.85416666666666352</v>
      </c>
      <c r="G42">
        <f t="shared" si="5"/>
        <v>1.8727053661112686E-3</v>
      </c>
      <c r="H42">
        <f t="shared" si="6"/>
        <v>8.9320531434796067</v>
      </c>
    </row>
    <row r="43" spans="1:8" x14ac:dyDescent="0.25">
      <c r="A43">
        <f t="shared" si="7"/>
        <v>10.199999999999985</v>
      </c>
      <c r="B43">
        <f t="shared" si="0"/>
        <v>1.0086001717619169</v>
      </c>
      <c r="C43">
        <f t="shared" si="1"/>
        <v>0.23860017176191683</v>
      </c>
      <c r="D43">
        <f t="shared" si="2"/>
        <v>0.88370433985895114</v>
      </c>
      <c r="E43">
        <f t="shared" si="3"/>
        <v>4.1999999999999851</v>
      </c>
      <c r="F43">
        <f t="shared" si="4"/>
        <v>0.87499999999999678</v>
      </c>
      <c r="G43">
        <f t="shared" si="5"/>
        <v>3.7190377823118639E-3</v>
      </c>
      <c r="H43">
        <f t="shared" si="6"/>
        <v>10.668692243692757</v>
      </c>
    </row>
    <row r="44" spans="1:8" x14ac:dyDescent="0.25">
      <c r="A44">
        <f t="shared" si="7"/>
        <v>10.299999999999985</v>
      </c>
      <c r="B44">
        <f t="shared" si="0"/>
        <v>1.0128372247051716</v>
      </c>
      <c r="C44">
        <f t="shared" si="1"/>
        <v>0.24283722470517155</v>
      </c>
      <c r="D44">
        <f t="shared" si="2"/>
        <v>0.8993971285376724</v>
      </c>
      <c r="E44">
        <f t="shared" si="3"/>
        <v>4.2999999999999847</v>
      </c>
      <c r="F44">
        <f t="shared" si="4"/>
        <v>0.89583333333333004</v>
      </c>
      <c r="G44">
        <f t="shared" si="5"/>
        <v>5.539654548240648E-3</v>
      </c>
      <c r="H44">
        <f t="shared" si="6"/>
        <v>13.099718337167564</v>
      </c>
    </row>
    <row r="45" spans="1:8" x14ac:dyDescent="0.25">
      <c r="A45">
        <f t="shared" si="7"/>
        <v>10.399999999999984</v>
      </c>
      <c r="B45">
        <f t="shared" si="0"/>
        <v>1.0170333392987796</v>
      </c>
      <c r="C45">
        <f t="shared" si="1"/>
        <v>0.24703333929877958</v>
      </c>
      <c r="D45">
        <f t="shared" si="2"/>
        <v>0.91493829369918356</v>
      </c>
      <c r="E45">
        <f t="shared" si="3"/>
        <v>4.3999999999999844</v>
      </c>
      <c r="F45">
        <f t="shared" si="4"/>
        <v>0.9166666666666633</v>
      </c>
      <c r="G45">
        <f t="shared" si="5"/>
        <v>7.3351897331370847E-3</v>
      </c>
      <c r="H45">
        <f t="shared" si="6"/>
        <v>16.7459268826487</v>
      </c>
    </row>
    <row r="46" spans="1:8" x14ac:dyDescent="0.25">
      <c r="A46">
        <f t="shared" si="7"/>
        <v>10.499999999999984</v>
      </c>
      <c r="B46">
        <f t="shared" si="0"/>
        <v>1.0211892990699374</v>
      </c>
      <c r="C46">
        <f t="shared" si="1"/>
        <v>0.25118929906993737</v>
      </c>
      <c r="D46">
        <f t="shared" si="2"/>
        <v>0.9303307372960643</v>
      </c>
      <c r="E46">
        <f t="shared" si="3"/>
        <v>4.499999999999984</v>
      </c>
      <c r="F46">
        <f t="shared" si="4"/>
        <v>0.93749999999999656</v>
      </c>
      <c r="G46">
        <f t="shared" si="5"/>
        <v>9.1062552320688508E-3</v>
      </c>
      <c r="H46">
        <f t="shared" si="6"/>
        <v>22.822507103012878</v>
      </c>
    </row>
    <row r="47" spans="1:8" x14ac:dyDescent="0.25">
      <c r="A47">
        <f t="shared" si="7"/>
        <v>10.599999999999984</v>
      </c>
      <c r="B47">
        <f t="shared" si="0"/>
        <v>1.0253058652647695</v>
      </c>
      <c r="C47">
        <f t="shared" si="1"/>
        <v>0.2553058652647695</v>
      </c>
      <c r="D47">
        <f t="shared" si="2"/>
        <v>0.94557727875840547</v>
      </c>
      <c r="E47">
        <f t="shared" si="3"/>
        <v>4.5999999999999837</v>
      </c>
      <c r="F47">
        <f t="shared" si="4"/>
        <v>0.95833333333332982</v>
      </c>
      <c r="G47">
        <f t="shared" si="5"/>
        <v>1.0853441763699968E-2</v>
      </c>
      <c r="H47">
        <f t="shared" si="6"/>
        <v>34.975026405411199</v>
      </c>
    </row>
    <row r="48" spans="1:8" x14ac:dyDescent="0.25">
      <c r="A48">
        <f>A47+0.1</f>
        <v>10.699999999999983</v>
      </c>
      <c r="B48">
        <f t="shared" si="0"/>
        <v>1.0293837776852091</v>
      </c>
      <c r="C48">
        <f t="shared" si="1"/>
        <v>0.25938377768520904</v>
      </c>
      <c r="D48">
        <f t="shared" si="2"/>
        <v>0.96068065809336678</v>
      </c>
      <c r="E48">
        <f t="shared" si="3"/>
        <v>4.6999999999999833</v>
      </c>
      <c r="F48">
        <f t="shared" si="4"/>
        <v>0.97916666666666308</v>
      </c>
      <c r="G48">
        <f t="shared" si="5"/>
        <v>1.2577319813401636E-2</v>
      </c>
      <c r="H48">
        <f t="shared" si="6"/>
        <v>71.431321321373318</v>
      </c>
    </row>
    <row r="49" spans="1:8" x14ac:dyDescent="0.25">
      <c r="A49">
        <f t="shared" si="7"/>
        <v>10.799999999999983</v>
      </c>
      <c r="B49">
        <f t="shared" si="0"/>
        <v>1.033423755486949</v>
      </c>
      <c r="C49">
        <f t="shared" si="1"/>
        <v>0.26342375548694896</v>
      </c>
      <c r="D49">
        <f t="shared" si="2"/>
        <v>0.97564353884055166</v>
      </c>
      <c r="E49">
        <f t="shared" si="3"/>
        <v>4.7999999999999829</v>
      </c>
      <c r="F49">
        <f t="shared" si="4"/>
        <v>0.99999999999999634</v>
      </c>
      <c r="G49">
        <f t="shared" si="5"/>
        <v>1.4278440525220674E-2</v>
      </c>
      <c r="H49" t="e">
        <f t="shared" si="6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A929-DC36-4AC6-825F-E1CC8C3BB510}">
  <dimension ref="A1:G101"/>
  <sheetViews>
    <sheetView workbookViewId="0"/>
  </sheetViews>
  <sheetFormatPr defaultRowHeight="15" x14ac:dyDescent="0.25"/>
  <sheetData>
    <row r="1" spans="1:7" x14ac:dyDescent="0.25">
      <c r="A1">
        <f ca="1">RAND()*32000</f>
        <v>5038.9158843404221</v>
      </c>
      <c r="B1">
        <f ca="1">RAND()*32000</f>
        <v>9445.2485133435493</v>
      </c>
      <c r="C1">
        <f ca="1">A1-B1</f>
        <v>-4406.3326290031273</v>
      </c>
      <c r="D1">
        <f ca="1">A1+B1</f>
        <v>14484.164397683971</v>
      </c>
      <c r="E1">
        <f ca="1">C1/D1</f>
        <v>-0.30421724774870018</v>
      </c>
      <c r="F1">
        <f ca="1">LOG(A1/B1)</f>
        <v>-0.27287628045402007</v>
      </c>
      <c r="G1">
        <f ca="1">E1/F1</f>
        <v>1.1148541281878148</v>
      </c>
    </row>
    <row r="2" spans="1:7" x14ac:dyDescent="0.25">
      <c r="A2">
        <f t="shared" ref="A2:B65" ca="1" si="0">RAND()*32000</f>
        <v>15441.989994276764</v>
      </c>
      <c r="B2">
        <f t="shared" ca="1" si="0"/>
        <v>16237.357362957362</v>
      </c>
      <c r="C2">
        <f t="shared" ref="C2:C37" ca="1" si="1">A2-B2</f>
        <v>-795.36736868059779</v>
      </c>
      <c r="D2">
        <f t="shared" ref="D2:D37" ca="1" si="2">A2+B2</f>
        <v>31679.347357234125</v>
      </c>
      <c r="E2">
        <f t="shared" ref="E2:E37" ca="1" si="3">C2/D2</f>
        <v>-2.5106810431148985E-2</v>
      </c>
      <c r="F2">
        <f t="shared" ref="F2:F65" ca="1" si="4">LOG(A2/B2)</f>
        <v>-2.1812082323586269E-2</v>
      </c>
      <c r="G2">
        <f ca="1">E2/F2</f>
        <v>1.1510505993276945</v>
      </c>
    </row>
    <row r="3" spans="1:7" x14ac:dyDescent="0.25">
      <c r="A3">
        <f t="shared" ca="1" si="0"/>
        <v>29998.91908931428</v>
      </c>
      <c r="B3">
        <f t="shared" ca="1" si="0"/>
        <v>22766.539301169934</v>
      </c>
      <c r="C3">
        <f t="shared" ca="1" si="1"/>
        <v>7232.3797881443461</v>
      </c>
      <c r="D3">
        <f t="shared" ca="1" si="2"/>
        <v>52765.458390484215</v>
      </c>
      <c r="E3">
        <f t="shared" ca="1" si="3"/>
        <v>0.13706655847888249</v>
      </c>
      <c r="F3">
        <f t="shared" ca="1" si="4"/>
        <v>0.1198085873083108</v>
      </c>
      <c r="G3">
        <f t="shared" ref="G3:G66" ca="1" si="5">E3/F3</f>
        <v>1.1440461953379075</v>
      </c>
    </row>
    <row r="4" spans="1:7" x14ac:dyDescent="0.25">
      <c r="A4">
        <f t="shared" ca="1" si="0"/>
        <v>28345.675099693188</v>
      </c>
      <c r="B4">
        <f t="shared" ca="1" si="0"/>
        <v>3770.3552617116002</v>
      </c>
      <c r="C4">
        <f t="shared" ca="1" si="1"/>
        <v>24575.319837981588</v>
      </c>
      <c r="D4">
        <f t="shared" ca="1" si="2"/>
        <v>32116.030361404788</v>
      </c>
      <c r="E4">
        <f t="shared" ca="1" si="3"/>
        <v>0.76520415385815566</v>
      </c>
      <c r="F4">
        <f t="shared" ca="1" si="4"/>
        <v>0.87610453137021616</v>
      </c>
      <c r="G4">
        <f t="shared" ca="1" si="5"/>
        <v>0.87341650049610664</v>
      </c>
    </row>
    <row r="5" spans="1:7" x14ac:dyDescent="0.25">
      <c r="A5">
        <f t="shared" ca="1" si="0"/>
        <v>29641.240148441946</v>
      </c>
      <c r="B5">
        <f t="shared" ca="1" si="0"/>
        <v>31069.325849490182</v>
      </c>
      <c r="C5">
        <f t="shared" ca="1" si="1"/>
        <v>-1428.0857010482359</v>
      </c>
      <c r="D5">
        <f t="shared" ca="1" si="2"/>
        <v>60710.565997932128</v>
      </c>
      <c r="E5">
        <f t="shared" ca="1" si="3"/>
        <v>-2.3522852695803859E-2</v>
      </c>
      <c r="F5">
        <f t="shared" ca="1" si="4"/>
        <v>-2.0435459952693327E-2</v>
      </c>
      <c r="G5">
        <f t="shared" ca="1" si="5"/>
        <v>1.1510801689933885</v>
      </c>
    </row>
    <row r="6" spans="1:7" x14ac:dyDescent="0.25">
      <c r="A6">
        <f t="shared" ca="1" si="0"/>
        <v>31299.759059845495</v>
      </c>
      <c r="B6">
        <f t="shared" ca="1" si="0"/>
        <v>5301.2568541995897</v>
      </c>
      <c r="C6">
        <f t="shared" ca="1" si="1"/>
        <v>25998.502205645906</v>
      </c>
      <c r="D6">
        <f t="shared" ca="1" si="2"/>
        <v>36601.015914045085</v>
      </c>
      <c r="E6">
        <f t="shared" ca="1" si="3"/>
        <v>0.71032187376168909</v>
      </c>
      <c r="F6">
        <f t="shared" ca="1" si="4"/>
        <v>0.77116214745096601</v>
      </c>
      <c r="G6">
        <f t="shared" ca="1" si="5"/>
        <v>0.9211057312779406</v>
      </c>
    </row>
    <row r="7" spans="1:7" x14ac:dyDescent="0.25">
      <c r="A7">
        <f t="shared" ca="1" si="0"/>
        <v>29857.482064547858</v>
      </c>
      <c r="B7">
        <f t="shared" ca="1" si="0"/>
        <v>30168.302650582034</v>
      </c>
      <c r="C7">
        <f t="shared" ca="1" si="1"/>
        <v>-310.82058603417681</v>
      </c>
      <c r="D7">
        <f t="shared" ca="1" si="2"/>
        <v>60025.784715129892</v>
      </c>
      <c r="E7">
        <f t="shared" ca="1" si="3"/>
        <v>-5.1781178290174427E-3</v>
      </c>
      <c r="F7">
        <f t="shared" ca="1" si="4"/>
        <v>-4.4976961986275023E-3</v>
      </c>
      <c r="G7">
        <f t="shared" ca="1" si="5"/>
        <v>1.15128225659118</v>
      </c>
    </row>
    <row r="8" spans="1:7" x14ac:dyDescent="0.25">
      <c r="A8">
        <f t="shared" ca="1" si="0"/>
        <v>2184.9310058203423</v>
      </c>
      <c r="B8">
        <f t="shared" ca="1" si="0"/>
        <v>13362.505515478873</v>
      </c>
      <c r="C8">
        <f t="shared" ca="1" si="1"/>
        <v>-11177.574509658531</v>
      </c>
      <c r="D8">
        <f t="shared" ca="1" si="2"/>
        <v>15547.436521299216</v>
      </c>
      <c r="E8">
        <f t="shared" ca="1" si="3"/>
        <v>-0.71893360004048312</v>
      </c>
      <c r="F8">
        <f t="shared" ca="1" si="4"/>
        <v>-0.78645016979112037</v>
      </c>
      <c r="G8">
        <f t="shared" ca="1" si="5"/>
        <v>0.91415022547637126</v>
      </c>
    </row>
    <row r="9" spans="1:7" x14ac:dyDescent="0.25">
      <c r="A9">
        <f t="shared" ca="1" si="0"/>
        <v>14858.440023952102</v>
      </c>
      <c r="B9">
        <f t="shared" ca="1" si="0"/>
        <v>23368.438444243824</v>
      </c>
      <c r="C9">
        <f t="shared" ca="1" si="1"/>
        <v>-8509.9984202917221</v>
      </c>
      <c r="D9">
        <f t="shared" ca="1" si="2"/>
        <v>38226.878468195922</v>
      </c>
      <c r="E9">
        <f t="shared" ca="1" si="3"/>
        <v>-0.22261818807339678</v>
      </c>
      <c r="F9">
        <f t="shared" ca="1" si="4"/>
        <v>-0.19665647680063617</v>
      </c>
      <c r="G9">
        <f t="shared" ca="1" si="5"/>
        <v>1.1320155414920798</v>
      </c>
    </row>
    <row r="10" spans="1:7" x14ac:dyDescent="0.25">
      <c r="A10">
        <f t="shared" ca="1" si="0"/>
        <v>728.65936598598682</v>
      </c>
      <c r="B10">
        <f t="shared" ca="1" si="0"/>
        <v>13181.85166461193</v>
      </c>
      <c r="C10">
        <f t="shared" ca="1" si="1"/>
        <v>-12453.192298625943</v>
      </c>
      <c r="D10">
        <f t="shared" ca="1" si="2"/>
        <v>13910.511030597916</v>
      </c>
      <c r="E10">
        <f t="shared" ca="1" si="3"/>
        <v>-0.89523614705696886</v>
      </c>
      <c r="F10">
        <f t="shared" ca="1" si="4"/>
        <v>-1.2574518686405982</v>
      </c>
      <c r="G10">
        <f t="shared" ca="1" si="5"/>
        <v>0.71194466315819127</v>
      </c>
    </row>
    <row r="11" spans="1:7" x14ac:dyDescent="0.25">
      <c r="A11">
        <f t="shared" ca="1" si="0"/>
        <v>11986.104091430121</v>
      </c>
      <c r="B11">
        <f t="shared" ca="1" si="0"/>
        <v>20230.329678379007</v>
      </c>
      <c r="C11">
        <f t="shared" ca="1" si="1"/>
        <v>-8244.2255869488854</v>
      </c>
      <c r="D11">
        <f t="shared" ca="1" si="2"/>
        <v>32216.433769809126</v>
      </c>
      <c r="E11">
        <f t="shared" ca="1" si="3"/>
        <v>-0.25590124735267156</v>
      </c>
      <c r="F11">
        <f t="shared" ca="1" si="4"/>
        <v>-0.22732491525835158</v>
      </c>
      <c r="G11">
        <f t="shared" ca="1" si="5"/>
        <v>1.1257069954775674</v>
      </c>
    </row>
    <row r="12" spans="1:7" x14ac:dyDescent="0.25">
      <c r="A12">
        <f t="shared" ca="1" si="0"/>
        <v>438.18524433404707</v>
      </c>
      <c r="B12">
        <f t="shared" ca="1" si="0"/>
        <v>10890.671957364355</v>
      </c>
      <c r="C12">
        <f t="shared" ca="1" si="1"/>
        <v>-10452.486713030308</v>
      </c>
      <c r="D12">
        <f t="shared" ca="1" si="2"/>
        <v>11328.857201698402</v>
      </c>
      <c r="E12">
        <f t="shared" ca="1" si="3"/>
        <v>-0.92264263967095383</v>
      </c>
      <c r="F12">
        <f t="shared" ca="1" si="4"/>
        <v>-1.3953969278434142</v>
      </c>
      <c r="G12">
        <f t="shared" ca="1" si="5"/>
        <v>0.66120443671672546</v>
      </c>
    </row>
    <row r="13" spans="1:7" x14ac:dyDescent="0.25">
      <c r="A13">
        <f t="shared" ca="1" si="0"/>
        <v>17412.814742381743</v>
      </c>
      <c r="B13">
        <f t="shared" ca="1" si="0"/>
        <v>24916.011373285837</v>
      </c>
      <c r="C13">
        <f t="shared" ca="1" si="1"/>
        <v>-7503.1966309040945</v>
      </c>
      <c r="D13">
        <f t="shared" ca="1" si="2"/>
        <v>42328.82611566758</v>
      </c>
      <c r="E13">
        <f t="shared" ca="1" si="3"/>
        <v>-0.17725973808961509</v>
      </c>
      <c r="F13">
        <f t="shared" ca="1" si="4"/>
        <v>-0.15560954092308696</v>
      </c>
      <c r="G13">
        <f t="shared" ca="1" si="5"/>
        <v>1.139131553490214</v>
      </c>
    </row>
    <row r="14" spans="1:7" x14ac:dyDescent="0.25">
      <c r="A14">
        <f t="shared" ca="1" si="0"/>
        <v>365.05764678101116</v>
      </c>
      <c r="B14">
        <f t="shared" ca="1" si="0"/>
        <v>29130.647332792712</v>
      </c>
      <c r="C14">
        <f t="shared" ca="1" si="1"/>
        <v>-28765.589686011703</v>
      </c>
      <c r="D14">
        <f t="shared" ca="1" si="2"/>
        <v>29495.704979573722</v>
      </c>
      <c r="E14">
        <f t="shared" ca="1" si="3"/>
        <v>-0.97524672510565058</v>
      </c>
      <c r="F14">
        <f t="shared" ca="1" si="4"/>
        <v>-1.9019886855592414</v>
      </c>
      <c r="G14">
        <f t="shared" ca="1" si="5"/>
        <v>0.51275106550852012</v>
      </c>
    </row>
    <row r="15" spans="1:7" x14ac:dyDescent="0.25">
      <c r="A15">
        <f t="shared" ca="1" si="0"/>
        <v>28634.446888626313</v>
      </c>
      <c r="B15">
        <f t="shared" ca="1" si="0"/>
        <v>7979.6654484368191</v>
      </c>
      <c r="C15">
        <f t="shared" ca="1" si="1"/>
        <v>20654.781440189494</v>
      </c>
      <c r="D15">
        <f t="shared" ca="1" si="2"/>
        <v>36614.112337063132</v>
      </c>
      <c r="E15">
        <f t="shared" ca="1" si="3"/>
        <v>0.56412077534599714</v>
      </c>
      <c r="F15">
        <f t="shared" ca="1" si="4"/>
        <v>0.55490411485709445</v>
      </c>
      <c r="G15">
        <f t="shared" ca="1" si="5"/>
        <v>1.0166094650267214</v>
      </c>
    </row>
    <row r="16" spans="1:7" x14ac:dyDescent="0.25">
      <c r="A16">
        <f t="shared" ca="1" si="0"/>
        <v>30232.491204487582</v>
      </c>
      <c r="B16">
        <f t="shared" ca="1" si="0"/>
        <v>954.46876493548064</v>
      </c>
      <c r="C16">
        <f t="shared" ca="1" si="1"/>
        <v>29278.0224395521</v>
      </c>
      <c r="D16">
        <f t="shared" ca="1" si="2"/>
        <v>31186.959969423064</v>
      </c>
      <c r="E16">
        <f t="shared" ca="1" si="3"/>
        <v>0.93879052232912208</v>
      </c>
      <c r="F16">
        <f t="shared" ca="1" si="4"/>
        <v>1.500712214554299</v>
      </c>
      <c r="G16">
        <f t="shared" ca="1" si="5"/>
        <v>0.62556332468309805</v>
      </c>
    </row>
    <row r="17" spans="1:7" x14ac:dyDescent="0.25">
      <c r="A17">
        <f t="shared" ca="1" si="0"/>
        <v>3673.9269586344426</v>
      </c>
      <c r="B17">
        <f t="shared" ca="1" si="0"/>
        <v>13496.275504322217</v>
      </c>
      <c r="C17">
        <f t="shared" ca="1" si="1"/>
        <v>-9822.3485456877752</v>
      </c>
      <c r="D17">
        <f t="shared" ca="1" si="2"/>
        <v>17170.202462956659</v>
      </c>
      <c r="E17">
        <f t="shared" ca="1" si="3"/>
        <v>-0.57205781742403494</v>
      </c>
      <c r="F17">
        <f t="shared" ca="1" si="4"/>
        <v>-0.56508341723667277</v>
      </c>
      <c r="G17">
        <f t="shared" ca="1" si="5"/>
        <v>1.0123422489045384</v>
      </c>
    </row>
    <row r="18" spans="1:7" x14ac:dyDescent="0.25">
      <c r="A18">
        <f t="shared" ca="1" si="0"/>
        <v>23710.239167457086</v>
      </c>
      <c r="B18">
        <f t="shared" ca="1" si="0"/>
        <v>26822.820760908478</v>
      </c>
      <c r="C18">
        <f t="shared" ca="1" si="1"/>
        <v>-3112.5815934513921</v>
      </c>
      <c r="D18">
        <f t="shared" ca="1" si="2"/>
        <v>50533.059928365561</v>
      </c>
      <c r="E18">
        <f t="shared" ca="1" si="3"/>
        <v>-6.1594955814346333E-2</v>
      </c>
      <c r="F18">
        <f t="shared" ca="1" si="4"/>
        <v>-5.3568512737765459E-2</v>
      </c>
      <c r="G18">
        <f t="shared" ca="1" si="5"/>
        <v>1.149835092788049</v>
      </c>
    </row>
    <row r="19" spans="1:7" x14ac:dyDescent="0.25">
      <c r="A19">
        <f t="shared" ca="1" si="0"/>
        <v>5893.0175475164788</v>
      </c>
      <c r="B19">
        <f t="shared" ca="1" si="0"/>
        <v>10603.295783569503</v>
      </c>
      <c r="C19">
        <f t="shared" ca="1" si="1"/>
        <v>-4710.2782360530246</v>
      </c>
      <c r="D19">
        <f t="shared" ca="1" si="2"/>
        <v>16496.313331085981</v>
      </c>
      <c r="E19">
        <f t="shared" ca="1" si="3"/>
        <v>-0.28553520665595522</v>
      </c>
      <c r="F19">
        <f t="shared" ca="1" si="4"/>
        <v>-0.2551031421238053</v>
      </c>
      <c r="G19">
        <f t="shared" ca="1" si="5"/>
        <v>1.1192931779624289</v>
      </c>
    </row>
    <row r="20" spans="1:7" x14ac:dyDescent="0.25">
      <c r="A20">
        <f t="shared" ca="1" si="0"/>
        <v>23992.468465876791</v>
      </c>
      <c r="B20">
        <f t="shared" ca="1" si="0"/>
        <v>1110.2218477248832</v>
      </c>
      <c r="C20">
        <f t="shared" ca="1" si="1"/>
        <v>22882.246618151908</v>
      </c>
      <c r="D20">
        <f t="shared" ca="1" si="2"/>
        <v>25102.690313601674</v>
      </c>
      <c r="E20">
        <f t="shared" ca="1" si="3"/>
        <v>0.91154558863172375</v>
      </c>
      <c r="F20">
        <f t="shared" ca="1" si="4"/>
        <v>1.3346651632364488</v>
      </c>
      <c r="G20">
        <f t="shared" ca="1" si="5"/>
        <v>0.68297698459537504</v>
      </c>
    </row>
    <row r="21" spans="1:7" x14ac:dyDescent="0.25">
      <c r="A21">
        <f t="shared" ca="1" si="0"/>
        <v>12521.461393459227</v>
      </c>
      <c r="B21">
        <f t="shared" ca="1" si="0"/>
        <v>4858.8701579726103</v>
      </c>
      <c r="C21">
        <f t="shared" ca="1" si="1"/>
        <v>7662.5912354866168</v>
      </c>
      <c r="D21">
        <f t="shared" ca="1" si="2"/>
        <v>17380.331551431838</v>
      </c>
      <c r="E21">
        <f t="shared" ca="1" si="3"/>
        <v>0.44087716122166565</v>
      </c>
      <c r="F21">
        <f t="shared" ca="1" si="4"/>
        <v>0.41111972511061123</v>
      </c>
      <c r="G21">
        <f t="shared" ca="1" si="5"/>
        <v>1.0723814360963786</v>
      </c>
    </row>
    <row r="22" spans="1:7" x14ac:dyDescent="0.25">
      <c r="A22">
        <f t="shared" ca="1" si="0"/>
        <v>15426.993335491659</v>
      </c>
      <c r="B22">
        <f t="shared" ca="1" si="0"/>
        <v>5668.3879773588051</v>
      </c>
      <c r="C22">
        <f t="shared" ca="1" si="1"/>
        <v>9758.6053581328542</v>
      </c>
      <c r="D22">
        <f t="shared" ca="1" si="2"/>
        <v>21095.381312850463</v>
      </c>
      <c r="E22">
        <f t="shared" ca="1" si="3"/>
        <v>0.46259440459548851</v>
      </c>
      <c r="F22">
        <f t="shared" ca="1" si="4"/>
        <v>0.43482172367945759</v>
      </c>
      <c r="G22">
        <f t="shared" ca="1" si="5"/>
        <v>1.0638714199488901</v>
      </c>
    </row>
    <row r="23" spans="1:7" x14ac:dyDescent="0.25">
      <c r="A23">
        <f t="shared" ca="1" si="0"/>
        <v>14034.133158460289</v>
      </c>
      <c r="B23">
        <f t="shared" ca="1" si="0"/>
        <v>7930.0297302699119</v>
      </c>
      <c r="C23">
        <f t="shared" ca="1" si="1"/>
        <v>6104.1034281903767</v>
      </c>
      <c r="D23">
        <f t="shared" ca="1" si="2"/>
        <v>21964.162888730199</v>
      </c>
      <c r="E23">
        <f t="shared" ca="1" si="3"/>
        <v>0.27791195408236519</v>
      </c>
      <c r="F23">
        <f t="shared" ca="1" si="4"/>
        <v>0.24791077735610378</v>
      </c>
      <c r="G23">
        <f t="shared" ca="1" si="5"/>
        <v>1.121016024580356</v>
      </c>
    </row>
    <row r="24" spans="1:7" x14ac:dyDescent="0.25">
      <c r="A24">
        <f t="shared" ca="1" si="0"/>
        <v>22945.183804351058</v>
      </c>
      <c r="B24">
        <f t="shared" ca="1" si="0"/>
        <v>3905.9066895497454</v>
      </c>
      <c r="C24">
        <f t="shared" ca="1" si="1"/>
        <v>19039.277114801313</v>
      </c>
      <c r="D24">
        <f t="shared" ca="1" si="2"/>
        <v>26851.090493900803</v>
      </c>
      <c r="E24">
        <f t="shared" ca="1" si="3"/>
        <v>0.70906904578516328</v>
      </c>
      <c r="F24">
        <f t="shared" ca="1" si="4"/>
        <v>0.76896967703235997</v>
      </c>
      <c r="G24">
        <f t="shared" ca="1" si="5"/>
        <v>0.92210273950155264</v>
      </c>
    </row>
    <row r="25" spans="1:7" x14ac:dyDescent="0.25">
      <c r="A25">
        <f t="shared" ca="1" si="0"/>
        <v>19573.430488674363</v>
      </c>
      <c r="B25">
        <f t="shared" ca="1" si="0"/>
        <v>8850.8698747575745</v>
      </c>
      <c r="C25">
        <f t="shared" ca="1" si="1"/>
        <v>10722.560613916788</v>
      </c>
      <c r="D25">
        <f t="shared" ca="1" si="2"/>
        <v>28424.300363431939</v>
      </c>
      <c r="E25">
        <f t="shared" ca="1" si="3"/>
        <v>0.37723217376746543</v>
      </c>
      <c r="F25">
        <f t="shared" ca="1" si="4"/>
        <v>0.34468099206253966</v>
      </c>
      <c r="G25">
        <f t="shared" ca="1" si="5"/>
        <v>1.0944385749563457</v>
      </c>
    </row>
    <row r="26" spans="1:7" x14ac:dyDescent="0.25">
      <c r="A26">
        <f t="shared" ca="1" si="0"/>
        <v>29259.318814328704</v>
      </c>
      <c r="B26">
        <f t="shared" ca="1" si="0"/>
        <v>2700.7698241367848</v>
      </c>
      <c r="C26">
        <f t="shared" ca="1" si="1"/>
        <v>26558.548990191921</v>
      </c>
      <c r="D26">
        <f t="shared" ca="1" si="2"/>
        <v>31960.088638465488</v>
      </c>
      <c r="E26">
        <f t="shared" ca="1" si="3"/>
        <v>0.83099109300427421</v>
      </c>
      <c r="F26">
        <f t="shared" ca="1" si="4"/>
        <v>1.0347766385306416</v>
      </c>
      <c r="G26">
        <f t="shared" ca="1" si="5"/>
        <v>0.80306325255299726</v>
      </c>
    </row>
    <row r="27" spans="1:7" x14ac:dyDescent="0.25">
      <c r="A27">
        <f t="shared" ca="1" si="0"/>
        <v>30296.838689347445</v>
      </c>
      <c r="B27">
        <f t="shared" ca="1" si="0"/>
        <v>29219.51526781077</v>
      </c>
      <c r="C27">
        <f t="shared" ca="1" si="1"/>
        <v>1077.3234215366756</v>
      </c>
      <c r="D27">
        <f t="shared" ca="1" si="2"/>
        <v>59516.353957158215</v>
      </c>
      <c r="E27">
        <f t="shared" ca="1" si="3"/>
        <v>1.8101300733444924E-2</v>
      </c>
      <c r="F27">
        <f t="shared" ca="1" si="4"/>
        <v>1.5724307591309557E-2</v>
      </c>
      <c r="G27">
        <f t="shared" ca="1" si="5"/>
        <v>1.1511667924538105</v>
      </c>
    </row>
    <row r="28" spans="1:7" x14ac:dyDescent="0.25">
      <c r="A28">
        <f t="shared" ca="1" si="0"/>
        <v>31381.27604637215</v>
      </c>
      <c r="B28">
        <f t="shared" ca="1" si="0"/>
        <v>8952.2793890091962</v>
      </c>
      <c r="C28">
        <f t="shared" ca="1" si="1"/>
        <v>22428.996657362954</v>
      </c>
      <c r="D28">
        <f t="shared" ca="1" si="2"/>
        <v>40333.55543538135</v>
      </c>
      <c r="E28">
        <f t="shared" ca="1" si="3"/>
        <v>0.55608776402805837</v>
      </c>
      <c r="F28">
        <f t="shared" ca="1" si="4"/>
        <v>0.5447369716834346</v>
      </c>
      <c r="G28">
        <f t="shared" ca="1" si="5"/>
        <v>1.0208371983813505</v>
      </c>
    </row>
    <row r="29" spans="1:7" x14ac:dyDescent="0.25">
      <c r="A29">
        <f t="shared" ca="1" si="0"/>
        <v>8852.7799384670452</v>
      </c>
      <c r="B29">
        <f t="shared" ca="1" si="0"/>
        <v>19688.157130988868</v>
      </c>
      <c r="C29">
        <f t="shared" ca="1" si="1"/>
        <v>-10835.377192521823</v>
      </c>
      <c r="D29">
        <f t="shared" ca="1" si="2"/>
        <v>28540.937069455911</v>
      </c>
      <c r="E29">
        <f t="shared" ca="1" si="3"/>
        <v>-0.37964335810535399</v>
      </c>
      <c r="F29">
        <f t="shared" ca="1" si="4"/>
        <v>-0.34712539810429188</v>
      </c>
      <c r="G29">
        <f t="shared" ca="1" si="5"/>
        <v>1.0936778471948407</v>
      </c>
    </row>
    <row r="30" spans="1:7" x14ac:dyDescent="0.25">
      <c r="A30">
        <f t="shared" ca="1" si="0"/>
        <v>20227.299856249429</v>
      </c>
      <c r="B30">
        <f t="shared" ca="1" si="0"/>
        <v>16725.59502502907</v>
      </c>
      <c r="C30">
        <f t="shared" ca="1" si="1"/>
        <v>3501.7048312203588</v>
      </c>
      <c r="D30">
        <f t="shared" ca="1" si="2"/>
        <v>36952.894881278495</v>
      </c>
      <c r="E30">
        <f t="shared" ca="1" si="3"/>
        <v>9.4761312813801582E-2</v>
      </c>
      <c r="F30">
        <f t="shared" ca="1" si="4"/>
        <v>8.2556335585379836E-2</v>
      </c>
      <c r="G30">
        <f t="shared" ca="1" si="5"/>
        <v>1.147838165803754</v>
      </c>
    </row>
    <row r="31" spans="1:7" x14ac:dyDescent="0.25">
      <c r="A31">
        <f t="shared" ca="1" si="0"/>
        <v>31621.052630132857</v>
      </c>
      <c r="B31">
        <f t="shared" ca="1" si="0"/>
        <v>10644.803049502141</v>
      </c>
      <c r="C31">
        <f t="shared" ca="1" si="1"/>
        <v>20976.249580630716</v>
      </c>
      <c r="D31">
        <f t="shared" ca="1" si="2"/>
        <v>42265.855679635002</v>
      </c>
      <c r="E31">
        <f t="shared" ca="1" si="3"/>
        <v>0.49629302999626063</v>
      </c>
      <c r="F31">
        <f t="shared" ca="1" si="4"/>
        <v>0.47283869250560517</v>
      </c>
      <c r="G31">
        <f t="shared" ca="1" si="5"/>
        <v>1.0496032534189816</v>
      </c>
    </row>
    <row r="32" spans="1:7" x14ac:dyDescent="0.25">
      <c r="A32">
        <f t="shared" ca="1" si="0"/>
        <v>16685.746350862722</v>
      </c>
      <c r="B32">
        <f t="shared" ca="1" si="0"/>
        <v>14313.622168433667</v>
      </c>
      <c r="C32">
        <f t="shared" ca="1" si="1"/>
        <v>2372.1241824290555</v>
      </c>
      <c r="D32">
        <f t="shared" ca="1" si="2"/>
        <v>30999.368519296389</v>
      </c>
      <c r="E32">
        <f t="shared" ca="1" si="3"/>
        <v>7.6521693690388012E-2</v>
      </c>
      <c r="F32">
        <f t="shared" ca="1" si="4"/>
        <v>6.6596088237452541E-2</v>
      </c>
      <c r="G32">
        <f t="shared" ca="1" si="5"/>
        <v>1.149041868908953</v>
      </c>
    </row>
    <row r="33" spans="1:7" x14ac:dyDescent="0.25">
      <c r="A33">
        <f t="shared" ca="1" si="0"/>
        <v>21046.315320897425</v>
      </c>
      <c r="B33">
        <f t="shared" ca="1" si="0"/>
        <v>31206.195684428556</v>
      </c>
      <c r="C33">
        <f t="shared" ca="1" si="1"/>
        <v>-10159.880363531131</v>
      </c>
      <c r="D33">
        <f t="shared" ca="1" si="2"/>
        <v>52252.511005325985</v>
      </c>
      <c r="E33">
        <f t="shared" ca="1" si="3"/>
        <v>-0.19443812685854572</v>
      </c>
      <c r="F33">
        <f t="shared" ca="1" si="4"/>
        <v>-0.17106475467951932</v>
      </c>
      <c r="G33">
        <f t="shared" ca="1" si="5"/>
        <v>1.1366346458849175</v>
      </c>
    </row>
    <row r="34" spans="1:7" x14ac:dyDescent="0.25">
      <c r="A34">
        <f t="shared" ca="1" si="0"/>
        <v>234.97881411283927</v>
      </c>
      <c r="B34">
        <f t="shared" ca="1" si="0"/>
        <v>30935.973515020592</v>
      </c>
      <c r="C34">
        <f t="shared" ca="1" si="1"/>
        <v>-30700.994700907751</v>
      </c>
      <c r="D34">
        <f t="shared" ca="1" si="2"/>
        <v>31170.952329133434</v>
      </c>
      <c r="E34">
        <f t="shared" ca="1" si="3"/>
        <v>-0.98492321879474809</v>
      </c>
      <c r="F34">
        <f t="shared" ca="1" si="4"/>
        <v>-2.1194350795742332</v>
      </c>
      <c r="G34">
        <f t="shared" ca="1" si="5"/>
        <v>0.46471025618421219</v>
      </c>
    </row>
    <row r="35" spans="1:7" x14ac:dyDescent="0.25">
      <c r="A35">
        <f t="shared" ca="1" si="0"/>
        <v>22152.614619435604</v>
      </c>
      <c r="B35">
        <f t="shared" ca="1" si="0"/>
        <v>15481.795331363166</v>
      </c>
      <c r="C35">
        <f t="shared" ca="1" si="1"/>
        <v>6670.8192880724382</v>
      </c>
      <c r="D35">
        <f t="shared" ca="1" si="2"/>
        <v>37634.40995079877</v>
      </c>
      <c r="E35">
        <f t="shared" ca="1" si="3"/>
        <v>0.17725319187396624</v>
      </c>
      <c r="F35">
        <f t="shared" ca="1" si="4"/>
        <v>0.15560367050472976</v>
      </c>
      <c r="G35">
        <f t="shared" ca="1" si="5"/>
        <v>1.1391324594015821</v>
      </c>
    </row>
    <row r="36" spans="1:7" x14ac:dyDescent="0.25">
      <c r="A36">
        <f t="shared" ca="1" si="0"/>
        <v>10391.245163824944</v>
      </c>
      <c r="B36">
        <f t="shared" ca="1" si="0"/>
        <v>31568.664355216282</v>
      </c>
      <c r="C36">
        <f t="shared" ca="1" si="1"/>
        <v>-21177.419191391338</v>
      </c>
      <c r="D36">
        <f t="shared" ca="1" si="2"/>
        <v>41959.909519041226</v>
      </c>
      <c r="E36">
        <f t="shared" ca="1" si="3"/>
        <v>-0.50470602616006877</v>
      </c>
      <c r="F36">
        <f t="shared" ca="1" si="4"/>
        <v>-0.48258861624528482</v>
      </c>
      <c r="G36">
        <f t="shared" ca="1" si="5"/>
        <v>1.0458307742251889</v>
      </c>
    </row>
    <row r="37" spans="1:7" x14ac:dyDescent="0.25">
      <c r="A37">
        <f t="shared" ca="1" si="0"/>
        <v>30524.651783525063</v>
      </c>
      <c r="B37">
        <f t="shared" ca="1" si="0"/>
        <v>15501.551278157671</v>
      </c>
      <c r="C37">
        <f t="shared" ca="1" si="1"/>
        <v>15023.100505367393</v>
      </c>
      <c r="D37">
        <f t="shared" ca="1" si="2"/>
        <v>46026.203061682732</v>
      </c>
      <c r="E37">
        <f t="shared" ca="1" si="3"/>
        <v>0.32640321177990611</v>
      </c>
      <c r="F37">
        <f t="shared" ca="1" si="4"/>
        <v>0.2942755570819881</v>
      </c>
      <c r="G37">
        <f t="shared" ca="1" si="5"/>
        <v>1.1091754103415628</v>
      </c>
    </row>
    <row r="38" spans="1:7" x14ac:dyDescent="0.25">
      <c r="A38">
        <f t="shared" ca="1" si="0"/>
        <v>12187.410198005171</v>
      </c>
      <c r="B38">
        <f t="shared" ca="1" si="0"/>
        <v>29865.103769794849</v>
      </c>
      <c r="C38">
        <f t="shared" ref="C38:C101" ca="1" si="6">A38-B38</f>
        <v>-17677.693571789678</v>
      </c>
      <c r="D38">
        <f t="shared" ref="D38:D101" ca="1" si="7">A38+B38</f>
        <v>42052.51396780002</v>
      </c>
      <c r="E38">
        <f t="shared" ref="E38:E101" ca="1" si="8">C38/D38</f>
        <v>-0.42037186136661514</v>
      </c>
      <c r="F38">
        <f t="shared" ca="1" si="4"/>
        <v>-0.38925259943977675</v>
      </c>
      <c r="G38">
        <f t="shared" ca="1" si="5"/>
        <v>1.0799461891111994</v>
      </c>
    </row>
    <row r="39" spans="1:7" x14ac:dyDescent="0.25">
      <c r="A39">
        <f t="shared" ca="1" si="0"/>
        <v>19489.67742210671</v>
      </c>
      <c r="B39">
        <f t="shared" ca="1" si="0"/>
        <v>7860.8888321034592</v>
      </c>
      <c r="C39">
        <f t="shared" ca="1" si="6"/>
        <v>11628.788590003251</v>
      </c>
      <c r="D39">
        <f t="shared" ca="1" si="7"/>
        <v>27350.566254210171</v>
      </c>
      <c r="E39">
        <f t="shared" ca="1" si="8"/>
        <v>0.42517542349651316</v>
      </c>
      <c r="F39">
        <f t="shared" ca="1" si="4"/>
        <v>0.39433299650419656</v>
      </c>
      <c r="G39">
        <f t="shared" ca="1" si="5"/>
        <v>1.0782141673807111</v>
      </c>
    </row>
    <row r="40" spans="1:7" x14ac:dyDescent="0.25">
      <c r="A40">
        <f t="shared" ca="1" si="0"/>
        <v>9488.5763725016004</v>
      </c>
      <c r="B40">
        <f t="shared" ca="1" si="0"/>
        <v>12632.782459669173</v>
      </c>
      <c r="C40">
        <f t="shared" ca="1" si="6"/>
        <v>-3144.2060871675731</v>
      </c>
      <c r="D40">
        <f t="shared" ca="1" si="7"/>
        <v>22121.358832170772</v>
      </c>
      <c r="E40">
        <f t="shared" ca="1" si="8"/>
        <v>-0.14213440101134292</v>
      </c>
      <c r="F40">
        <f t="shared" ca="1" si="4"/>
        <v>-0.12429795998905074</v>
      </c>
      <c r="G40">
        <f t="shared" ca="1" si="5"/>
        <v>1.143497455821989</v>
      </c>
    </row>
    <row r="41" spans="1:7" x14ac:dyDescent="0.25">
      <c r="A41">
        <f t="shared" ca="1" si="0"/>
        <v>7988.2450239408809</v>
      </c>
      <c r="B41">
        <f t="shared" ca="1" si="0"/>
        <v>2703.4065227528536</v>
      </c>
      <c r="C41">
        <f t="shared" ca="1" si="6"/>
        <v>5284.8385011880273</v>
      </c>
      <c r="D41">
        <f t="shared" ca="1" si="7"/>
        <v>10691.651546693734</v>
      </c>
      <c r="E41">
        <f t="shared" ca="1" si="8"/>
        <v>0.49429580435796194</v>
      </c>
      <c r="F41">
        <f t="shared" ca="1" si="4"/>
        <v>0.4705400202244836</v>
      </c>
      <c r="G41">
        <f t="shared" ca="1" si="5"/>
        <v>1.050486213950824</v>
      </c>
    </row>
    <row r="42" spans="1:7" x14ac:dyDescent="0.25">
      <c r="A42">
        <f t="shared" ca="1" si="0"/>
        <v>6530.6839310157229</v>
      </c>
      <c r="B42">
        <f t="shared" ca="1" si="0"/>
        <v>29678.494124592369</v>
      </c>
      <c r="C42">
        <f t="shared" ca="1" si="6"/>
        <v>-23147.810193576646</v>
      </c>
      <c r="D42">
        <f t="shared" ca="1" si="7"/>
        <v>36209.178055608092</v>
      </c>
      <c r="E42">
        <f t="shared" ca="1" si="8"/>
        <v>-0.63928018907326467</v>
      </c>
      <c r="F42">
        <f t="shared" ca="1" si="4"/>
        <v>-0.65748319574229486</v>
      </c>
      <c r="G42">
        <f t="shared" ca="1" si="5"/>
        <v>0.97231411116373989</v>
      </c>
    </row>
    <row r="43" spans="1:7" x14ac:dyDescent="0.25">
      <c r="A43">
        <f t="shared" ca="1" si="0"/>
        <v>25600.046571270999</v>
      </c>
      <c r="B43">
        <f t="shared" ca="1" si="0"/>
        <v>29188.776848690595</v>
      </c>
      <c r="C43">
        <f t="shared" ca="1" si="6"/>
        <v>-3588.730277419596</v>
      </c>
      <c r="D43">
        <f t="shared" ca="1" si="7"/>
        <v>54788.823419961598</v>
      </c>
      <c r="E43">
        <f t="shared" ca="1" si="8"/>
        <v>-6.550113788557993E-2</v>
      </c>
      <c r="F43">
        <f t="shared" ca="1" si="4"/>
        <v>-5.697514094886074E-2</v>
      </c>
      <c r="G43">
        <f t="shared" ca="1" si="5"/>
        <v>1.1496441569907108</v>
      </c>
    </row>
    <row r="44" spans="1:7" x14ac:dyDescent="0.25">
      <c r="A44">
        <f t="shared" ca="1" si="0"/>
        <v>3176.0141534449849</v>
      </c>
      <c r="B44">
        <f t="shared" ca="1" si="0"/>
        <v>830.54794936271037</v>
      </c>
      <c r="C44">
        <f t="shared" ca="1" si="6"/>
        <v>2345.4662040822745</v>
      </c>
      <c r="D44">
        <f t="shared" ca="1" si="7"/>
        <v>4006.5621028076953</v>
      </c>
      <c r="E44">
        <f t="shared" ca="1" si="8"/>
        <v>0.58540617714090404</v>
      </c>
      <c r="F44">
        <f t="shared" ca="1" si="4"/>
        <v>0.58251771884121117</v>
      </c>
      <c r="G44">
        <f t="shared" ca="1" si="5"/>
        <v>1.004958575861759</v>
      </c>
    </row>
    <row r="45" spans="1:7" x14ac:dyDescent="0.25">
      <c r="A45">
        <f t="shared" ca="1" si="0"/>
        <v>31379.291070189651</v>
      </c>
      <c r="B45">
        <f t="shared" ca="1" si="0"/>
        <v>11298.545652671386</v>
      </c>
      <c r="C45">
        <f t="shared" ca="1" si="6"/>
        <v>20080.745417518265</v>
      </c>
      <c r="D45">
        <f t="shared" ca="1" si="7"/>
        <v>42677.836722861037</v>
      </c>
      <c r="E45">
        <f t="shared" ca="1" si="8"/>
        <v>0.47051928962373357</v>
      </c>
      <c r="F45">
        <f t="shared" ca="1" si="4"/>
        <v>0.44362058290641171</v>
      </c>
      <c r="G45">
        <f t="shared" ca="1" si="5"/>
        <v>1.0606344875638842</v>
      </c>
    </row>
    <row r="46" spans="1:7" x14ac:dyDescent="0.25">
      <c r="A46">
        <f t="shared" ca="1" si="0"/>
        <v>27411.171988982835</v>
      </c>
      <c r="B46">
        <f t="shared" ca="1" si="0"/>
        <v>25887.086482035465</v>
      </c>
      <c r="C46">
        <f t="shared" ca="1" si="6"/>
        <v>1524.0855069473691</v>
      </c>
      <c r="D46">
        <f t="shared" ca="1" si="7"/>
        <v>53298.2584710183</v>
      </c>
      <c r="E46">
        <f t="shared" ca="1" si="8"/>
        <v>2.8595409130977755E-2</v>
      </c>
      <c r="F46">
        <f t="shared" ca="1" si="4"/>
        <v>2.4844430006061773E-2</v>
      </c>
      <c r="G46">
        <f t="shared" ca="1" si="5"/>
        <v>1.1509786750591897</v>
      </c>
    </row>
    <row r="47" spans="1:7" x14ac:dyDescent="0.25">
      <c r="A47">
        <f t="shared" ca="1" si="0"/>
        <v>2327.7063096881607</v>
      </c>
      <c r="B47">
        <f t="shared" ca="1" si="0"/>
        <v>1063.1613845287829</v>
      </c>
      <c r="C47">
        <f t="shared" ca="1" si="6"/>
        <v>1264.5449251593777</v>
      </c>
      <c r="D47">
        <f t="shared" ca="1" si="7"/>
        <v>3390.8676942169436</v>
      </c>
      <c r="E47">
        <f t="shared" ca="1" si="8"/>
        <v>0.37292664863215796</v>
      </c>
      <c r="F47">
        <f t="shared" ca="1" si="4"/>
        <v>0.3403289897733191</v>
      </c>
      <c r="G47">
        <f t="shared" ca="1" si="5"/>
        <v>1.0957827861815446</v>
      </c>
    </row>
    <row r="48" spans="1:7" x14ac:dyDescent="0.25">
      <c r="A48">
        <f t="shared" ca="1" si="0"/>
        <v>16340.332650031911</v>
      </c>
      <c r="B48">
        <f t="shared" ca="1" si="0"/>
        <v>3528.2601147522</v>
      </c>
      <c r="C48">
        <f t="shared" ca="1" si="6"/>
        <v>12812.072535279711</v>
      </c>
      <c r="D48">
        <f t="shared" ca="1" si="7"/>
        <v>19868.592764784109</v>
      </c>
      <c r="E48">
        <f t="shared" ca="1" si="8"/>
        <v>0.64484046187651212</v>
      </c>
      <c r="F48">
        <f t="shared" ca="1" si="4"/>
        <v>0.66570029824722277</v>
      </c>
      <c r="G48">
        <f t="shared" ca="1" si="5"/>
        <v>0.96866482345638982</v>
      </c>
    </row>
    <row r="49" spans="1:7" x14ac:dyDescent="0.25">
      <c r="A49">
        <f t="shared" ca="1" si="0"/>
        <v>16278.595642023529</v>
      </c>
      <c r="B49">
        <f t="shared" ca="1" si="0"/>
        <v>24241.300704155467</v>
      </c>
      <c r="C49">
        <f t="shared" ca="1" si="6"/>
        <v>-7962.7050621319377</v>
      </c>
      <c r="D49">
        <f t="shared" ca="1" si="7"/>
        <v>40519.896346178997</v>
      </c>
      <c r="E49">
        <f t="shared" ca="1" si="8"/>
        <v>-0.19651346079721194</v>
      </c>
      <c r="F49">
        <f t="shared" ca="1" si="4"/>
        <v>-0.17293898336564245</v>
      </c>
      <c r="G49">
        <f t="shared" ca="1" si="5"/>
        <v>1.1363167342190643</v>
      </c>
    </row>
    <row r="50" spans="1:7" x14ac:dyDescent="0.25">
      <c r="A50">
        <f t="shared" ca="1" si="0"/>
        <v>23526.447138166532</v>
      </c>
      <c r="B50">
        <f t="shared" ca="1" si="0"/>
        <v>12159.46773999136</v>
      </c>
      <c r="C50">
        <f t="shared" ca="1" si="6"/>
        <v>11366.979398175172</v>
      </c>
      <c r="D50">
        <f t="shared" ca="1" si="7"/>
        <v>35685.914878157892</v>
      </c>
      <c r="E50">
        <f t="shared" ca="1" si="8"/>
        <v>0.3185284568711591</v>
      </c>
      <c r="F50">
        <f t="shared" ca="1" si="4"/>
        <v>0.28664178201103802</v>
      </c>
      <c r="G50">
        <f t="shared" ca="1" si="5"/>
        <v>1.1112422433198981</v>
      </c>
    </row>
    <row r="51" spans="1:7" x14ac:dyDescent="0.25">
      <c r="A51">
        <f t="shared" ca="1" si="0"/>
        <v>25825.363409771853</v>
      </c>
      <c r="B51">
        <f t="shared" ca="1" si="0"/>
        <v>23612.632090214724</v>
      </c>
      <c r="C51">
        <f t="shared" ca="1" si="6"/>
        <v>2212.7313195571296</v>
      </c>
      <c r="D51">
        <f t="shared" ca="1" si="7"/>
        <v>49437.995499986573</v>
      </c>
      <c r="E51">
        <f t="shared" ca="1" si="8"/>
        <v>4.4757707046551486E-2</v>
      </c>
      <c r="F51">
        <f t="shared" ca="1" si="4"/>
        <v>3.8902041145678141E-2</v>
      </c>
      <c r="G51">
        <f t="shared" ca="1" si="5"/>
        <v>1.1505233588886861</v>
      </c>
    </row>
    <row r="52" spans="1:7" x14ac:dyDescent="0.25">
      <c r="A52">
        <f t="shared" ca="1" si="0"/>
        <v>10808.440679218493</v>
      </c>
      <c r="B52">
        <f t="shared" ca="1" si="0"/>
        <v>2053.0053991729424</v>
      </c>
      <c r="C52">
        <f t="shared" ca="1" si="6"/>
        <v>8755.4352800455508</v>
      </c>
      <c r="D52">
        <f t="shared" ca="1" si="7"/>
        <v>12861.446078391435</v>
      </c>
      <c r="E52">
        <f t="shared" ca="1" si="8"/>
        <v>0.68075045579482629</v>
      </c>
      <c r="F52">
        <f t="shared" ca="1" si="4"/>
        <v>0.72137295181045902</v>
      </c>
      <c r="G52">
        <f t="shared" ca="1" si="5"/>
        <v>0.94368724816520944</v>
      </c>
    </row>
    <row r="53" spans="1:7" x14ac:dyDescent="0.25">
      <c r="A53">
        <f t="shared" ca="1" si="0"/>
        <v>31892.453401533185</v>
      </c>
      <c r="B53">
        <f t="shared" ca="1" si="0"/>
        <v>16334.270669883053</v>
      </c>
      <c r="C53">
        <f t="shared" ca="1" si="6"/>
        <v>15558.182731650131</v>
      </c>
      <c r="D53">
        <f t="shared" ca="1" si="7"/>
        <v>48226.72407141624</v>
      </c>
      <c r="E53">
        <f t="shared" ca="1" si="8"/>
        <v>0.32260500855523372</v>
      </c>
      <c r="F53">
        <f t="shared" ca="1" si="4"/>
        <v>0.29058818178171436</v>
      </c>
      <c r="G53">
        <f t="shared" ca="1" si="5"/>
        <v>1.110179383680407</v>
      </c>
    </row>
    <row r="54" spans="1:7" x14ac:dyDescent="0.25">
      <c r="A54">
        <f t="shared" ca="1" si="0"/>
        <v>28444.131529017861</v>
      </c>
      <c r="B54">
        <f t="shared" ca="1" si="0"/>
        <v>12756.03157435048</v>
      </c>
      <c r="C54">
        <f t="shared" ca="1" si="6"/>
        <v>15688.099954667381</v>
      </c>
      <c r="D54">
        <f t="shared" ca="1" si="7"/>
        <v>41200.163103368337</v>
      </c>
      <c r="E54">
        <f t="shared" ca="1" si="8"/>
        <v>0.38077761768338225</v>
      </c>
      <c r="F54">
        <f t="shared" ca="1" si="4"/>
        <v>0.34827709264266171</v>
      </c>
      <c r="G54">
        <f t="shared" ca="1" si="5"/>
        <v>1.0933180095024699</v>
      </c>
    </row>
    <row r="55" spans="1:7" x14ac:dyDescent="0.25">
      <c r="A55">
        <f t="shared" ca="1" si="0"/>
        <v>10449.728775789228</v>
      </c>
      <c r="B55">
        <f t="shared" ca="1" si="0"/>
        <v>7490.2550667079095</v>
      </c>
      <c r="C55">
        <f t="shared" ca="1" si="6"/>
        <v>2959.4737090813187</v>
      </c>
      <c r="D55">
        <f t="shared" ca="1" si="7"/>
        <v>17939.983842497139</v>
      </c>
      <c r="E55">
        <f t="shared" ca="1" si="8"/>
        <v>0.1649652382668689</v>
      </c>
      <c r="F55">
        <f t="shared" ca="1" si="4"/>
        <v>0.14460841137544561</v>
      </c>
      <c r="G55">
        <f t="shared" ca="1" si="5"/>
        <v>1.1407720802531398</v>
      </c>
    </row>
    <row r="56" spans="1:7" x14ac:dyDescent="0.25">
      <c r="A56">
        <f t="shared" ca="1" si="0"/>
        <v>21734.602149724575</v>
      </c>
      <c r="B56">
        <f t="shared" ca="1" si="0"/>
        <v>8794.7677915978693</v>
      </c>
      <c r="C56">
        <f t="shared" ca="1" si="6"/>
        <v>12939.834358126705</v>
      </c>
      <c r="D56">
        <f t="shared" ca="1" si="7"/>
        <v>30529.369941322446</v>
      </c>
      <c r="E56">
        <f t="shared" ca="1" si="8"/>
        <v>0.42384871954439646</v>
      </c>
      <c r="F56">
        <f t="shared" ca="1" si="4"/>
        <v>0.39292731761109778</v>
      </c>
      <c r="G56">
        <f t="shared" ca="1" si="5"/>
        <v>1.0786949660850593</v>
      </c>
    </row>
    <row r="57" spans="1:7" x14ac:dyDescent="0.25">
      <c r="A57">
        <f t="shared" ca="1" si="0"/>
        <v>18137.839433252873</v>
      </c>
      <c r="B57">
        <f t="shared" ca="1" si="0"/>
        <v>3136.9880472327659</v>
      </c>
      <c r="C57">
        <f t="shared" ca="1" si="6"/>
        <v>15000.851386020107</v>
      </c>
      <c r="D57">
        <f t="shared" ca="1" si="7"/>
        <v>21274.827480485641</v>
      </c>
      <c r="E57">
        <f t="shared" ca="1" si="8"/>
        <v>0.70509861477277103</v>
      </c>
      <c r="F57">
        <f t="shared" ca="1" si="4"/>
        <v>0.76207268902785186</v>
      </c>
      <c r="G57">
        <f t="shared" ca="1" si="5"/>
        <v>0.9252380054089584</v>
      </c>
    </row>
    <row r="58" spans="1:7" x14ac:dyDescent="0.25">
      <c r="A58">
        <f t="shared" ca="1" si="0"/>
        <v>3757.9278046579566</v>
      </c>
      <c r="B58">
        <f t="shared" ca="1" si="0"/>
        <v>4625.7858233752995</v>
      </c>
      <c r="C58">
        <f t="shared" ca="1" si="6"/>
        <v>-867.85801871734293</v>
      </c>
      <c r="D58">
        <f t="shared" ca="1" si="7"/>
        <v>8383.7136280332561</v>
      </c>
      <c r="E58">
        <f t="shared" ca="1" si="8"/>
        <v>-0.10351713539157881</v>
      </c>
      <c r="F58">
        <f t="shared" ca="1" si="4"/>
        <v>-9.0237088401856042E-2</v>
      </c>
      <c r="G58">
        <f t="shared" ca="1" si="5"/>
        <v>1.147168389682325</v>
      </c>
    </row>
    <row r="59" spans="1:7" x14ac:dyDescent="0.25">
      <c r="A59">
        <f t="shared" ca="1" si="0"/>
        <v>23995.396250129845</v>
      </c>
      <c r="B59">
        <f t="shared" ca="1" si="0"/>
        <v>20984.940377591236</v>
      </c>
      <c r="C59">
        <f t="shared" ca="1" si="6"/>
        <v>3010.4558725386087</v>
      </c>
      <c r="D59">
        <f t="shared" ca="1" si="7"/>
        <v>44980.336627721081</v>
      </c>
      <c r="E59">
        <f t="shared" ca="1" si="8"/>
        <v>6.6928264620484956E-2</v>
      </c>
      <c r="F59">
        <f t="shared" ca="1" si="4"/>
        <v>5.8220186456707339E-2</v>
      </c>
      <c r="G59">
        <f t="shared" ca="1" si="5"/>
        <v>1.1495714578353844</v>
      </c>
    </row>
    <row r="60" spans="1:7" x14ac:dyDescent="0.25">
      <c r="A60">
        <f t="shared" ca="1" si="0"/>
        <v>17552.357741255113</v>
      </c>
      <c r="B60">
        <f t="shared" ca="1" si="0"/>
        <v>19330.396984120736</v>
      </c>
      <c r="C60">
        <f t="shared" ca="1" si="6"/>
        <v>-1778.0392428656232</v>
      </c>
      <c r="D60">
        <f t="shared" ca="1" si="7"/>
        <v>36882.754725375853</v>
      </c>
      <c r="E60">
        <f t="shared" ca="1" si="8"/>
        <v>-4.820787536355866E-2</v>
      </c>
      <c r="F60">
        <f t="shared" ca="1" si="4"/>
        <v>-4.190531128934076E-2</v>
      </c>
      <c r="G60">
        <f t="shared" ca="1" si="5"/>
        <v>1.1504001254328124</v>
      </c>
    </row>
    <row r="61" spans="1:7" x14ac:dyDescent="0.25">
      <c r="A61">
        <f t="shared" ca="1" si="0"/>
        <v>14064.247275973741</v>
      </c>
      <c r="B61">
        <f t="shared" ca="1" si="0"/>
        <v>4167.8406435330398</v>
      </c>
      <c r="C61">
        <f t="shared" ca="1" si="6"/>
        <v>9896.4066324407013</v>
      </c>
      <c r="D61">
        <f t="shared" ca="1" si="7"/>
        <v>18232.087919506783</v>
      </c>
      <c r="E61">
        <f t="shared" ca="1" si="8"/>
        <v>0.54280160759055951</v>
      </c>
      <c r="F61">
        <f t="shared" ca="1" si="4"/>
        <v>0.52820538805705974</v>
      </c>
      <c r="G61">
        <f t="shared" ca="1" si="5"/>
        <v>1.0276336059107427</v>
      </c>
    </row>
    <row r="62" spans="1:7" x14ac:dyDescent="0.25">
      <c r="A62">
        <f t="shared" ca="1" si="0"/>
        <v>20850.347932325822</v>
      </c>
      <c r="B62">
        <f t="shared" ca="1" si="0"/>
        <v>973.10425539411938</v>
      </c>
      <c r="C62">
        <f t="shared" ca="1" si="6"/>
        <v>19877.243676931703</v>
      </c>
      <c r="D62">
        <f t="shared" ca="1" si="7"/>
        <v>21823.45218771994</v>
      </c>
      <c r="E62">
        <f t="shared" ca="1" si="8"/>
        <v>0.91082031870817537</v>
      </c>
      <c r="F62">
        <f t="shared" ca="1" si="4"/>
        <v>1.3309539347610062</v>
      </c>
      <c r="G62">
        <f t="shared" ca="1" si="5"/>
        <v>0.68433647094760464</v>
      </c>
    </row>
    <row r="63" spans="1:7" x14ac:dyDescent="0.25">
      <c r="A63">
        <f t="shared" ca="1" si="0"/>
        <v>29556.823002585323</v>
      </c>
      <c r="B63">
        <f t="shared" ca="1" si="0"/>
        <v>30881.123665499443</v>
      </c>
      <c r="C63">
        <f t="shared" ca="1" si="6"/>
        <v>-1324.30066291412</v>
      </c>
      <c r="D63">
        <f t="shared" ca="1" si="7"/>
        <v>60437.946668084769</v>
      </c>
      <c r="E63">
        <f t="shared" ca="1" si="8"/>
        <v>-2.1911741479024111E-2</v>
      </c>
      <c r="F63">
        <f t="shared" ca="1" si="4"/>
        <v>-1.9035343661016564E-2</v>
      </c>
      <c r="G63">
        <f t="shared" ca="1" si="5"/>
        <v>1.1511082683470677</v>
      </c>
    </row>
    <row r="64" spans="1:7" x14ac:dyDescent="0.25">
      <c r="A64">
        <f t="shared" ca="1" si="0"/>
        <v>30810.105564958496</v>
      </c>
      <c r="B64">
        <f t="shared" ca="1" si="0"/>
        <v>20201.960903346466</v>
      </c>
      <c r="C64">
        <f t="shared" ca="1" si="6"/>
        <v>10608.14466161203</v>
      </c>
      <c r="D64">
        <f t="shared" ca="1" si="7"/>
        <v>51012.066468304962</v>
      </c>
      <c r="E64">
        <f t="shared" ca="1" si="8"/>
        <v>0.20795363520909566</v>
      </c>
      <c r="F64">
        <f t="shared" ca="1" si="4"/>
        <v>0.18329966006005022</v>
      </c>
      <c r="G64">
        <f t="shared" ca="1" si="5"/>
        <v>1.134500932194684</v>
      </c>
    </row>
    <row r="65" spans="1:7" x14ac:dyDescent="0.25">
      <c r="A65">
        <f t="shared" ca="1" si="0"/>
        <v>31010.855985320781</v>
      </c>
      <c r="B65">
        <f t="shared" ca="1" si="0"/>
        <v>5923.4330116935398</v>
      </c>
      <c r="C65">
        <f t="shared" ca="1" si="6"/>
        <v>25087.422973627239</v>
      </c>
      <c r="D65">
        <f t="shared" ca="1" si="7"/>
        <v>36934.288997014322</v>
      </c>
      <c r="E65">
        <f t="shared" ca="1" si="8"/>
        <v>0.67924477917133441</v>
      </c>
      <c r="F65">
        <f t="shared" ca="1" si="4"/>
        <v>0.71894027276175709</v>
      </c>
      <c r="G65">
        <f t="shared" ca="1" si="5"/>
        <v>0.94478610380534767</v>
      </c>
    </row>
    <row r="66" spans="1:7" x14ac:dyDescent="0.25">
      <c r="A66">
        <f t="shared" ref="A66:B101" ca="1" si="9">RAND()*32000</f>
        <v>25761.841936325829</v>
      </c>
      <c r="B66">
        <f t="shared" ca="1" si="9"/>
        <v>14555.598869983505</v>
      </c>
      <c r="C66">
        <f t="shared" ca="1" si="6"/>
        <v>11206.243066342324</v>
      </c>
      <c r="D66">
        <f t="shared" ca="1" si="7"/>
        <v>40317.440806309336</v>
      </c>
      <c r="E66">
        <f t="shared" ca="1" si="8"/>
        <v>0.27795025780973287</v>
      </c>
      <c r="F66">
        <f t="shared" ref="F66:F101" ca="1" si="10">LOG(A66/B66)</f>
        <v>0.24794683266883177</v>
      </c>
      <c r="G66">
        <f t="shared" ca="1" si="5"/>
        <v>1.1210074951067228</v>
      </c>
    </row>
    <row r="67" spans="1:7" x14ac:dyDescent="0.25">
      <c r="A67">
        <f t="shared" ca="1" si="9"/>
        <v>13177.963696819475</v>
      </c>
      <c r="B67">
        <f t="shared" ca="1" si="9"/>
        <v>16937.532955820083</v>
      </c>
      <c r="C67">
        <f t="shared" ca="1" si="6"/>
        <v>-3759.5692590006074</v>
      </c>
      <c r="D67">
        <f t="shared" ca="1" si="7"/>
        <v>30115.496652639558</v>
      </c>
      <c r="E67">
        <f t="shared" ca="1" si="8"/>
        <v>-0.12483836153740102</v>
      </c>
      <c r="F67">
        <f t="shared" ca="1" si="10"/>
        <v>-0.10900184643654046</v>
      </c>
      <c r="G67">
        <f t="shared" ref="G67:G101" ca="1" si="11">E67/F67</f>
        <v>1.1452866682408027</v>
      </c>
    </row>
    <row r="68" spans="1:7" x14ac:dyDescent="0.25">
      <c r="A68">
        <f t="shared" ca="1" si="9"/>
        <v>14609.279105712478</v>
      </c>
      <c r="B68">
        <f t="shared" ca="1" si="9"/>
        <v>9732.982441008211</v>
      </c>
      <c r="C68">
        <f t="shared" ca="1" si="6"/>
        <v>4876.2966647042667</v>
      </c>
      <c r="D68">
        <f t="shared" ca="1" si="7"/>
        <v>24342.261546720689</v>
      </c>
      <c r="E68">
        <f t="shared" ca="1" si="8"/>
        <v>0.2003222525296211</v>
      </c>
      <c r="F68">
        <f t="shared" ca="1" si="10"/>
        <v>0.17638284634135878</v>
      </c>
      <c r="G68">
        <f t="shared" ca="1" si="11"/>
        <v>1.13572411764992</v>
      </c>
    </row>
    <row r="69" spans="1:7" x14ac:dyDescent="0.25">
      <c r="A69">
        <f t="shared" ca="1" si="9"/>
        <v>12616.225272918375</v>
      </c>
      <c r="B69">
        <f t="shared" ca="1" si="9"/>
        <v>15721.624605605666</v>
      </c>
      <c r="C69">
        <f t="shared" ca="1" si="6"/>
        <v>-3105.3993326872915</v>
      </c>
      <c r="D69">
        <f t="shared" ca="1" si="7"/>
        <v>28337.849878524041</v>
      </c>
      <c r="E69">
        <f t="shared" ca="1" si="8"/>
        <v>-0.10958486074275986</v>
      </c>
      <c r="F69">
        <f t="shared" ca="1" si="10"/>
        <v>-9.5567987091287901E-2</v>
      </c>
      <c r="G69">
        <f t="shared" ca="1" si="11"/>
        <v>1.1466691313492126</v>
      </c>
    </row>
    <row r="70" spans="1:7" x14ac:dyDescent="0.25">
      <c r="A70">
        <f t="shared" ca="1" si="9"/>
        <v>30528.121620113277</v>
      </c>
      <c r="B70">
        <f t="shared" ca="1" si="9"/>
        <v>22670.098914743936</v>
      </c>
      <c r="C70">
        <f t="shared" ca="1" si="6"/>
        <v>7858.0227053693416</v>
      </c>
      <c r="D70">
        <f t="shared" ca="1" si="7"/>
        <v>53198.220534857217</v>
      </c>
      <c r="E70">
        <f t="shared" ca="1" si="8"/>
        <v>0.1477121344730038</v>
      </c>
      <c r="F70">
        <f t="shared" ca="1" si="10"/>
        <v>0.12924666814562816</v>
      </c>
      <c r="G70">
        <f t="shared" ca="1" si="11"/>
        <v>1.1428699601491448</v>
      </c>
    </row>
    <row r="71" spans="1:7" x14ac:dyDescent="0.25">
      <c r="A71">
        <f t="shared" ca="1" si="9"/>
        <v>12684.029135981167</v>
      </c>
      <c r="B71">
        <f t="shared" ca="1" si="9"/>
        <v>24288.017020441603</v>
      </c>
      <c r="C71">
        <f t="shared" ca="1" si="6"/>
        <v>-11603.987884460435</v>
      </c>
      <c r="D71">
        <f t="shared" ca="1" si="7"/>
        <v>36972.046156422773</v>
      </c>
      <c r="E71">
        <f t="shared" ca="1" si="8"/>
        <v>-0.31385841712319168</v>
      </c>
      <c r="F71">
        <f t="shared" ca="1" si="10"/>
        <v>-0.2821348276014668</v>
      </c>
      <c r="G71">
        <f t="shared" ca="1" si="11"/>
        <v>1.1124412387914633</v>
      </c>
    </row>
    <row r="72" spans="1:7" x14ac:dyDescent="0.25">
      <c r="A72">
        <f t="shared" ca="1" si="9"/>
        <v>2067.4174501707512</v>
      </c>
      <c r="B72">
        <f t="shared" ca="1" si="9"/>
        <v>21727.108277987063</v>
      </c>
      <c r="C72">
        <f t="shared" ca="1" si="6"/>
        <v>-19659.69082781631</v>
      </c>
      <c r="D72">
        <f t="shared" ca="1" si="7"/>
        <v>23794.525728157816</v>
      </c>
      <c r="E72">
        <f t="shared" ca="1" si="8"/>
        <v>-0.82622747149574616</v>
      </c>
      <c r="F72">
        <f t="shared" ca="1" si="10"/>
        <v>-1.0215737510476601</v>
      </c>
      <c r="G72">
        <f t="shared" ca="1" si="11"/>
        <v>0.80877907311970432</v>
      </c>
    </row>
    <row r="73" spans="1:7" x14ac:dyDescent="0.25">
      <c r="A73">
        <f t="shared" ca="1" si="9"/>
        <v>9389.127239348958</v>
      </c>
      <c r="B73">
        <f t="shared" ca="1" si="9"/>
        <v>15680.503813583271</v>
      </c>
      <c r="C73">
        <f t="shared" ca="1" si="6"/>
        <v>-6291.376574234313</v>
      </c>
      <c r="D73">
        <f t="shared" ca="1" si="7"/>
        <v>25069.631052932229</v>
      </c>
      <c r="E73">
        <f t="shared" ca="1" si="8"/>
        <v>-0.25095608949930887</v>
      </c>
      <c r="F73">
        <f t="shared" ca="1" si="10"/>
        <v>-0.22273478786545231</v>
      </c>
      <c r="G73">
        <f t="shared" ca="1" si="11"/>
        <v>1.1267036097248726</v>
      </c>
    </row>
    <row r="74" spans="1:7" x14ac:dyDescent="0.25">
      <c r="A74">
        <f t="shared" ca="1" si="9"/>
        <v>22172.807413441493</v>
      </c>
      <c r="B74">
        <f t="shared" ca="1" si="9"/>
        <v>18492.728009149603</v>
      </c>
      <c r="C74">
        <f t="shared" ca="1" si="6"/>
        <v>3680.0794042918897</v>
      </c>
      <c r="D74">
        <f t="shared" ca="1" si="7"/>
        <v>40665.5354225911</v>
      </c>
      <c r="E74">
        <f t="shared" ca="1" si="8"/>
        <v>9.0496273221266368E-2</v>
      </c>
      <c r="F74">
        <f t="shared" ca="1" si="10"/>
        <v>7.8819702746355955E-2</v>
      </c>
      <c r="G74">
        <f t="shared" ca="1" si="11"/>
        <v>1.1481427875018249</v>
      </c>
    </row>
    <row r="75" spans="1:7" x14ac:dyDescent="0.25">
      <c r="A75">
        <f t="shared" ca="1" si="9"/>
        <v>13713.432535274134</v>
      </c>
      <c r="B75">
        <f t="shared" ca="1" si="9"/>
        <v>28648.451784939462</v>
      </c>
      <c r="C75">
        <f t="shared" ca="1" si="6"/>
        <v>-14935.019249665327</v>
      </c>
      <c r="D75">
        <f t="shared" ca="1" si="7"/>
        <v>42361.884320213598</v>
      </c>
      <c r="E75">
        <f t="shared" ca="1" si="8"/>
        <v>-0.35255795367296405</v>
      </c>
      <c r="F75">
        <f t="shared" ca="1" si="10"/>
        <v>-0.31995498256040522</v>
      </c>
      <c r="G75">
        <f t="shared" ca="1" si="11"/>
        <v>1.1018986197734977</v>
      </c>
    </row>
    <row r="76" spans="1:7" x14ac:dyDescent="0.25">
      <c r="A76">
        <f t="shared" ca="1" si="9"/>
        <v>26599.039273742968</v>
      </c>
      <c r="B76">
        <f t="shared" ca="1" si="9"/>
        <v>18517.092785496759</v>
      </c>
      <c r="C76">
        <f t="shared" ca="1" si="6"/>
        <v>8081.9464882462089</v>
      </c>
      <c r="D76">
        <f t="shared" ca="1" si="7"/>
        <v>45116.132059239724</v>
      </c>
      <c r="E76">
        <f t="shared" ca="1" si="8"/>
        <v>0.17913651102967362</v>
      </c>
      <c r="F76">
        <f t="shared" ca="1" si="10"/>
        <v>0.15729314796577595</v>
      </c>
      <c r="G76">
        <f t="shared" ca="1" si="11"/>
        <v>1.1388704043780113</v>
      </c>
    </row>
    <row r="77" spans="1:7" x14ac:dyDescent="0.25">
      <c r="A77">
        <f t="shared" ca="1" si="9"/>
        <v>17772.699271032569</v>
      </c>
      <c r="B77">
        <f t="shared" ca="1" si="9"/>
        <v>31235.323159627555</v>
      </c>
      <c r="C77">
        <f t="shared" ca="1" si="6"/>
        <v>-13462.623888594986</v>
      </c>
      <c r="D77">
        <f t="shared" ca="1" si="7"/>
        <v>49008.022430660123</v>
      </c>
      <c r="E77">
        <f t="shared" ca="1" si="8"/>
        <v>-0.27470245116792502</v>
      </c>
      <c r="F77">
        <f t="shared" ca="1" si="10"/>
        <v>-0.24489261117820685</v>
      </c>
      <c r="G77">
        <f t="shared" ca="1" si="11"/>
        <v>1.1217261715096245</v>
      </c>
    </row>
    <row r="78" spans="1:7" x14ac:dyDescent="0.25">
      <c r="A78">
        <f t="shared" ca="1" si="9"/>
        <v>782.5634219785087</v>
      </c>
      <c r="B78">
        <f t="shared" ca="1" si="9"/>
        <v>25791.305614349327</v>
      </c>
      <c r="C78">
        <f t="shared" ca="1" si="6"/>
        <v>-25008.742192370817</v>
      </c>
      <c r="D78">
        <f t="shared" ca="1" si="7"/>
        <v>26573.869036327837</v>
      </c>
      <c r="E78">
        <f t="shared" ca="1" si="8"/>
        <v>-0.94110278628161326</v>
      </c>
      <c r="F78">
        <f t="shared" ca="1" si="10"/>
        <v>-1.5179537831094325</v>
      </c>
      <c r="G78">
        <f t="shared" ca="1" si="11"/>
        <v>0.61998118569448379</v>
      </c>
    </row>
    <row r="79" spans="1:7" x14ac:dyDescent="0.25">
      <c r="A79">
        <f t="shared" ca="1" si="9"/>
        <v>28153.469236896937</v>
      </c>
      <c r="B79">
        <f t="shared" ca="1" si="9"/>
        <v>2652.5386820273093</v>
      </c>
      <c r="C79">
        <f t="shared" ca="1" si="6"/>
        <v>25500.930554869628</v>
      </c>
      <c r="D79">
        <f t="shared" ca="1" si="7"/>
        <v>30806.007918924246</v>
      </c>
      <c r="E79">
        <f t="shared" ca="1" si="8"/>
        <v>0.82779081995899606</v>
      </c>
      <c r="F79">
        <f t="shared" ca="1" si="10"/>
        <v>1.0258701928730383</v>
      </c>
      <c r="G79">
        <f t="shared" ca="1" si="11"/>
        <v>0.80691575377650482</v>
      </c>
    </row>
    <row r="80" spans="1:7" x14ac:dyDescent="0.25">
      <c r="A80">
        <f t="shared" ca="1" si="9"/>
        <v>25939.287225075517</v>
      </c>
      <c r="B80">
        <f t="shared" ca="1" si="9"/>
        <v>551.70009006859641</v>
      </c>
      <c r="C80">
        <f t="shared" ca="1" si="6"/>
        <v>25387.587135006921</v>
      </c>
      <c r="D80">
        <f t="shared" ca="1" si="7"/>
        <v>26490.987315144113</v>
      </c>
      <c r="E80">
        <f t="shared" ca="1" si="8"/>
        <v>0.95834809148444189</v>
      </c>
      <c r="F80">
        <f t="shared" ca="1" si="10"/>
        <v>1.6722549832548028</v>
      </c>
      <c r="G80">
        <f t="shared" ca="1" si="11"/>
        <v>0.57308729893521126</v>
      </c>
    </row>
    <row r="81" spans="1:7" x14ac:dyDescent="0.25">
      <c r="A81">
        <f t="shared" ca="1" si="9"/>
        <v>24630.808318866879</v>
      </c>
      <c r="B81">
        <f t="shared" ca="1" si="9"/>
        <v>14972.726382459668</v>
      </c>
      <c r="C81">
        <f t="shared" ca="1" si="6"/>
        <v>9658.0819364072104</v>
      </c>
      <c r="D81">
        <f t="shared" ca="1" si="7"/>
        <v>39603.534701326549</v>
      </c>
      <c r="E81">
        <f t="shared" ca="1" si="8"/>
        <v>0.24386919019336187</v>
      </c>
      <c r="F81">
        <f t="shared" ca="1" si="10"/>
        <v>0.21617777629609636</v>
      </c>
      <c r="G81">
        <f t="shared" ca="1" si="11"/>
        <v>1.1280955626971427</v>
      </c>
    </row>
    <row r="82" spans="1:7" x14ac:dyDescent="0.25">
      <c r="A82">
        <f t="shared" ca="1" si="9"/>
        <v>24070.108693211911</v>
      </c>
      <c r="B82">
        <f t="shared" ca="1" si="9"/>
        <v>18725.001864170001</v>
      </c>
      <c r="C82">
        <f t="shared" ca="1" si="6"/>
        <v>5345.1068290419098</v>
      </c>
      <c r="D82">
        <f t="shared" ca="1" si="7"/>
        <v>42795.110557381908</v>
      </c>
      <c r="E82">
        <f t="shared" ca="1" si="8"/>
        <v>0.12489994205938346</v>
      </c>
      <c r="F82">
        <f t="shared" ca="1" si="10"/>
        <v>0.10905618181208983</v>
      </c>
      <c r="G82">
        <f t="shared" ca="1" si="11"/>
        <v>1.1452807166364338</v>
      </c>
    </row>
    <row r="83" spans="1:7" x14ac:dyDescent="0.25">
      <c r="A83">
        <f t="shared" ca="1" si="9"/>
        <v>755.93197441476786</v>
      </c>
      <c r="B83">
        <f t="shared" ca="1" si="9"/>
        <v>3791.8059034697721</v>
      </c>
      <c r="C83">
        <f t="shared" ca="1" si="6"/>
        <v>-3035.8739290550043</v>
      </c>
      <c r="D83">
        <f t="shared" ca="1" si="7"/>
        <v>4547.7378778845396</v>
      </c>
      <c r="E83">
        <f t="shared" ca="1" si="8"/>
        <v>-0.66755692842772074</v>
      </c>
      <c r="F83">
        <f t="shared" ca="1" si="10"/>
        <v>-0.70036338286892985</v>
      </c>
      <c r="G83">
        <f t="shared" ca="1" si="11"/>
        <v>0.9531579530802673</v>
      </c>
    </row>
    <row r="84" spans="1:7" x14ac:dyDescent="0.25">
      <c r="A84">
        <f t="shared" ca="1" si="9"/>
        <v>20501.848795124173</v>
      </c>
      <c r="B84">
        <f t="shared" ca="1" si="9"/>
        <v>28419.714891068077</v>
      </c>
      <c r="C84">
        <f t="shared" ca="1" si="6"/>
        <v>-7917.8660959439039</v>
      </c>
      <c r="D84">
        <f t="shared" ca="1" si="7"/>
        <v>48921.563686192254</v>
      </c>
      <c r="E84">
        <f t="shared" ca="1" si="8"/>
        <v>-0.16184818103389165</v>
      </c>
      <c r="F84">
        <f t="shared" ca="1" si="10"/>
        <v>-0.14182669054195038</v>
      </c>
      <c r="G84">
        <f t="shared" ca="1" si="11"/>
        <v>1.1411687067887915</v>
      </c>
    </row>
    <row r="85" spans="1:7" x14ac:dyDescent="0.25">
      <c r="A85">
        <f t="shared" ca="1" si="9"/>
        <v>2671.5230149966196</v>
      </c>
      <c r="B85">
        <f t="shared" ca="1" si="9"/>
        <v>14241.889716984588</v>
      </c>
      <c r="C85">
        <f t="shared" ca="1" si="6"/>
        <v>-11570.366701987969</v>
      </c>
      <c r="D85">
        <f t="shared" ca="1" si="7"/>
        <v>16913.412731981207</v>
      </c>
      <c r="E85">
        <f t="shared" ca="1" si="8"/>
        <v>-0.68409414973418181</v>
      </c>
      <c r="F85">
        <f t="shared" ca="1" si="10"/>
        <v>-0.72680869850505159</v>
      </c>
      <c r="G85">
        <f t="shared" ca="1" si="11"/>
        <v>0.94122999785400496</v>
      </c>
    </row>
    <row r="86" spans="1:7" x14ac:dyDescent="0.25">
      <c r="A86">
        <f t="shared" ca="1" si="9"/>
        <v>3018.6110746019458</v>
      </c>
      <c r="B86">
        <f t="shared" ca="1" si="9"/>
        <v>25518.481258525731</v>
      </c>
      <c r="C86">
        <f t="shared" ca="1" si="6"/>
        <v>-22499.870183923784</v>
      </c>
      <c r="D86">
        <f t="shared" ca="1" si="7"/>
        <v>28537.092333127679</v>
      </c>
      <c r="E86">
        <f t="shared" ca="1" si="8"/>
        <v>-0.78844298225171661</v>
      </c>
      <c r="F86">
        <f t="shared" ca="1" si="10"/>
        <v>-0.92704766258729332</v>
      </c>
      <c r="G86">
        <f t="shared" ca="1" si="11"/>
        <v>0.85048807528542225</v>
      </c>
    </row>
    <row r="87" spans="1:7" x14ac:dyDescent="0.25">
      <c r="A87">
        <f t="shared" ca="1" si="9"/>
        <v>26852.370166650493</v>
      </c>
      <c r="B87">
        <f t="shared" ca="1" si="9"/>
        <v>1411.7313804707053</v>
      </c>
      <c r="C87">
        <f t="shared" ca="1" si="6"/>
        <v>25440.638786179788</v>
      </c>
      <c r="D87">
        <f t="shared" ca="1" si="7"/>
        <v>28264.101547121198</v>
      </c>
      <c r="E87">
        <f t="shared" ca="1" si="8"/>
        <v>0.90010428046919511</v>
      </c>
      <c r="F87">
        <f t="shared" ca="1" si="10"/>
        <v>1.279230556938417</v>
      </c>
      <c r="G87">
        <f t="shared" ca="1" si="11"/>
        <v>0.70362944004669103</v>
      </c>
    </row>
    <row r="88" spans="1:7" x14ac:dyDescent="0.25">
      <c r="A88">
        <f t="shared" ca="1" si="9"/>
        <v>18452.203824643992</v>
      </c>
      <c r="B88">
        <f t="shared" ca="1" si="9"/>
        <v>2813.1872840016854</v>
      </c>
      <c r="C88">
        <f t="shared" ca="1" si="6"/>
        <v>15639.016540642306</v>
      </c>
      <c r="D88">
        <f t="shared" ca="1" si="7"/>
        <v>21265.391108645676</v>
      </c>
      <c r="E88">
        <f t="shared" ca="1" si="8"/>
        <v>0.73542106330149248</v>
      </c>
      <c r="F88">
        <f t="shared" ca="1" si="10"/>
        <v>0.81684959754297937</v>
      </c>
      <c r="G88">
        <f t="shared" ca="1" si="11"/>
        <v>0.90031392010669087</v>
      </c>
    </row>
    <row r="89" spans="1:7" x14ac:dyDescent="0.25">
      <c r="A89">
        <f t="shared" ca="1" si="9"/>
        <v>6703.9495974306683</v>
      </c>
      <c r="B89">
        <f t="shared" ca="1" si="9"/>
        <v>31884.036363744159</v>
      </c>
      <c r="C89">
        <f t="shared" ca="1" si="6"/>
        <v>-25180.086766313492</v>
      </c>
      <c r="D89">
        <f t="shared" ca="1" si="7"/>
        <v>38587.985961174825</v>
      </c>
      <c r="E89">
        <f t="shared" ca="1" si="8"/>
        <v>-0.65253695260613898</v>
      </c>
      <c r="F89">
        <f t="shared" ca="1" si="10"/>
        <v>-0.6772425553099316</v>
      </c>
      <c r="G89">
        <f t="shared" ca="1" si="11"/>
        <v>0.96352030375219644</v>
      </c>
    </row>
    <row r="90" spans="1:7" x14ac:dyDescent="0.25">
      <c r="A90">
        <f t="shared" ca="1" si="9"/>
        <v>16263.879670216094</v>
      </c>
      <c r="B90">
        <f t="shared" ca="1" si="9"/>
        <v>17109.618651328532</v>
      </c>
      <c r="C90">
        <f t="shared" ca="1" si="6"/>
        <v>-845.73898111243761</v>
      </c>
      <c r="D90">
        <f t="shared" ca="1" si="7"/>
        <v>33373.498321544626</v>
      </c>
      <c r="E90">
        <f t="shared" ca="1" si="8"/>
        <v>-2.5341634040398502E-2</v>
      </c>
      <c r="F90">
        <f t="shared" ca="1" si="10"/>
        <v>-2.2016177377764193E-2</v>
      </c>
      <c r="G90">
        <f t="shared" ca="1" si="11"/>
        <v>1.1510460515272256</v>
      </c>
    </row>
    <row r="91" spans="1:7" x14ac:dyDescent="0.25">
      <c r="A91">
        <f t="shared" ca="1" si="9"/>
        <v>3475.9852462938384</v>
      </c>
      <c r="B91">
        <f t="shared" ca="1" si="9"/>
        <v>22546.702515307206</v>
      </c>
      <c r="C91">
        <f t="shared" ca="1" si="6"/>
        <v>-19070.717269013367</v>
      </c>
      <c r="D91">
        <f t="shared" ca="1" si="7"/>
        <v>26022.687761601046</v>
      </c>
      <c r="E91">
        <f t="shared" ca="1" si="8"/>
        <v>-0.73284963658342883</v>
      </c>
      <c r="F91">
        <f t="shared" ca="1" si="10"/>
        <v>-0.81200511029118472</v>
      </c>
      <c r="G91">
        <f t="shared" ca="1" si="11"/>
        <v>0.90251850301856995</v>
      </c>
    </row>
    <row r="92" spans="1:7" x14ac:dyDescent="0.25">
      <c r="A92">
        <f t="shared" ca="1" si="9"/>
        <v>29922.508864140214</v>
      </c>
      <c r="B92">
        <f t="shared" ca="1" si="9"/>
        <v>13683.367996354868</v>
      </c>
      <c r="C92">
        <f t="shared" ca="1" si="6"/>
        <v>16239.140867785347</v>
      </c>
      <c r="D92">
        <f t="shared" ca="1" si="7"/>
        <v>43605.876860495082</v>
      </c>
      <c r="E92">
        <f t="shared" ca="1" si="8"/>
        <v>0.37240716245055633</v>
      </c>
      <c r="F92">
        <f t="shared" ca="1" si="10"/>
        <v>0.33980499740320463</v>
      </c>
      <c r="G92">
        <f t="shared" ca="1" si="11"/>
        <v>1.0959437480216536</v>
      </c>
    </row>
    <row r="93" spans="1:7" x14ac:dyDescent="0.25">
      <c r="A93">
        <f t="shared" ca="1" si="9"/>
        <v>23173.793572612463</v>
      </c>
      <c r="B93">
        <f t="shared" ca="1" si="9"/>
        <v>2907.0977144855201</v>
      </c>
      <c r="C93">
        <f t="shared" ca="1" si="6"/>
        <v>20266.695858126943</v>
      </c>
      <c r="D93">
        <f t="shared" ca="1" si="7"/>
        <v>26080.891287097984</v>
      </c>
      <c r="E93">
        <f t="shared" ca="1" si="8"/>
        <v>0.77707067734118129</v>
      </c>
      <c r="F93">
        <f t="shared" ca="1" si="10"/>
        <v>0.90153750435125879</v>
      </c>
      <c r="G93">
        <f t="shared" ca="1" si="11"/>
        <v>0.86193937977140167</v>
      </c>
    </row>
    <row r="94" spans="1:7" x14ac:dyDescent="0.25">
      <c r="A94">
        <f t="shared" ca="1" si="9"/>
        <v>23446.020239386111</v>
      </c>
      <c r="B94">
        <f t="shared" ca="1" si="9"/>
        <v>7306.6440904478577</v>
      </c>
      <c r="C94">
        <f t="shared" ca="1" si="6"/>
        <v>16139.376148938252</v>
      </c>
      <c r="D94">
        <f t="shared" ca="1" si="7"/>
        <v>30752.66432983397</v>
      </c>
      <c r="E94">
        <f t="shared" ca="1" si="8"/>
        <v>0.52481228864716667</v>
      </c>
      <c r="F94">
        <f t="shared" ca="1" si="10"/>
        <v>0.50635118234494292</v>
      </c>
      <c r="G94">
        <f t="shared" ca="1" si="11"/>
        <v>1.0364590958724127</v>
      </c>
    </row>
    <row r="95" spans="1:7" x14ac:dyDescent="0.25">
      <c r="A95">
        <f t="shared" ca="1" si="9"/>
        <v>15422.157744078404</v>
      </c>
      <c r="B95">
        <f t="shared" ca="1" si="9"/>
        <v>30327.365942682209</v>
      </c>
      <c r="C95">
        <f t="shared" ca="1" si="6"/>
        <v>-14905.208198603805</v>
      </c>
      <c r="D95">
        <f t="shared" ca="1" si="7"/>
        <v>45749.523686760615</v>
      </c>
      <c r="E95">
        <f t="shared" ca="1" si="8"/>
        <v>-0.3258002924939129</v>
      </c>
      <c r="F95">
        <f t="shared" ca="1" si="10"/>
        <v>-0.29368955072296388</v>
      </c>
      <c r="G95">
        <f t="shared" ca="1" si="11"/>
        <v>1.1093356630901687</v>
      </c>
    </row>
    <row r="96" spans="1:7" x14ac:dyDescent="0.25">
      <c r="A96">
        <f t="shared" ca="1" si="9"/>
        <v>453.58162229256038</v>
      </c>
      <c r="B96">
        <f t="shared" ca="1" si="9"/>
        <v>10231.898522704398</v>
      </c>
      <c r="C96">
        <f t="shared" ca="1" si="6"/>
        <v>-9778.3169004118372</v>
      </c>
      <c r="D96">
        <f t="shared" ca="1" si="7"/>
        <v>10685.480144996958</v>
      </c>
      <c r="E96">
        <f t="shared" ca="1" si="8"/>
        <v>-0.91510318373387622</v>
      </c>
      <c r="F96">
        <f t="shared" ca="1" si="10"/>
        <v>-1.3533007742843555</v>
      </c>
      <c r="G96">
        <f t="shared" ca="1" si="11"/>
        <v>0.67620088684113533</v>
      </c>
    </row>
    <row r="97" spans="1:7" x14ac:dyDescent="0.25">
      <c r="A97">
        <f t="shared" ca="1" si="9"/>
        <v>30943.771078613656</v>
      </c>
      <c r="B97">
        <f t="shared" ca="1" si="9"/>
        <v>20510.620665723505</v>
      </c>
      <c r="C97">
        <f t="shared" ca="1" si="6"/>
        <v>10433.150412890151</v>
      </c>
      <c r="D97">
        <f t="shared" ca="1" si="7"/>
        <v>51454.391744337161</v>
      </c>
      <c r="E97">
        <f t="shared" ca="1" si="8"/>
        <v>0.20276501303775252</v>
      </c>
      <c r="F97">
        <f t="shared" ca="1" si="10"/>
        <v>0.17859443689116708</v>
      </c>
      <c r="G97">
        <f t="shared" ca="1" si="11"/>
        <v>1.1353377886082456</v>
      </c>
    </row>
    <row r="98" spans="1:7" x14ac:dyDescent="0.25">
      <c r="A98">
        <f t="shared" ca="1" si="9"/>
        <v>12305.30341361892</v>
      </c>
      <c r="B98">
        <f t="shared" ca="1" si="9"/>
        <v>13298.883203362</v>
      </c>
      <c r="C98">
        <f t="shared" ca="1" si="6"/>
        <v>-993.57978974308025</v>
      </c>
      <c r="D98">
        <f t="shared" ca="1" si="7"/>
        <v>25604.186616980922</v>
      </c>
      <c r="E98">
        <f t="shared" ca="1" si="8"/>
        <v>-3.8805364318198234E-2</v>
      </c>
      <c r="F98">
        <f t="shared" ca="1" si="10"/>
        <v>-3.3722845238964877E-2</v>
      </c>
      <c r="G98">
        <f t="shared" ca="1" si="11"/>
        <v>1.1507144205424513</v>
      </c>
    </row>
    <row r="99" spans="1:7" x14ac:dyDescent="0.25">
      <c r="A99">
        <f t="shared" ca="1" si="9"/>
        <v>14.058644966169709</v>
      </c>
      <c r="B99">
        <f t="shared" ca="1" si="9"/>
        <v>11068.586918892648</v>
      </c>
      <c r="C99">
        <f t="shared" ca="1" si="6"/>
        <v>-11054.528273926479</v>
      </c>
      <c r="D99">
        <f t="shared" ca="1" si="7"/>
        <v>11082.645563858818</v>
      </c>
      <c r="E99">
        <f t="shared" ca="1" si="8"/>
        <v>-0.99746294422479487</v>
      </c>
      <c r="F99">
        <f t="shared" ca="1" si="10"/>
        <v>-2.8961487163268558</v>
      </c>
      <c r="G99">
        <f t="shared" ca="1" si="11"/>
        <v>0.34441012597235093</v>
      </c>
    </row>
    <row r="100" spans="1:7" x14ac:dyDescent="0.25">
      <c r="A100">
        <f t="shared" ca="1" si="9"/>
        <v>23044.24024027522</v>
      </c>
      <c r="B100">
        <f t="shared" ca="1" si="9"/>
        <v>20013.033342346658</v>
      </c>
      <c r="C100">
        <f t="shared" ca="1" si="6"/>
        <v>3031.2068979285614</v>
      </c>
      <c r="D100">
        <f t="shared" ca="1" si="7"/>
        <v>43057.273582621878</v>
      </c>
      <c r="E100">
        <f t="shared" ca="1" si="8"/>
        <v>7.0399415608887295E-2</v>
      </c>
      <c r="F100">
        <f t="shared" ca="1" si="10"/>
        <v>6.1249475253586594E-2</v>
      </c>
      <c r="G100">
        <f t="shared" ca="1" si="11"/>
        <v>1.1493880611616327</v>
      </c>
    </row>
    <row r="101" spans="1:7" x14ac:dyDescent="0.25">
      <c r="A101">
        <f t="shared" ca="1" si="9"/>
        <v>18557.572057125097</v>
      </c>
      <c r="B101">
        <f t="shared" ca="1" si="9"/>
        <v>5851.4553833757855</v>
      </c>
      <c r="C101">
        <f t="shared" ca="1" si="6"/>
        <v>12706.116673749311</v>
      </c>
      <c r="D101">
        <f t="shared" ca="1" si="7"/>
        <v>24409.027440500882</v>
      </c>
      <c r="E101">
        <f t="shared" ca="1" si="8"/>
        <v>0.52054989510424254</v>
      </c>
      <c r="F101">
        <f t="shared" ca="1" si="10"/>
        <v>0.50125725761002826</v>
      </c>
      <c r="G101">
        <f t="shared" ca="1" si="11"/>
        <v>1.0384884950817483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McGuigan,Kevin</cp:lastModifiedBy>
  <dcterms:created xsi:type="dcterms:W3CDTF">2021-07-14T15:21:36Z</dcterms:created>
  <dcterms:modified xsi:type="dcterms:W3CDTF">2021-07-28T18:55:37Z</dcterms:modified>
</cp:coreProperties>
</file>