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PP30 Projects\SmartShop\"/>
    </mc:Choice>
  </mc:AlternateContent>
  <bookViews>
    <workbookView xWindow="0" yWindow="0" windowWidth="20490" windowHeight="7755" activeTab="2"/>
  </bookViews>
  <sheets>
    <sheet name="Pomysły" sheetId="2" r:id="rId1"/>
    <sheet name="Backlog" sheetId="5" r:id="rId2"/>
    <sheet name="Sprint 2" sheetId="6" r:id="rId3"/>
    <sheet name="Sprint 1" sheetId="3" r:id="rId4"/>
    <sheet name="Słowniki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6" l="1"/>
  <c r="E13" i="3" l="1"/>
</calcChain>
</file>

<file path=xl/sharedStrings.xml><?xml version="1.0" encoding="utf-8"?>
<sst xmlns="http://schemas.openxmlformats.org/spreadsheetml/2006/main" count="235" uniqueCount="88">
  <si>
    <t>Story</t>
  </si>
  <si>
    <t>Kryteria Akceptacji</t>
  </si>
  <si>
    <t>Story Point</t>
  </si>
  <si>
    <t>Status</t>
  </si>
  <si>
    <t>Sprint</t>
  </si>
  <si>
    <t>Tytuł</t>
  </si>
  <si>
    <t>Treść</t>
  </si>
  <si>
    <t>Stworzenie schematu bazy danych</t>
  </si>
  <si>
    <t>Jako developer chce mieć utworzony schemat bazy danych na podstawie którego będę w stanie wygenerować tabele.</t>
  </si>
  <si>
    <t>kod SQL tworzący tabele w bazie danych</t>
  </si>
  <si>
    <t>WevService na prywatnym hostingu</t>
  </si>
  <si>
    <t>Jako developer chcę wiedzieć czy mogę i w jaki sposób postawić webservice na własnym vpsie na serwerze ubuntu 14.04</t>
  </si>
  <si>
    <t>poinformowanie pozostałych członków zespołu o powodzeniu/niepowodzeniu przeprowadzonych badań</t>
  </si>
  <si>
    <t>Architektura i specyfikacja projektu</t>
  </si>
  <si>
    <t>dokument opisujący specyfikację projektu dołączony do repozytorium</t>
  </si>
  <si>
    <t>Konfiguracja i wdrożenie w gita</t>
  </si>
  <si>
    <t>Jako developer chcę: mieć utworzone i skonfigurowane repozytorium git,
mieć utworzone i odpowiednio podzielone branche i aby pozostali członkowie zespołu potrafili obsługiwać podstawowe operacje; tak
abym mógł utrzymywać kod na zdalnym repozytorium i kontrolować jego wersje</t>
  </si>
  <si>
    <t>utworzone branche w zdalnym repozytorium git: master, develop, zablokowany dostęp do mastera, develop jako branch domyślny</t>
  </si>
  <si>
    <t>Utworzenie bazowej solucji</t>
  </si>
  <si>
    <t>Jako developer chcę mieć utworzoną solucję w Visual Studio, zawierającą puste projekty utworzone w odpowiednich/wybranych technologiach</t>
  </si>
  <si>
    <t>bazowa solucja dołączona do repozytorium</t>
  </si>
  <si>
    <t>Implementacja bazy danych</t>
  </si>
  <si>
    <t>Jako developer chcę móc zaimplementowaną bazę danych, abym mógł wykonywać na niej podstawowe operacje (CRUD)</t>
  </si>
  <si>
    <t>wykonanie operacji CRUD na bazie danych</t>
  </si>
  <si>
    <t>Wystawienie bazy na zdalny serwer</t>
  </si>
  <si>
    <t>Jako developer chcę mieć możliwość nawiązania bezpośredniego połączenia z bazą danych na zewnętrznym serwerze VPS, abym mógł wykonywać na niej podstawowe operacje (CRUD) z dowolnego miejsca</t>
  </si>
  <si>
    <t>nawiązanie połączenia z bazą na zewnętrznym serwerze VPS</t>
  </si>
  <si>
    <t>Backlog produktu </t>
  </si>
  <si>
    <t>Jako developer chcę mieć arkusz Excel w którym będę mógł utrzymywać historię rozwoju produktu oraz planować taski na kolejne sprinty</t>
  </si>
  <si>
    <t>backlog produktu w excelu dołączony do repozytorium</t>
  </si>
  <si>
    <t>Jako developer chcę mieć dokument zawierający wstępne założenia projektu, diagram klas, wykorzystywane technologie oraz scenariusz z przypadkami użycia abym mógł na ich podstawie rozpocząć rozwój projektu</t>
  </si>
  <si>
    <t>#1   29.03 - 04.04</t>
  </si>
  <si>
    <t>Statusy</t>
  </si>
  <si>
    <t>Zrealizowane</t>
  </si>
  <si>
    <t>Niezrealizowane</t>
  </si>
  <si>
    <t>#3</t>
  </si>
  <si>
    <t>#4</t>
  </si>
  <si>
    <t>#5</t>
  </si>
  <si>
    <t>#6</t>
  </si>
  <si>
    <r>
      <rPr>
        <sz val="15"/>
        <color theme="1"/>
        <rFont val="Calibri"/>
        <family val="2"/>
        <charset val="238"/>
        <scheme val="minor"/>
      </rPr>
      <t>Czas realizacji:</t>
    </r>
    <r>
      <rPr>
        <b/>
        <sz val="15"/>
        <color theme="1"/>
        <rFont val="Calibri"/>
        <family val="2"/>
        <charset val="238"/>
        <scheme val="minor"/>
      </rPr>
      <t xml:space="preserve"> 29.03 - 04.04</t>
    </r>
  </si>
  <si>
    <t>Suma SP:</t>
  </si>
  <si>
    <t>Pomysł na funkcjonalność</t>
  </si>
  <si>
    <t>Lista rozwijana</t>
  </si>
  <si>
    <t>Dane -&gt; Poprawność danych -&gt; Dozwolone -&gt; Lista</t>
  </si>
  <si>
    <t>Kopiowanie pomiędzy arkuszami</t>
  </si>
  <si>
    <t>Wklej specjalnie -&gt; Zachowaj szerokości kolumn źródłowych</t>
  </si>
  <si>
    <t>Konto na smarterasp.net</t>
  </si>
  <si>
    <t>Jako developer chcę mieć utworzone konto na smartertasp.net abym mógł hostować tam webservice.</t>
  </si>
  <si>
    <t>Utworzenie webservicu</t>
  </si>
  <si>
    <t>Jako developer chcę mieć utworzony webservice abym móg komunikować się z nim z aplikacji klienckiej</t>
  </si>
  <si>
    <t>Upload webservicu na smartertasp.net</t>
  </si>
  <si>
    <t>Jako developer chcę mieć wrzucony webservice na smarterasp.net abym mógł komunikować się z nim zdalnie z aplikacji klienckiej</t>
  </si>
  <si>
    <t>Jako developer chcę mieć zaprojektowany i utworzony mock głównego widoku aplikacji klienckiej abym mógł zaimplementować do niego logike i podpiąć usługi</t>
  </si>
  <si>
    <t>#2   06.04 - 27.04</t>
  </si>
  <si>
    <t>Mock głównego widoku aplikacji klienckiej</t>
  </si>
  <si>
    <t>Jako developer chcę mieć utworzone modele danych odpowiadające tabelą w bazie danych, abym mógł korzystać z nich w aplikacji</t>
  </si>
  <si>
    <t>klasy modeli dla tabel z bazy danych w projekcie SmartShopWpf, projekt się kompiluje</t>
  </si>
  <si>
    <t>prawidłowo utworzone konto na smarterasp.net, przekazanie członkom zespołu informacji o danych do logowania</t>
  </si>
  <si>
    <t>możliwość wykonania metod HTTP dla każdej z tabeli i uzyskanie prawidłowej odpowiedzi, projekt się kompiluje</t>
  </si>
  <si>
    <t xml:space="preserve"> prawidłowo zuploadowany webservice na smarterasp.net, możliwość wykonania metod HTTP dla każdej z tabeli i uzyskanie prawidłowej odpowiedzi</t>
  </si>
  <si>
    <t>mock który jest dopasowany graficznie (kolory, czcionki itp) do mocka widoku logowania, podoba się wszystkim! i jest przygotowany do implementacji logiki zawartej w specyfikacji. Projekt się kompiluje.</t>
  </si>
  <si>
    <t>Modele danych WPF</t>
  </si>
  <si>
    <t>Zabezpieczenie brancha develop</t>
  </si>
  <si>
    <t>Jako developer chcę mieć zmodyfikowane ustawienia brancha develop, aby konieczne było wykonanie review przed commitem/mergem</t>
  </si>
  <si>
    <t>zablokowana możliwość commitowania/mergowania do brancha develop, bez wcześniejszego wykonania rewiew</t>
  </si>
  <si>
    <t>Mock widoku logowania</t>
  </si>
  <si>
    <t>Jako developer chce mieć zaprojektowany i utworzony mock widoku logowania do aplikacji, abym mógł podpiąć do niego logikę i usługi weryfikujące poprawność wpisywanych danych logujących do systemu</t>
  </si>
  <si>
    <t>mock który jest dopasowany graficznie (kolory, czcionki itp) do mocka widoku głównego, podoba się wszystkim! i jest przygotowany do implementacji logiki logowania. Projekt się kompiluje.</t>
  </si>
  <si>
    <t>Modele danych WebApp</t>
  </si>
  <si>
    <t>Jako developer chcę mieć utworzone modele danych odpowiadające tabelą w bazie danych, abym mógł korzystać z nich w kontrolerach</t>
  </si>
  <si>
    <t>klasy modeli dla tabel z bazy danych w projekcie SmartShopWebApp, projekt się kompiluje</t>
  </si>
  <si>
    <t>Jako developer chcę mieć zmodyfikowaną bazę danych, abym mógł przechowywać w niej informacje na temat kategorii danego produktu</t>
  </si>
  <si>
    <t>Kategoria produktu w bazie danych</t>
  </si>
  <si>
    <t>możliwość przechowywania informacji o kategorii produktu w bazie danych</t>
  </si>
  <si>
    <t>Jako developer chcę mieć zmodyfikowaną bazę danych, abym mógł przechowywać w niej zdjęcie danego produktu</t>
  </si>
  <si>
    <t>pole w bazie danych przechowujące zdjęcie produktu</t>
  </si>
  <si>
    <t>Zdjęcie produktu w bazie danych</t>
  </si>
  <si>
    <t>Przykładowe produkty w bazie danych</t>
  </si>
  <si>
    <t>Jako developer chcę mieć dodane przykładowe produkty do bazy danych abym mógł je wykorzystywać w aplikacji</t>
  </si>
  <si>
    <t>co najmniej 100 produktów w bazie danych z uzupełnionymi wszystkimi polami</t>
  </si>
  <si>
    <t>Przygotowanie zdjęć produktów</t>
  </si>
  <si>
    <t>Jako developer chcę mieć przygotowane zdjęcia dla produktów abym mógł je dodać do rekordów w bazie danych i wyświetlać je w aplikacji klienckiej</t>
  </si>
  <si>
    <t>minimum 100 zdjęć, stosunkowo małych, o jednakowych wymiarach</t>
  </si>
  <si>
    <t>Przejście pomiędzy widokami</t>
  </si>
  <si>
    <t>Jako developer chce mieć zaimplementowane połączenie pomiędzy widokami logowania i głównym tak aby po zalogowaniu uruchamiał się widok główny aplikacji</t>
  </si>
  <si>
    <t>przejście do widoku głównego, po naciśnięciu odpowiedniego przycisku w widoku logowania, przekazania danych o zalogowanym użytkowniku pomiędzy widokami</t>
  </si>
  <si>
    <r>
      <t xml:space="preserve">Czas realizacji: </t>
    </r>
    <r>
      <rPr>
        <b/>
        <sz val="15"/>
        <color theme="1"/>
        <rFont val="Calibri"/>
        <family val="2"/>
        <charset val="238"/>
        <scheme val="minor"/>
      </rPr>
      <t>06.04 - 27.04</t>
    </r>
  </si>
  <si>
    <r>
      <t xml:space="preserve">Suma </t>
    </r>
    <r>
      <rPr>
        <b/>
        <sz val="11"/>
        <color rgb="FF24292E"/>
        <rFont val="Calibri Light"/>
        <family val="2"/>
        <charset val="238"/>
        <scheme val="major"/>
      </rPr>
      <t>SP</t>
    </r>
    <r>
      <rPr>
        <sz val="11"/>
        <color rgb="FF24292E"/>
        <rFont val="Calibri Light"/>
        <family val="2"/>
        <charset val="238"/>
        <scheme val="maj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</si>
</sst>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5"/>
      <color theme="4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b/>
      <sz val="13"/>
      <color theme="1"/>
      <name val="Calibri Light"/>
      <family val="2"/>
      <charset val="238"/>
      <scheme val="major"/>
    </font>
    <font>
      <sz val="11"/>
      <color rgb="FF24292E"/>
      <name val="Calibri Light"/>
      <family val="2"/>
      <charset val="238"/>
      <scheme val="major"/>
    </font>
    <font>
      <sz val="15"/>
      <color theme="1"/>
      <name val="Calibri"/>
      <family val="2"/>
      <charset val="238"/>
      <scheme val="minor"/>
    </font>
    <font>
      <b/>
      <sz val="15"/>
      <color theme="1"/>
      <name val="Calibri"/>
      <family val="2"/>
      <charset val="238"/>
      <scheme val="minor"/>
    </font>
    <font>
      <b/>
      <sz val="11"/>
      <color rgb="FF24292E"/>
      <name val="Calibri Light"/>
      <family val="2"/>
      <charset val="238"/>
      <scheme val="major"/>
    </font>
    <font>
      <sz val="11"/>
      <color rgb="FF24292E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top" wrapText="1"/>
    </xf>
  </cellXfs>
  <cellStyles count="1">
    <cellStyle name="Normalny" xfId="0" builtinId="0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7"/>
      <tableStyleElement type="headerRow" dxfId="1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cols>
    <col min="1" max="1" width="28.28515625" customWidth="1"/>
  </cols>
  <sheetData>
    <row r="1" spans="1:1" x14ac:dyDescent="0.25">
      <c r="A1" s="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13" zoomScale="80" zoomScaleNormal="80" workbookViewId="0">
      <selection activeCell="B12" sqref="B12:G24"/>
    </sheetView>
  </sheetViews>
  <sheetFormatPr defaultRowHeight="15" x14ac:dyDescent="0.25"/>
  <cols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2" spans="2:7" ht="19.5" x14ac:dyDescent="0.3">
      <c r="B2" s="16" t="s">
        <v>0</v>
      </c>
      <c r="C2" s="17"/>
      <c r="D2" s="4"/>
      <c r="E2" s="4"/>
      <c r="F2" s="4"/>
      <c r="G2" s="4"/>
    </row>
    <row r="3" spans="2:7" ht="17.25" x14ac:dyDescent="0.3">
      <c r="B3" s="10" t="s">
        <v>5</v>
      </c>
      <c r="C3" s="10" t="s">
        <v>6</v>
      </c>
      <c r="D3" s="10" t="s">
        <v>1</v>
      </c>
      <c r="E3" s="10" t="s">
        <v>2</v>
      </c>
      <c r="F3" s="10" t="s">
        <v>4</v>
      </c>
      <c r="G3" s="10" t="s">
        <v>3</v>
      </c>
    </row>
    <row r="4" spans="2:7" ht="30" x14ac:dyDescent="0.25">
      <c r="B4" s="5" t="s">
        <v>7</v>
      </c>
      <c r="C4" s="6" t="s">
        <v>8</v>
      </c>
      <c r="D4" s="6" t="s">
        <v>9</v>
      </c>
      <c r="E4" s="7">
        <v>2</v>
      </c>
      <c r="F4" s="7" t="s">
        <v>31</v>
      </c>
      <c r="G4" s="7" t="s">
        <v>33</v>
      </c>
    </row>
    <row r="5" spans="2:7" ht="45" x14ac:dyDescent="0.25">
      <c r="B5" s="5" t="s">
        <v>10</v>
      </c>
      <c r="C5" s="6" t="s">
        <v>11</v>
      </c>
      <c r="D5" s="6" t="s">
        <v>12</v>
      </c>
      <c r="E5" s="7">
        <v>3</v>
      </c>
      <c r="F5" s="7" t="s">
        <v>31</v>
      </c>
      <c r="G5" s="7" t="s">
        <v>33</v>
      </c>
    </row>
    <row r="6" spans="2:7" ht="45" x14ac:dyDescent="0.25">
      <c r="B6" s="5" t="s">
        <v>13</v>
      </c>
      <c r="C6" s="6" t="s">
        <v>30</v>
      </c>
      <c r="D6" s="6" t="s">
        <v>14</v>
      </c>
      <c r="E6" s="7">
        <v>3</v>
      </c>
      <c r="F6" s="7" t="s">
        <v>31</v>
      </c>
      <c r="G6" s="7" t="s">
        <v>33</v>
      </c>
    </row>
    <row r="7" spans="2:7" ht="75" x14ac:dyDescent="0.25">
      <c r="B7" s="5" t="s">
        <v>15</v>
      </c>
      <c r="C7" s="6" t="s">
        <v>16</v>
      </c>
      <c r="D7" s="6" t="s">
        <v>17</v>
      </c>
      <c r="E7" s="7">
        <v>2</v>
      </c>
      <c r="F7" s="7" t="s">
        <v>31</v>
      </c>
      <c r="G7" s="7" t="s">
        <v>33</v>
      </c>
    </row>
    <row r="8" spans="2:7" ht="30" x14ac:dyDescent="0.25">
      <c r="B8" s="5" t="s">
        <v>18</v>
      </c>
      <c r="C8" s="6" t="s">
        <v>19</v>
      </c>
      <c r="D8" s="6" t="s">
        <v>20</v>
      </c>
      <c r="E8" s="7">
        <v>1</v>
      </c>
      <c r="F8" s="7" t="s">
        <v>31</v>
      </c>
      <c r="G8" s="7" t="s">
        <v>33</v>
      </c>
    </row>
    <row r="9" spans="2:7" ht="30" x14ac:dyDescent="0.25">
      <c r="B9" s="5" t="s">
        <v>21</v>
      </c>
      <c r="C9" s="6" t="s">
        <v>22</v>
      </c>
      <c r="D9" s="6" t="s">
        <v>23</v>
      </c>
      <c r="E9" s="7">
        <v>1</v>
      </c>
      <c r="F9" s="7" t="s">
        <v>31</v>
      </c>
      <c r="G9" s="7" t="s">
        <v>33</v>
      </c>
    </row>
    <row r="10" spans="2:7" ht="45" x14ac:dyDescent="0.25">
      <c r="B10" s="5" t="s">
        <v>24</v>
      </c>
      <c r="C10" s="6" t="s">
        <v>25</v>
      </c>
      <c r="D10" s="6" t="s">
        <v>26</v>
      </c>
      <c r="E10" s="7">
        <v>1</v>
      </c>
      <c r="F10" s="7" t="s">
        <v>31</v>
      </c>
      <c r="G10" s="7" t="s">
        <v>33</v>
      </c>
    </row>
    <row r="11" spans="2:7" ht="30" x14ac:dyDescent="0.25">
      <c r="B11" s="5" t="s">
        <v>27</v>
      </c>
      <c r="C11" s="6" t="s">
        <v>28</v>
      </c>
      <c r="D11" s="6" t="s">
        <v>29</v>
      </c>
      <c r="E11" s="7">
        <v>1</v>
      </c>
      <c r="F11" s="7" t="s">
        <v>31</v>
      </c>
      <c r="G11" s="7" t="s">
        <v>33</v>
      </c>
    </row>
    <row r="12" spans="2:7" ht="48.75" customHeight="1" x14ac:dyDescent="0.25">
      <c r="B12" s="5" t="s">
        <v>46</v>
      </c>
      <c r="C12" s="6" t="s">
        <v>47</v>
      </c>
      <c r="D12" s="6" t="s">
        <v>57</v>
      </c>
      <c r="E12" s="7">
        <v>1</v>
      </c>
      <c r="F12" s="7" t="s">
        <v>53</v>
      </c>
      <c r="G12" s="7" t="s">
        <v>34</v>
      </c>
    </row>
    <row r="13" spans="2:7" ht="90" x14ac:dyDescent="0.25">
      <c r="B13" s="15" t="s">
        <v>54</v>
      </c>
      <c r="C13" s="6" t="s">
        <v>52</v>
      </c>
      <c r="D13" s="6" t="s">
        <v>60</v>
      </c>
      <c r="E13" s="7">
        <v>5</v>
      </c>
      <c r="F13" s="7" t="s">
        <v>53</v>
      </c>
      <c r="G13" s="7" t="s">
        <v>34</v>
      </c>
    </row>
    <row r="14" spans="2:7" ht="45" x14ac:dyDescent="0.25">
      <c r="B14" s="5" t="s">
        <v>48</v>
      </c>
      <c r="C14" s="6" t="s">
        <v>49</v>
      </c>
      <c r="D14" s="6" t="s">
        <v>58</v>
      </c>
      <c r="E14" s="7">
        <v>1</v>
      </c>
      <c r="F14" s="7" t="s">
        <v>53</v>
      </c>
      <c r="G14" s="7" t="s">
        <v>34</v>
      </c>
    </row>
    <row r="15" spans="2:7" ht="60" x14ac:dyDescent="0.25">
      <c r="B15" s="5" t="s">
        <v>50</v>
      </c>
      <c r="C15" s="6" t="s">
        <v>51</v>
      </c>
      <c r="D15" s="6" t="s">
        <v>59</v>
      </c>
      <c r="E15" s="7">
        <v>1</v>
      </c>
      <c r="F15" s="7" t="s">
        <v>53</v>
      </c>
      <c r="G15" s="7" t="s">
        <v>34</v>
      </c>
    </row>
    <row r="16" spans="2:7" ht="45" x14ac:dyDescent="0.25">
      <c r="B16" s="5" t="s">
        <v>61</v>
      </c>
      <c r="C16" s="6" t="s">
        <v>55</v>
      </c>
      <c r="D16" s="14" t="s">
        <v>56</v>
      </c>
      <c r="E16" s="13">
        <v>3</v>
      </c>
      <c r="F16" s="7" t="s">
        <v>53</v>
      </c>
      <c r="G16" s="7" t="s">
        <v>34</v>
      </c>
    </row>
    <row r="17" spans="2:7" ht="60" x14ac:dyDescent="0.25">
      <c r="B17" s="5" t="s">
        <v>62</v>
      </c>
      <c r="C17" s="6" t="s">
        <v>63</v>
      </c>
      <c r="D17" s="6" t="s">
        <v>64</v>
      </c>
      <c r="E17" s="7">
        <v>1</v>
      </c>
      <c r="F17" s="7" t="s">
        <v>53</v>
      </c>
      <c r="G17" s="7" t="s">
        <v>34</v>
      </c>
    </row>
    <row r="18" spans="2:7" ht="92.25" customHeight="1" x14ac:dyDescent="0.25">
      <c r="B18" s="5" t="s">
        <v>65</v>
      </c>
      <c r="C18" s="6" t="s">
        <v>66</v>
      </c>
      <c r="D18" s="20" t="s">
        <v>67</v>
      </c>
      <c r="E18" s="7">
        <v>3</v>
      </c>
      <c r="F18" s="7" t="s">
        <v>53</v>
      </c>
      <c r="G18" s="7" t="s">
        <v>34</v>
      </c>
    </row>
    <row r="19" spans="2:7" ht="45" x14ac:dyDescent="0.25">
      <c r="B19" s="5" t="s">
        <v>68</v>
      </c>
      <c r="C19" s="6" t="s">
        <v>69</v>
      </c>
      <c r="D19" s="6" t="s">
        <v>70</v>
      </c>
      <c r="E19" s="7">
        <v>1</v>
      </c>
      <c r="F19" s="7" t="s">
        <v>53</v>
      </c>
      <c r="G19" s="7" t="s">
        <v>34</v>
      </c>
    </row>
    <row r="20" spans="2:7" ht="30" x14ac:dyDescent="0.25">
      <c r="B20" s="5" t="s">
        <v>72</v>
      </c>
      <c r="C20" s="6" t="s">
        <v>71</v>
      </c>
      <c r="D20" s="6" t="s">
        <v>73</v>
      </c>
      <c r="E20" s="7">
        <v>1</v>
      </c>
      <c r="F20" s="7" t="s">
        <v>53</v>
      </c>
      <c r="G20" s="7" t="s">
        <v>34</v>
      </c>
    </row>
    <row r="21" spans="2:7" ht="30" x14ac:dyDescent="0.25">
      <c r="B21" s="5" t="s">
        <v>76</v>
      </c>
      <c r="C21" s="6" t="s">
        <v>74</v>
      </c>
      <c r="D21" s="6" t="s">
        <v>75</v>
      </c>
      <c r="E21" s="7">
        <v>1</v>
      </c>
      <c r="F21" s="7" t="s">
        <v>53</v>
      </c>
      <c r="G21" s="7" t="s">
        <v>34</v>
      </c>
    </row>
    <row r="22" spans="2:7" ht="45" x14ac:dyDescent="0.25">
      <c r="B22" s="5" t="s">
        <v>77</v>
      </c>
      <c r="C22" s="6" t="s">
        <v>78</v>
      </c>
      <c r="D22" s="6" t="s">
        <v>79</v>
      </c>
      <c r="E22" s="7">
        <v>3</v>
      </c>
      <c r="F22" s="7" t="s">
        <v>53</v>
      </c>
      <c r="G22" s="7" t="s">
        <v>34</v>
      </c>
    </row>
    <row r="23" spans="2:7" ht="30" x14ac:dyDescent="0.25">
      <c r="B23" s="5" t="s">
        <v>80</v>
      </c>
      <c r="C23" s="6" t="s">
        <v>81</v>
      </c>
      <c r="D23" s="6" t="s">
        <v>82</v>
      </c>
      <c r="E23" s="7">
        <v>5</v>
      </c>
      <c r="F23" s="7" t="s">
        <v>53</v>
      </c>
      <c r="G23" s="7" t="s">
        <v>34</v>
      </c>
    </row>
    <row r="24" spans="2:7" ht="75" x14ac:dyDescent="0.25">
      <c r="B24" s="5" t="s">
        <v>83</v>
      </c>
      <c r="C24" s="6" t="s">
        <v>84</v>
      </c>
      <c r="D24" s="6" t="s">
        <v>85</v>
      </c>
      <c r="E24" s="7">
        <v>1</v>
      </c>
      <c r="F24" s="7" t="s">
        <v>53</v>
      </c>
      <c r="G24" s="7" t="s">
        <v>34</v>
      </c>
    </row>
    <row r="25" spans="2:7" x14ac:dyDescent="0.25">
      <c r="G25" s="7"/>
    </row>
  </sheetData>
  <mergeCells count="1">
    <mergeCell ref="B2:C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35DA5DFD-158A-4A96-AFD3-16E6826D71F1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0EF4BF86-951E-4041-96BC-970E20B0F305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G11 G13 G15</xm:sqref>
        </x14:conditionalFormatting>
        <x14:conditionalFormatting xmlns:xm="http://schemas.microsoft.com/office/excel/2006/main">
          <x14:cfRule type="cellIs" priority="27" operator="equal" id="{8CC48237-1EF7-42C0-8632-8CF6FA73EAAC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operator="equal" id="{D4C76A03-45DE-4A75-9EB4-91E96096B76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25" operator="equal" id="{20C769E0-576E-4A5B-833F-BD175DCC838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104971B7-D297-494A-AD75-9138BA5AC24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23" operator="equal" id="{F781F71C-1B94-4299-AC7C-06FA0D1D02F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equal" id="{88C79D3D-BA54-4078-BD9E-2F9BC3DEFB72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21" operator="equal" id="{25F6B858-9AB9-4AE1-96C0-7EFEEB5DF4E4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4E0E54DB-5892-43A5-B3EC-4025261B344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19" operator="equal" id="{CAAA9040-EFE1-4B54-8E74-8374721AC87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equal" id="{EFFF1C18-87DB-477C-8896-15090F84D0AA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17" operator="equal" id="{AB2F79FB-2C5B-43FD-BE0B-873AC577B3B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equal" id="{87990C9A-F18A-49D3-BF7E-D1FEFE654FDE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5" operator="equal" id="{08A98F56-2F89-40C1-ADA6-04BBFE89E41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F6E770A7-2756-4A51-AB4C-268CC825E4D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G10 G12 G14 G16</xm:sqref>
        </x14:conditionalFormatting>
        <x14:conditionalFormatting xmlns:xm="http://schemas.microsoft.com/office/excel/2006/main">
          <x14:cfRule type="cellIs" priority="9" operator="equal" id="{77DEB003-6562-4801-AA91-1AC27521B267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BA6F90F8-25CC-4B46-A7A2-A04A102D998B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ellIs" priority="11" operator="equal" id="{245B49CA-9E03-4757-A344-5076A82AABD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0406A1DB-9FDB-4ADF-9CA4-8C41571A57C6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G17 G19</xm:sqref>
        </x14:conditionalFormatting>
        <x14:conditionalFormatting xmlns:xm="http://schemas.microsoft.com/office/excel/2006/main">
          <x14:cfRule type="cellIs" priority="5" operator="equal" id="{DED925FA-E058-4401-B0F1-C7E776613E1B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9F153EAE-076D-453C-8FB6-D283C4DFD416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7" operator="equal" id="{C2FFCD20-5EF3-4676-8374-9413191528B7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0387969D-5BB3-4315-B1DD-BDBB155E7E4D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G20 G22</xm:sqref>
        </x14:conditionalFormatting>
        <x14:conditionalFormatting xmlns:xm="http://schemas.microsoft.com/office/excel/2006/main">
          <x14:cfRule type="cellIs" priority="1" operator="equal" id="{51A0A744-3FB5-4B11-AD01-DD6B79A88C85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F64964BA-C24F-428A-9873-FDB89BF4A1C6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ellIs" priority="3" operator="equal" id="{430EAEC9-C455-4D2A-A95D-FE0708B8DA2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434112F-9DB0-4B57-A70A-D994ABD4520B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G23 G25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Słowniki!$A$2:$A$7</xm:f>
          </x14:formula1>
          <xm:sqref>F4:F24</xm:sqref>
        </x14:dataValidation>
        <x14:dataValidation type="list" allowBlank="1" showInputMessage="1" showErrorMessage="1">
          <x14:formula1>
            <xm:f>Słowniki!$C$2:$C$3</xm:f>
          </x14:formula1>
          <xm:sqref>G4:G25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topLeftCell="C4" zoomScale="80" zoomScaleNormal="80" workbookViewId="0">
      <selection activeCell="I14" sqref="I14"/>
    </sheetView>
  </sheetViews>
  <sheetFormatPr defaultRowHeight="15" x14ac:dyDescent="0.25"/>
  <cols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2" spans="2:7" ht="19.5" x14ac:dyDescent="0.25">
      <c r="B2" s="21" t="s">
        <v>86</v>
      </c>
      <c r="C2" s="19"/>
      <c r="D2" s="19"/>
      <c r="E2" s="19"/>
      <c r="F2" s="19"/>
      <c r="G2" s="19"/>
    </row>
    <row r="3" spans="2:7" ht="19.5" x14ac:dyDescent="0.3">
      <c r="B3" s="16" t="s">
        <v>0</v>
      </c>
      <c r="C3" s="17"/>
      <c r="D3" s="4"/>
      <c r="E3" s="4"/>
      <c r="F3" s="4"/>
      <c r="G3" s="4"/>
    </row>
    <row r="4" spans="2:7" ht="17.25" x14ac:dyDescent="0.3">
      <c r="B4" s="10" t="s">
        <v>5</v>
      </c>
      <c r="C4" s="10" t="s">
        <v>6</v>
      </c>
      <c r="D4" s="10" t="s">
        <v>1</v>
      </c>
      <c r="E4" s="10" t="s">
        <v>2</v>
      </c>
      <c r="F4" s="10" t="s">
        <v>3</v>
      </c>
    </row>
    <row r="5" spans="2:7" ht="90" x14ac:dyDescent="0.25">
      <c r="B5" s="15" t="s">
        <v>54</v>
      </c>
      <c r="C5" s="6" t="s">
        <v>52</v>
      </c>
      <c r="D5" s="6" t="s">
        <v>60</v>
      </c>
      <c r="E5" s="7">
        <v>5</v>
      </c>
      <c r="F5" s="7" t="s">
        <v>53</v>
      </c>
      <c r="G5" s="7" t="s">
        <v>34</v>
      </c>
    </row>
    <row r="6" spans="2:7" ht="45" x14ac:dyDescent="0.25">
      <c r="B6" s="5" t="s">
        <v>48</v>
      </c>
      <c r="C6" s="6" t="s">
        <v>49</v>
      </c>
      <c r="D6" s="6" t="s">
        <v>58</v>
      </c>
      <c r="E6" s="7">
        <v>1</v>
      </c>
      <c r="F6" s="7" t="s">
        <v>53</v>
      </c>
      <c r="G6" s="7" t="s">
        <v>34</v>
      </c>
    </row>
    <row r="7" spans="2:7" ht="60" x14ac:dyDescent="0.25">
      <c r="B7" s="5" t="s">
        <v>50</v>
      </c>
      <c r="C7" s="6" t="s">
        <v>51</v>
      </c>
      <c r="D7" s="6" t="s">
        <v>59</v>
      </c>
      <c r="E7" s="7">
        <v>1</v>
      </c>
      <c r="F7" s="7" t="s">
        <v>53</v>
      </c>
      <c r="G7" s="7" t="s">
        <v>34</v>
      </c>
    </row>
    <row r="8" spans="2:7" ht="45" x14ac:dyDescent="0.25">
      <c r="B8" s="5" t="s">
        <v>61</v>
      </c>
      <c r="C8" s="6" t="s">
        <v>55</v>
      </c>
      <c r="D8" s="14" t="s">
        <v>56</v>
      </c>
      <c r="E8" s="13">
        <v>3</v>
      </c>
      <c r="F8" s="7" t="s">
        <v>53</v>
      </c>
      <c r="G8" s="7" t="s">
        <v>34</v>
      </c>
    </row>
    <row r="9" spans="2:7" ht="60" x14ac:dyDescent="0.25">
      <c r="B9" s="5" t="s">
        <v>62</v>
      </c>
      <c r="C9" s="6" t="s">
        <v>63</v>
      </c>
      <c r="D9" s="6" t="s">
        <v>64</v>
      </c>
      <c r="E9" s="7">
        <v>1</v>
      </c>
      <c r="F9" s="7" t="s">
        <v>53</v>
      </c>
      <c r="G9" s="7" t="s">
        <v>34</v>
      </c>
    </row>
    <row r="10" spans="2:7" ht="99" x14ac:dyDescent="0.25">
      <c r="B10" s="5" t="s">
        <v>65</v>
      </c>
      <c r="C10" s="6" t="s">
        <v>66</v>
      </c>
      <c r="D10" s="20" t="s">
        <v>67</v>
      </c>
      <c r="E10" s="7">
        <v>3</v>
      </c>
      <c r="F10" s="7" t="s">
        <v>53</v>
      </c>
      <c r="G10" s="7" t="s">
        <v>34</v>
      </c>
    </row>
    <row r="11" spans="2:7" ht="45" x14ac:dyDescent="0.25">
      <c r="B11" s="5" t="s">
        <v>68</v>
      </c>
      <c r="C11" s="6" t="s">
        <v>69</v>
      </c>
      <c r="D11" s="6" t="s">
        <v>70</v>
      </c>
      <c r="E11" s="7">
        <v>1</v>
      </c>
      <c r="F11" s="7" t="s">
        <v>53</v>
      </c>
      <c r="G11" s="7" t="s">
        <v>34</v>
      </c>
    </row>
    <row r="12" spans="2:7" ht="30" x14ac:dyDescent="0.25">
      <c r="B12" s="5" t="s">
        <v>72</v>
      </c>
      <c r="C12" s="6" t="s">
        <v>71</v>
      </c>
      <c r="D12" s="6" t="s">
        <v>73</v>
      </c>
      <c r="E12" s="7">
        <v>1</v>
      </c>
      <c r="F12" s="7" t="s">
        <v>53</v>
      </c>
      <c r="G12" s="7" t="s">
        <v>34</v>
      </c>
    </row>
    <row r="13" spans="2:7" ht="30" x14ac:dyDescent="0.25">
      <c r="B13" s="5" t="s">
        <v>76</v>
      </c>
      <c r="C13" s="6" t="s">
        <v>74</v>
      </c>
      <c r="D13" s="6" t="s">
        <v>75</v>
      </c>
      <c r="E13" s="7">
        <v>1</v>
      </c>
      <c r="F13" s="7" t="s">
        <v>53</v>
      </c>
      <c r="G13" s="7" t="s">
        <v>34</v>
      </c>
    </row>
    <row r="14" spans="2:7" ht="45" x14ac:dyDescent="0.25">
      <c r="B14" s="5" t="s">
        <v>77</v>
      </c>
      <c r="C14" s="6" t="s">
        <v>78</v>
      </c>
      <c r="D14" s="6" t="s">
        <v>79</v>
      </c>
      <c r="E14" s="7">
        <v>3</v>
      </c>
      <c r="F14" s="7" t="s">
        <v>53</v>
      </c>
      <c r="G14" s="7" t="s">
        <v>34</v>
      </c>
    </row>
    <row r="15" spans="2:7" ht="30" x14ac:dyDescent="0.25">
      <c r="B15" s="5" t="s">
        <v>80</v>
      </c>
      <c r="C15" s="6" t="s">
        <v>81</v>
      </c>
      <c r="D15" s="6" t="s">
        <v>82</v>
      </c>
      <c r="E15" s="7">
        <v>5</v>
      </c>
      <c r="F15" s="7" t="s">
        <v>53</v>
      </c>
      <c r="G15" s="7" t="s">
        <v>34</v>
      </c>
    </row>
    <row r="16" spans="2:7" ht="75" x14ac:dyDescent="0.25">
      <c r="B16" s="5" t="s">
        <v>83</v>
      </c>
      <c r="C16" s="6" t="s">
        <v>84</v>
      </c>
      <c r="D16" s="6" t="s">
        <v>85</v>
      </c>
      <c r="E16" s="7">
        <v>1</v>
      </c>
      <c r="F16" s="7" t="s">
        <v>53</v>
      </c>
      <c r="G16" s="7" t="s">
        <v>34</v>
      </c>
    </row>
    <row r="18" spans="4:5" x14ac:dyDescent="0.25">
      <c r="D18" s="22" t="s">
        <v>87</v>
      </c>
      <c r="E18">
        <f>SUM(E5:E16)</f>
        <v>26</v>
      </c>
    </row>
  </sheetData>
  <mergeCells count="2">
    <mergeCell ref="B2:G2"/>
    <mergeCell ref="B3:C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7E363E78-2D8E-457E-9DFB-764213E8AAF6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1B19C48B-5ADC-40A6-9BE4-0D55C0576CC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 G7</xm:sqref>
        </x14:conditionalFormatting>
        <x14:conditionalFormatting xmlns:xm="http://schemas.microsoft.com/office/excel/2006/main">
          <x14:cfRule type="cellIs" priority="15" operator="equal" id="{3DD390AE-4D8E-48B6-A451-3255C07000D0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7D65F54D-4C3C-4526-A865-5DDC6E00B22D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 G8</xm:sqref>
        </x14:conditionalFormatting>
        <x14:conditionalFormatting xmlns:xm="http://schemas.microsoft.com/office/excel/2006/main">
          <x14:cfRule type="cellIs" priority="9" operator="equal" id="{8D84FDB5-C357-4E9A-8D77-513ACA9E1216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5B23D1B7-1457-4F9F-A994-4CE05E95C7DF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ellIs" priority="11" operator="equal" id="{8574DB48-AC06-4ED6-BE05-C5812B157C26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A2E6E152-FFDF-4D7C-AB8D-38564DDBF990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G9 G11</xm:sqref>
        </x14:conditionalFormatting>
        <x14:conditionalFormatting xmlns:xm="http://schemas.microsoft.com/office/excel/2006/main">
          <x14:cfRule type="cellIs" priority="5" operator="equal" id="{5A4B8413-8431-45B8-B6F8-C0E847EA3846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6DDFB6B8-AF33-45D2-96C8-E27E74194CB6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ellIs" priority="7" operator="equal" id="{F9B370F9-85AD-4968-B78D-22C2F80FB33C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C763ECDD-7A7D-491C-9867-225662F1E8E0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G12 G14</xm:sqref>
        </x14:conditionalFormatting>
        <x14:conditionalFormatting xmlns:xm="http://schemas.microsoft.com/office/excel/2006/main">
          <x14:cfRule type="cellIs" priority="1" operator="equal" id="{F4CEDFAA-8DD4-4946-A667-BF991852AD6B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14833D7A-45CF-45A3-8D27-34748039E35F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ellIs" priority="3" operator="equal" id="{AB06B42E-B80B-45D0-BC76-7B5252FCC237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D87119E1-2AE1-41D8-9754-AE74F169328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Słowniki!$C$2:$C$3</xm:f>
          </x14:formula1>
          <xm:sqref>G5:G16</xm:sqref>
        </x14:dataValidation>
        <x14:dataValidation type="list" allowBlank="1" showInputMessage="1" showErrorMessage="1">
          <x14:formula1>
            <xm:f>Słowniki!$A$2:$A$7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="80" zoomScaleNormal="80" workbookViewId="0">
      <selection activeCell="B1" sqref="B1:G1"/>
    </sheetView>
  </sheetViews>
  <sheetFormatPr defaultRowHeight="15" x14ac:dyDescent="0.25"/>
  <cols>
    <col min="1" max="1" width="14.7109375" customWidth="1"/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1" spans="2:7" ht="36" customHeight="1" x14ac:dyDescent="0.25">
      <c r="B1" s="18" t="s">
        <v>39</v>
      </c>
      <c r="C1" s="19"/>
      <c r="D1" s="19"/>
      <c r="E1" s="19"/>
      <c r="F1" s="19"/>
      <c r="G1" s="19"/>
    </row>
    <row r="2" spans="2:7" ht="19.5" x14ac:dyDescent="0.3">
      <c r="B2" s="16" t="s">
        <v>0</v>
      </c>
      <c r="C2" s="17"/>
      <c r="D2" s="4"/>
      <c r="E2" s="4"/>
      <c r="F2" s="4"/>
      <c r="G2" s="4"/>
    </row>
    <row r="3" spans="2:7" ht="17.25" x14ac:dyDescent="0.3">
      <c r="B3" s="10" t="s">
        <v>5</v>
      </c>
      <c r="C3" s="10" t="s">
        <v>6</v>
      </c>
      <c r="D3" s="10" t="s">
        <v>1</v>
      </c>
      <c r="E3" s="10" t="s">
        <v>2</v>
      </c>
      <c r="F3" s="10" t="s">
        <v>3</v>
      </c>
    </row>
    <row r="4" spans="2:7" ht="30" x14ac:dyDescent="0.25">
      <c r="B4" s="5" t="s">
        <v>7</v>
      </c>
      <c r="C4" s="6" t="s">
        <v>8</v>
      </c>
      <c r="D4" s="6" t="s">
        <v>9</v>
      </c>
      <c r="E4" s="7">
        <v>2</v>
      </c>
      <c r="F4" s="7" t="s">
        <v>34</v>
      </c>
    </row>
    <row r="5" spans="2:7" ht="45" x14ac:dyDescent="0.25">
      <c r="B5" s="5" t="s">
        <v>10</v>
      </c>
      <c r="C5" s="6" t="s">
        <v>11</v>
      </c>
      <c r="D5" s="6" t="s">
        <v>12</v>
      </c>
      <c r="E5" s="7">
        <v>3</v>
      </c>
      <c r="F5" s="7" t="s">
        <v>34</v>
      </c>
    </row>
    <row r="6" spans="2:7" ht="45" x14ac:dyDescent="0.25">
      <c r="B6" s="5" t="s">
        <v>13</v>
      </c>
      <c r="C6" s="6" t="s">
        <v>30</v>
      </c>
      <c r="D6" s="6" t="s">
        <v>14</v>
      </c>
      <c r="E6" s="7">
        <v>3</v>
      </c>
      <c r="F6" s="7" t="s">
        <v>34</v>
      </c>
    </row>
    <row r="7" spans="2:7" ht="75" x14ac:dyDescent="0.25">
      <c r="B7" s="5" t="s">
        <v>15</v>
      </c>
      <c r="C7" s="6" t="s">
        <v>16</v>
      </c>
      <c r="D7" s="6" t="s">
        <v>17</v>
      </c>
      <c r="E7" s="7">
        <v>2</v>
      </c>
      <c r="F7" s="7" t="s">
        <v>34</v>
      </c>
    </row>
    <row r="8" spans="2:7" ht="30" x14ac:dyDescent="0.25">
      <c r="B8" s="5" t="s">
        <v>18</v>
      </c>
      <c r="C8" s="6" t="s">
        <v>19</v>
      </c>
      <c r="D8" s="6" t="s">
        <v>20</v>
      </c>
      <c r="E8" s="7">
        <v>1</v>
      </c>
      <c r="F8" s="7" t="s">
        <v>34</v>
      </c>
    </row>
    <row r="9" spans="2:7" ht="30" x14ac:dyDescent="0.25">
      <c r="B9" s="5" t="s">
        <v>21</v>
      </c>
      <c r="C9" s="6" t="s">
        <v>22</v>
      </c>
      <c r="D9" s="6" t="s">
        <v>23</v>
      </c>
      <c r="E9" s="7">
        <v>1</v>
      </c>
      <c r="F9" s="7" t="s">
        <v>34</v>
      </c>
    </row>
    <row r="10" spans="2:7" ht="45" x14ac:dyDescent="0.25">
      <c r="B10" s="5" t="s">
        <v>24</v>
      </c>
      <c r="C10" s="6" t="s">
        <v>25</v>
      </c>
      <c r="D10" s="6" t="s">
        <v>26</v>
      </c>
      <c r="E10" s="7">
        <v>1</v>
      </c>
      <c r="F10" s="7" t="s">
        <v>34</v>
      </c>
    </row>
    <row r="11" spans="2:7" ht="30" x14ac:dyDescent="0.25">
      <c r="B11" s="5" t="s">
        <v>27</v>
      </c>
      <c r="C11" s="6" t="s">
        <v>28</v>
      </c>
      <c r="D11" s="6" t="s">
        <v>29</v>
      </c>
      <c r="E11" s="7">
        <v>1</v>
      </c>
      <c r="F11" s="7" t="s">
        <v>34</v>
      </c>
    </row>
    <row r="13" spans="2:7" x14ac:dyDescent="0.25">
      <c r="D13" s="11" t="s">
        <v>40</v>
      </c>
      <c r="E13" s="9">
        <f>SUM(E4:E11)</f>
        <v>14</v>
      </c>
    </row>
  </sheetData>
  <mergeCells count="2">
    <mergeCell ref="B2:C2"/>
    <mergeCell ref="B1:G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B0A4F8A-6139-41A2-A8C7-8D78B3D06660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3B252808-000A-48C9-8006-553C860AE8B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15" operator="equal" id="{4DDAFBAB-4DEA-43B7-B4A8-65515550BFF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5E521277-316E-4EED-911A-CF2AA789FDD7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13" operator="equal" id="{054795A5-FE85-42BA-A45F-08DA0B514BCA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6C648D3B-9ED9-4819-A1D6-557B33AFDD6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ellIs" priority="11" operator="equal" id="{2E167AE5-465F-4A55-A80E-5BBBE5A22B21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9EED8FC-A689-4749-99B4-2DC2E1184085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ellIs" priority="9" operator="equal" id="{6B5EA4E5-788B-40DC-A071-4A1BA673ADE5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980003A5-7E80-4A7B-89AB-F8739DB425A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7" operator="equal" id="{A9A22563-C9BA-4E7B-9FE2-DF4A0F5CCF1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EC7A53A7-8376-4103-9849-6AF34E7A06B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5" operator="equal" id="{D4767232-0571-4820-A4EC-4B7AFD4C36F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484FCF79-6D6B-4B37-943B-DA5DC71755E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" operator="equal" id="{D0017836-5D19-4DE1-889C-7B0F3D54352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2B9F9C61-5ACA-4323-BD8F-881A0E293AE0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Słowniki!$C$2:$C$3</xm:f>
          </x14:formula1>
          <xm:sqref>F4:F11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defaultRowHeight="15" x14ac:dyDescent="0.25"/>
  <cols>
    <col min="1" max="1" width="19.42578125" customWidth="1"/>
    <col min="3" max="3" width="17.140625" customWidth="1"/>
    <col min="5" max="5" width="17.140625" customWidth="1"/>
    <col min="6" max="6" width="54" customWidth="1"/>
  </cols>
  <sheetData>
    <row r="1" spans="1:6" x14ac:dyDescent="0.25">
      <c r="A1" t="s">
        <v>4</v>
      </c>
      <c r="C1" t="s">
        <v>32</v>
      </c>
    </row>
    <row r="2" spans="1:6" x14ac:dyDescent="0.25">
      <c r="A2" t="s">
        <v>31</v>
      </c>
      <c r="C2" t="s">
        <v>33</v>
      </c>
    </row>
    <row r="3" spans="1:6" x14ac:dyDescent="0.25">
      <c r="A3" t="s">
        <v>53</v>
      </c>
      <c r="C3" t="s">
        <v>34</v>
      </c>
      <c r="F3" s="2"/>
    </row>
    <row r="4" spans="1:6" x14ac:dyDescent="0.25">
      <c r="A4" t="s">
        <v>35</v>
      </c>
      <c r="E4" s="3"/>
    </row>
    <row r="5" spans="1:6" x14ac:dyDescent="0.25">
      <c r="A5" t="s">
        <v>36</v>
      </c>
    </row>
    <row r="6" spans="1:6" x14ac:dyDescent="0.25">
      <c r="A6" t="s">
        <v>37</v>
      </c>
    </row>
    <row r="7" spans="1:6" x14ac:dyDescent="0.25">
      <c r="A7" t="s">
        <v>38</v>
      </c>
      <c r="E7" t="s">
        <v>42</v>
      </c>
      <c r="F7" t="s">
        <v>43</v>
      </c>
    </row>
    <row r="8" spans="1:6" ht="48.75" customHeight="1" x14ac:dyDescent="0.25">
      <c r="E8" s="12" t="s">
        <v>44</v>
      </c>
      <c r="F8" s="1" t="s">
        <v>45</v>
      </c>
    </row>
  </sheetData>
  <dataValidations count="1">
    <dataValidation type="list" allowBlank="1" showInputMessage="1" showErrorMessage="1" sqref="F3 E4">
      <formula1>$C$2:$C$3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Pomysły</vt:lpstr>
      <vt:lpstr>Backlog</vt:lpstr>
      <vt:lpstr>Sprint 2</vt:lpstr>
      <vt:lpstr>Sprint 1</vt:lpstr>
      <vt:lpstr>Słowniki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2017-03-29T16:39:49Z</dcterms:created>
  <dcterms:modified xsi:type="dcterms:W3CDTF">2017-04-07T15:11:01Z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f290c921-3420-4d0d-8429-cd270bf7a597</vt:lpwstr>
  </property>
</Properties>
</file>