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160" yWindow="5205" windowWidth="24720" windowHeight="19875"/>
  </bookViews>
  <sheets>
    <sheet name="Лист1" sheetId="1" r:id="rId1"/>
  </sheets>
  <calcPr calcId="1142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773" i="1" l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I789" i="1"/>
  <c r="BI790" i="1"/>
  <c r="BI795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91" i="1"/>
  <c r="BI792" i="1"/>
  <c r="BI793" i="1"/>
  <c r="BI794" i="1"/>
  <c r="BI796" i="1"/>
  <c r="BI797" i="1"/>
  <c r="BI798" i="1"/>
  <c r="BI799" i="1"/>
  <c r="BI756" i="1"/>
  <c r="BI800" i="1" s="1"/>
  <c r="BI801" i="1" s="1"/>
  <c r="C978" i="1" s="1"/>
  <c r="BL756" i="1"/>
  <c r="BL800" i="1" s="1"/>
  <c r="BL801" i="1" s="1"/>
  <c r="B978" i="1" s="1"/>
  <c r="BI757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Y756" i="1"/>
  <c r="AV756" i="1"/>
  <c r="AV801" i="1" s="1"/>
  <c r="AV802" i="1" s="1"/>
  <c r="C977" i="1" s="1"/>
  <c r="AJ966" i="1"/>
  <c r="AJ967" i="1" s="1"/>
  <c r="B995" i="1" s="1"/>
  <c r="AG966" i="1"/>
  <c r="AG967" i="1" s="1"/>
  <c r="B994" i="1" s="1"/>
  <c r="AD966" i="1"/>
  <c r="AD967" i="1" s="1"/>
  <c r="B993" i="1" s="1"/>
  <c r="AA966" i="1"/>
  <c r="AA967" i="1" s="1"/>
  <c r="B992" i="1" s="1"/>
  <c r="X966" i="1"/>
  <c r="X967" i="1" s="1"/>
  <c r="B991" i="1" s="1"/>
  <c r="U966" i="1"/>
  <c r="U967" i="1" s="1"/>
  <c r="C995" i="1" s="1"/>
  <c r="R966" i="1"/>
  <c r="R967" i="1" s="1"/>
  <c r="C994" i="1" s="1"/>
  <c r="O966" i="1"/>
  <c r="O967" i="1" s="1"/>
  <c r="C993" i="1" s="1"/>
  <c r="L966" i="1"/>
  <c r="L967" i="1" s="1"/>
  <c r="C992" i="1" s="1"/>
  <c r="I966" i="1"/>
  <c r="I967" i="1" s="1"/>
  <c r="C991" i="1" s="1"/>
  <c r="AE82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K811" i="1"/>
  <c r="AK856" i="1" s="1"/>
  <c r="AK857" i="1" s="1"/>
  <c r="B983" i="1" s="1"/>
  <c r="AE812" i="1"/>
  <c r="AE813" i="1"/>
  <c r="AE814" i="1"/>
  <c r="AE815" i="1"/>
  <c r="AE816" i="1"/>
  <c r="AE817" i="1"/>
  <c r="AE818" i="1"/>
  <c r="AE819" i="1"/>
  <c r="AE820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H811" i="1"/>
  <c r="AH856" i="1" s="1"/>
  <c r="AH857" i="1" s="1"/>
  <c r="AE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11" i="1"/>
  <c r="AL801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756" i="1"/>
  <c r="L804" i="1"/>
  <c r="L805" i="1" s="1"/>
  <c r="B974" i="1" s="1"/>
  <c r="I804" i="1"/>
  <c r="I805" i="1" s="1"/>
  <c r="C974" i="1" s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756" i="1"/>
  <c r="AY801" i="1" l="1"/>
  <c r="AY802" i="1" s="1"/>
  <c r="B977" i="1" s="1"/>
  <c r="AB856" i="1"/>
  <c r="AB857" i="1" s="1"/>
  <c r="V803" i="1"/>
  <c r="V804" i="1" s="1"/>
  <c r="C975" i="1" s="1"/>
  <c r="AE856" i="1"/>
  <c r="AE857" i="1" s="1"/>
  <c r="C983" i="1" s="1"/>
  <c r="AI802" i="1"/>
  <c r="AI803" i="1" s="1"/>
  <c r="C976" i="1" s="1"/>
  <c r="Y803" i="1"/>
  <c r="Y804" i="1" s="1"/>
  <c r="B975" i="1" s="1"/>
  <c r="AL802" i="1"/>
  <c r="AL803" i="1" s="1"/>
  <c r="B976" i="1" s="1"/>
  <c r="X910" i="1" l="1"/>
  <c r="X911" i="1" s="1"/>
  <c r="B988" i="1" s="1"/>
  <c r="U910" i="1"/>
  <c r="U911" i="1" s="1"/>
  <c r="B987" i="1" s="1"/>
  <c r="R910" i="1"/>
  <c r="R911" i="1" s="1"/>
  <c r="B986" i="1" s="1"/>
  <c r="O910" i="1"/>
  <c r="O911" i="1" s="1"/>
  <c r="C988" i="1" s="1"/>
  <c r="L910" i="1"/>
  <c r="L911" i="1" s="1"/>
  <c r="C987" i="1" s="1"/>
  <c r="I910" i="1"/>
  <c r="I911" i="1" s="1"/>
  <c r="C986" i="1" s="1"/>
  <c r="R858" i="1"/>
  <c r="R859" i="1" s="1"/>
  <c r="B982" i="1" s="1"/>
  <c r="O858" i="1"/>
  <c r="O859" i="1" s="1"/>
  <c r="B981" i="1" s="1"/>
  <c r="L858" i="1"/>
  <c r="L859" i="1" s="1"/>
  <c r="C982" i="1" s="1"/>
  <c r="I858" i="1"/>
  <c r="I859" i="1" s="1"/>
  <c r="C981" i="1" s="1"/>
  <c r="CG710" i="1" l="1"/>
  <c r="CG711" i="1" s="1"/>
  <c r="CD710" i="1"/>
  <c r="CD711" i="1" s="1"/>
  <c r="BD710" i="1"/>
  <c r="BD711" i="1" s="1"/>
  <c r="BA710" i="1"/>
  <c r="BA711" i="1" s="1"/>
  <c r="AA710" i="1"/>
  <c r="AA711" i="1" s="1"/>
  <c r="B720" i="1" s="1"/>
  <c r="B728" i="1" s="1"/>
  <c r="X710" i="1"/>
  <c r="X711" i="1" s="1"/>
  <c r="BZ710" i="1"/>
  <c r="BZ711" i="1" s="1"/>
  <c r="BW710" i="1"/>
  <c r="BW711" i="1" s="1"/>
  <c r="BS710" i="1"/>
  <c r="BS711" i="1" s="1"/>
  <c r="BP710" i="1"/>
  <c r="BP711" i="1" s="1"/>
  <c r="BL710" i="1"/>
  <c r="BL711" i="1" s="1"/>
  <c r="BI710" i="1"/>
  <c r="BI711" i="1" s="1"/>
  <c r="AW710" i="1"/>
  <c r="AW711" i="1" s="1"/>
  <c r="AT710" i="1"/>
  <c r="AT711" i="1" s="1"/>
  <c r="AP710" i="1"/>
  <c r="AP711" i="1" s="1"/>
  <c r="AM710" i="1"/>
  <c r="AM711" i="1" s="1"/>
  <c r="AI710" i="1"/>
  <c r="AI711" i="1" s="1"/>
  <c r="AF710" i="1"/>
  <c r="AF711" i="1" s="1"/>
  <c r="T710" i="1"/>
  <c r="T711" i="1" s="1"/>
  <c r="Q710" i="1"/>
  <c r="Q711" i="1" s="1"/>
  <c r="M710" i="1"/>
  <c r="M711" i="1" s="1"/>
  <c r="B719" i="1" s="1"/>
  <c r="B727" i="1" s="1"/>
  <c r="J710" i="1"/>
  <c r="J711" i="1" s="1"/>
  <c r="F710" i="1"/>
  <c r="F711" i="1" s="1"/>
  <c r="C710" i="1"/>
  <c r="C711" i="1" s="1"/>
  <c r="C718" i="1" l="1"/>
  <c r="C726" i="1" s="1"/>
  <c r="C721" i="1"/>
  <c r="C729" i="1" s="1"/>
  <c r="B718" i="1"/>
  <c r="B726" i="1" s="1"/>
  <c r="B721" i="1"/>
  <c r="B729" i="1" s="1"/>
  <c r="C719" i="1"/>
  <c r="C727" i="1" s="1"/>
  <c r="C720" i="1"/>
  <c r="C728" i="1" s="1"/>
  <c r="CL491" i="1"/>
  <c r="CL492" i="1"/>
  <c r="CL493" i="1"/>
  <c r="CL494" i="1"/>
  <c r="CL495" i="1"/>
  <c r="CL496" i="1"/>
  <c r="CL497" i="1"/>
  <c r="CL498" i="1"/>
  <c r="CL499" i="1"/>
  <c r="CL500" i="1"/>
  <c r="CL501" i="1"/>
  <c r="CL490" i="1"/>
  <c r="G484" i="1" l="1"/>
  <c r="G485" i="1" s="1"/>
  <c r="C484" i="1" l="1"/>
  <c r="C485" i="1" s="1"/>
  <c r="BV4" i="1" l="1"/>
  <c r="BV5" i="1"/>
  <c r="BV6" i="1"/>
  <c r="BV7" i="1"/>
  <c r="BV8" i="1"/>
  <c r="BV9" i="1"/>
  <c r="BV10" i="1"/>
  <c r="BV11" i="1"/>
  <c r="BV12" i="1"/>
  <c r="BV13" i="1"/>
  <c r="BV14" i="1"/>
  <c r="BV3" i="1"/>
</calcChain>
</file>

<file path=xl/sharedStrings.xml><?xml version="1.0" encoding="utf-8"?>
<sst xmlns="http://schemas.openxmlformats.org/spreadsheetml/2006/main" count="504" uniqueCount="251">
  <si>
    <t>Показатели H</t>
  </si>
  <si>
    <t>Показатели H во время половодья</t>
  </si>
  <si>
    <t>День</t>
  </si>
  <si>
    <t>Год</t>
  </si>
  <si>
    <t>Начало</t>
  </si>
  <si>
    <t>Конец</t>
  </si>
  <si>
    <t>Длительность</t>
  </si>
  <si>
    <t>Добавил данные за 2016-2019. Проверка</t>
  </si>
  <si>
    <t>H реальное</t>
  </si>
  <si>
    <t>H прогноз</t>
  </si>
  <si>
    <t>Ошибка</t>
  </si>
  <si>
    <t>Q реальное</t>
  </si>
  <si>
    <t>Q прогноз</t>
  </si>
  <si>
    <t>Q 2008</t>
  </si>
  <si>
    <t>Q 2009</t>
  </si>
  <si>
    <t>Q 2010</t>
  </si>
  <si>
    <t>Q 2011</t>
  </si>
  <si>
    <t>Q 2012</t>
  </si>
  <si>
    <t>Q 2013</t>
  </si>
  <si>
    <t>Q 2014</t>
  </si>
  <si>
    <t>Q 2015</t>
  </si>
  <si>
    <t>Q 2016</t>
  </si>
  <si>
    <t>Q 2017</t>
  </si>
  <si>
    <t>Q 2018</t>
  </si>
  <si>
    <t>Q 2019</t>
  </si>
  <si>
    <t>Найдем количество смены знаков производных</t>
  </si>
  <si>
    <t>Необх-е кол-во</t>
  </si>
  <si>
    <t>Исходное кол-во</t>
  </si>
  <si>
    <t>Янв 1</t>
  </si>
  <si>
    <t>Янв 2</t>
  </si>
  <si>
    <t>Янв 3</t>
  </si>
  <si>
    <t>Янв 4</t>
  </si>
  <si>
    <t>Янв 5</t>
  </si>
  <si>
    <t>Янв 6</t>
  </si>
  <si>
    <t>Янв 7</t>
  </si>
  <si>
    <t>Янв 8</t>
  </si>
  <si>
    <t>Янв 9</t>
  </si>
  <si>
    <t>Янв 10</t>
  </si>
  <si>
    <t>Янв 11</t>
  </si>
  <si>
    <t>Янв 12</t>
  </si>
  <si>
    <t>Янв 13</t>
  </si>
  <si>
    <t>Янв 14</t>
  </si>
  <si>
    <t>Янв 15</t>
  </si>
  <si>
    <t>Янв 16</t>
  </si>
  <si>
    <t>Янв 17</t>
  </si>
  <si>
    <t>Янв 18</t>
  </si>
  <si>
    <t>Янв 19</t>
  </si>
  <si>
    <t>Янв 20</t>
  </si>
  <si>
    <t>Янв 21</t>
  </si>
  <si>
    <t>Янв 22</t>
  </si>
  <si>
    <t>Янв 23</t>
  </si>
  <si>
    <t>Янв 24</t>
  </si>
  <si>
    <t>Янв 25</t>
  </si>
  <si>
    <t>Янв 26</t>
  </si>
  <si>
    <t>Янв 27</t>
  </si>
  <si>
    <t>Янв 28</t>
  </si>
  <si>
    <t>Янв 29</t>
  </si>
  <si>
    <t>Янв 30</t>
  </si>
  <si>
    <t>Янв 31</t>
  </si>
  <si>
    <t>Февр 1</t>
  </si>
  <si>
    <t>Февр 2</t>
  </si>
  <si>
    <t>Февр 3</t>
  </si>
  <si>
    <t>Февр 4</t>
  </si>
  <si>
    <t>Февр 5</t>
  </si>
  <si>
    <t>Февр 6</t>
  </si>
  <si>
    <t>Февр 7</t>
  </si>
  <si>
    <t>Февр 8</t>
  </si>
  <si>
    <t>Февр 9</t>
  </si>
  <si>
    <t>Февр 10</t>
  </si>
  <si>
    <t>Февр 11</t>
  </si>
  <si>
    <t>Февр 12</t>
  </si>
  <si>
    <t>Февр 13</t>
  </si>
  <si>
    <t>Февр 14</t>
  </si>
  <si>
    <t>Февр 15</t>
  </si>
  <si>
    <t>Февр 16</t>
  </si>
  <si>
    <t>Февр 17</t>
  </si>
  <si>
    <t>Февр 18</t>
  </si>
  <si>
    <t>Февр 19</t>
  </si>
  <si>
    <t>Февр 20</t>
  </si>
  <si>
    <t>Февр 21</t>
  </si>
  <si>
    <t>Февр 22</t>
  </si>
  <si>
    <t>Февр 23</t>
  </si>
  <si>
    <t>Февр 24</t>
  </si>
  <si>
    <t>Февр 25</t>
  </si>
  <si>
    <t>Февр 26</t>
  </si>
  <si>
    <t>Февр 27</t>
  </si>
  <si>
    <t>Февр 28</t>
  </si>
  <si>
    <t>Март 1</t>
  </si>
  <si>
    <t>Март 2</t>
  </si>
  <si>
    <t>Март 3</t>
  </si>
  <si>
    <t>Март 4</t>
  </si>
  <si>
    <t>Март 5</t>
  </si>
  <si>
    <t>Март 6</t>
  </si>
  <si>
    <t>Март 7</t>
  </si>
  <si>
    <t>Март 8</t>
  </si>
  <si>
    <t>Март 9</t>
  </si>
  <si>
    <t>Март 10</t>
  </si>
  <si>
    <t>Март 11</t>
  </si>
  <si>
    <t>Март 12</t>
  </si>
  <si>
    <t>Март 13</t>
  </si>
  <si>
    <t>Март 14</t>
  </si>
  <si>
    <t>Март 15</t>
  </si>
  <si>
    <t>Март 16</t>
  </si>
  <si>
    <t>Март 17</t>
  </si>
  <si>
    <t>Март 18</t>
  </si>
  <si>
    <t>Март 19</t>
  </si>
  <si>
    <t>Март 20</t>
  </si>
  <si>
    <t>Март 21</t>
  </si>
  <si>
    <t>Март 22</t>
  </si>
  <si>
    <t>Март 23</t>
  </si>
  <si>
    <t>Март 24</t>
  </si>
  <si>
    <t>Март 25</t>
  </si>
  <si>
    <t>Март 26</t>
  </si>
  <si>
    <t>Март 27</t>
  </si>
  <si>
    <t>Март 28</t>
  </si>
  <si>
    <t>Март 29</t>
  </si>
  <si>
    <t>Март 30</t>
  </si>
  <si>
    <t>Март 31</t>
  </si>
  <si>
    <t>Апр 1</t>
  </si>
  <si>
    <t>Апр 2</t>
  </si>
  <si>
    <t>Апр 3</t>
  </si>
  <si>
    <t>Апр 4</t>
  </si>
  <si>
    <t>Апр 5</t>
  </si>
  <si>
    <t>Апр 6</t>
  </si>
  <si>
    <t>Апр 7</t>
  </si>
  <si>
    <t>Апр 8</t>
  </si>
  <si>
    <t>Апр 9</t>
  </si>
  <si>
    <t>Апр 10</t>
  </si>
  <si>
    <t>Апр 11</t>
  </si>
  <si>
    <t>Апр 12</t>
  </si>
  <si>
    <t>Апр 13</t>
  </si>
  <si>
    <t>Апр 14</t>
  </si>
  <si>
    <t>Апр 15</t>
  </si>
  <si>
    <t>Апр 16</t>
  </si>
  <si>
    <t>Апр 17</t>
  </si>
  <si>
    <t>Апр 18</t>
  </si>
  <si>
    <t>Апр 19</t>
  </si>
  <si>
    <t>Апр 20</t>
  </si>
  <si>
    <t>Апр 21</t>
  </si>
  <si>
    <t>Апр 22</t>
  </si>
  <si>
    <t>Апр 23</t>
  </si>
  <si>
    <t>Апр 24</t>
  </si>
  <si>
    <t>Апр 25</t>
  </si>
  <si>
    <t>Апр 26</t>
  </si>
  <si>
    <t>Апр 27</t>
  </si>
  <si>
    <t>Апр 28</t>
  </si>
  <si>
    <t>Апр 29</t>
  </si>
  <si>
    <t>Апр 30</t>
  </si>
  <si>
    <t>Май 1</t>
  </si>
  <si>
    <t>Май 2</t>
  </si>
  <si>
    <t>Май 3</t>
  </si>
  <si>
    <t>Май 4</t>
  </si>
  <si>
    <t>Май 5</t>
  </si>
  <si>
    <t>Май 6</t>
  </si>
  <si>
    <t>Май 7</t>
  </si>
  <si>
    <t>Май 8</t>
  </si>
  <si>
    <t>Май 9</t>
  </si>
  <si>
    <t>Май 10</t>
  </si>
  <si>
    <t>Май 11</t>
  </si>
  <si>
    <t>Май 12</t>
  </si>
  <si>
    <t>Май 13</t>
  </si>
  <si>
    <t>Май 14</t>
  </si>
  <si>
    <t>Май 15</t>
  </si>
  <si>
    <t>Май 16</t>
  </si>
  <si>
    <t>Май 17</t>
  </si>
  <si>
    <t>Май 18</t>
  </si>
  <si>
    <t>Май 19</t>
  </si>
  <si>
    <t>Май 20</t>
  </si>
  <si>
    <t>Май 21</t>
  </si>
  <si>
    <t>Май 22</t>
  </si>
  <si>
    <t>Май 23</t>
  </si>
  <si>
    <t>Май 24</t>
  </si>
  <si>
    <t>Май 25</t>
  </si>
  <si>
    <t>Май 26</t>
  </si>
  <si>
    <t>Май 27</t>
  </si>
  <si>
    <t>Май 28</t>
  </si>
  <si>
    <t>Май 29</t>
  </si>
  <si>
    <t>Май 30</t>
  </si>
  <si>
    <t>Май 31</t>
  </si>
  <si>
    <t>Показания H от начала половодья до пика + две недели после</t>
  </si>
  <si>
    <t>Показания Q в течение всего половодья</t>
  </si>
  <si>
    <t>Покзания Q от начала половодья до пика + две недели после</t>
  </si>
  <si>
    <t>Покзания H от начала половодья до пика + две недели после</t>
  </si>
  <si>
    <t>Запас</t>
  </si>
  <si>
    <t>Итого</t>
  </si>
  <si>
    <t>Сглаженные Q (синие ячейки)</t>
  </si>
  <si>
    <t>Без сглаживания без функциональной предобработки</t>
  </si>
  <si>
    <t>С сглаживанием с функциональной предобработкой</t>
  </si>
  <si>
    <t>сид 500</t>
  </si>
  <si>
    <t>сид 1000</t>
  </si>
  <si>
    <t>сид 200</t>
  </si>
  <si>
    <t>Только со сглаживанием</t>
  </si>
  <si>
    <t>Только с функциональной предобработкой</t>
  </si>
  <si>
    <t>Без сглаживания, без предобработки</t>
  </si>
  <si>
    <t>Только предобработка</t>
  </si>
  <si>
    <t>Только сглаживание</t>
  </si>
  <si>
    <t>Сглаживание и предобработка</t>
  </si>
  <si>
    <t>Q</t>
  </si>
  <si>
    <t>H</t>
  </si>
  <si>
    <t>Построение моделей с разным числом прогнозируемых дней, тестирующее мн-во - 2018 год, подтверждающее - 2019</t>
  </si>
  <si>
    <t>Два прогнозируемых дня</t>
  </si>
  <si>
    <t>Один прогнозируемый день</t>
  </si>
  <si>
    <t>H1 реальное</t>
  </si>
  <si>
    <t>H1 прогноз</t>
  </si>
  <si>
    <t>H2 реальное</t>
  </si>
  <si>
    <t>H2 прогноз</t>
  </si>
  <si>
    <t>Три прогнозируемых дня</t>
  </si>
  <si>
    <t>H3 реальное</t>
  </si>
  <si>
    <t>H3 прогноз</t>
  </si>
  <si>
    <t>ошибка</t>
  </si>
  <si>
    <t>H4 реальное</t>
  </si>
  <si>
    <t>Q1</t>
  </si>
  <si>
    <t>H1</t>
  </si>
  <si>
    <t>Q2</t>
  </si>
  <si>
    <t>H2</t>
  </si>
  <si>
    <t>Q3</t>
  </si>
  <si>
    <t>H3</t>
  </si>
  <si>
    <t>H4 прогноз</t>
  </si>
  <si>
    <t>Q4 реальное</t>
  </si>
  <si>
    <t>Q4 прогноз</t>
  </si>
  <si>
    <t>H5 реальное</t>
  </si>
  <si>
    <t>H5 прогноз</t>
  </si>
  <si>
    <t>Q5 реальное</t>
  </si>
  <si>
    <t>Q5 прогноз</t>
  </si>
  <si>
    <t>H6 реальное</t>
  </si>
  <si>
    <t>H6 прогноз</t>
  </si>
  <si>
    <t>Q6 реальное</t>
  </si>
  <si>
    <t>Q6 прогноз</t>
  </si>
  <si>
    <t>Прогноз на первый день</t>
  </si>
  <si>
    <t>Прогноз на второй день</t>
  </si>
  <si>
    <t>Прогноз на третий день</t>
  </si>
  <si>
    <t>Прогноз на первый и второй день</t>
  </si>
  <si>
    <t>Прогноз на третий и четвертый день</t>
  </si>
  <si>
    <t>H7 реальное</t>
  </si>
  <si>
    <t>H7 прогноз</t>
  </si>
  <si>
    <t>Q7 реальное</t>
  </si>
  <si>
    <t>Q7 прогноз</t>
  </si>
  <si>
    <t>1 прогнозируемый день</t>
  </si>
  <si>
    <t>2 прогнозируемых дня</t>
  </si>
  <si>
    <t>3 прогнозируемых дня</t>
  </si>
  <si>
    <t>Найдем когда модель с несколькими прогнозируемыми днями становится лучше модели с одним прогнозируемым днем</t>
  </si>
  <si>
    <t>Пять прогнозируемых дней</t>
  </si>
  <si>
    <t>H8 реальное</t>
  </si>
  <si>
    <t>H8 прогноз</t>
  </si>
  <si>
    <t>Q8 реальное</t>
  </si>
  <si>
    <t>Q8 прогноз</t>
  </si>
  <si>
    <t>Прогноз на четвертый день</t>
  </si>
  <si>
    <t>Прогноз на пятый день</t>
  </si>
  <si>
    <t>5 прогнозируемых дней</t>
  </si>
  <si>
    <t>Со сглаживанием, пять прогнозируемых дней</t>
  </si>
  <si>
    <t>Со сглаживанием, один прогнозируемый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</si>
</sst>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charset val="204"/>
    </font>
    <font>
      <sz val="10"/>
      <color indexed="8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2" borderId="0" xfId="0" applyNumberFormat="1" applyFill="1"/>
    <xf numFmtId="164" fontId="2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right" vertical="center"/>
    </xf>
    <xf numFmtId="0" fontId="0" fillId="0" borderId="0" xfId="0" applyNumberFormat="1" applyFont="1" applyProtection="1"/>
    <xf numFmtId="0" fontId="0" fillId="3" borderId="0" xfId="0" applyFill="1"/>
    <xf numFmtId="0" fontId="0" fillId="3" borderId="0" xfId="0" applyNumberFormat="1" applyFill="1"/>
    <xf numFmtId="164" fontId="4" fillId="0" borderId="0" xfId="2" applyNumberFormat="1" applyFont="1" applyAlignment="1">
      <alignment horizontal="right" vertical="center"/>
    </xf>
    <xf numFmtId="165" fontId="4" fillId="0" borderId="0" xfId="2" applyNumberFormat="1" applyFont="1" applyAlignment="1">
      <alignment horizontal="right" vertical="center"/>
    </xf>
    <xf numFmtId="166" fontId="4" fillId="0" borderId="0" xfId="2" applyNumberFormat="1" applyFont="1" applyAlignment="1">
      <alignment horizontal="right" vertical="center"/>
    </xf>
    <xf numFmtId="2" fontId="4" fillId="0" borderId="0" xfId="2" applyNumberFormat="1" applyFont="1" applyAlignment="1">
      <alignment horizontal="right" vertical="center"/>
    </xf>
    <xf numFmtId="164" fontId="4" fillId="4" borderId="0" xfId="2" applyNumberFormat="1" applyFont="1" applyFill="1" applyAlignment="1">
      <alignment horizontal="right" vertical="center"/>
    </xf>
  </cellXfs>
  <cellStyles count="3">
    <cellStyle name="Обычный" xfId="0" builtinId="0"/>
    <cellStyle name="Обычный_Лист1" xfId="1"/>
    <cellStyle name="Обычный_Лист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8, 9, 10, 11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2008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Лист1!$A$3:$A$368</c:f>
              <c:numCache>
                <c:formatCode>General</c:formatCode>
                <c:ptCount val="366"/>
                <c:pt idx="0">
                  <c:v>234</c:v>
                </c:pt>
                <c:pt idx="1">
                  <c:v>234</c:v>
                </c:pt>
                <c:pt idx="2">
                  <c:v>234</c:v>
                </c:pt>
                <c:pt idx="3">
                  <c:v>234</c:v>
                </c:pt>
                <c:pt idx="4">
                  <c:v>234</c:v>
                </c:pt>
                <c:pt idx="5">
                  <c:v>235</c:v>
                </c:pt>
                <c:pt idx="6">
                  <c:v>235</c:v>
                </c:pt>
                <c:pt idx="7">
                  <c:v>235</c:v>
                </c:pt>
                <c:pt idx="8">
                  <c:v>234</c:v>
                </c:pt>
                <c:pt idx="9">
                  <c:v>234</c:v>
                </c:pt>
                <c:pt idx="10">
                  <c:v>234</c:v>
                </c:pt>
                <c:pt idx="11">
                  <c:v>234</c:v>
                </c:pt>
                <c:pt idx="12">
                  <c:v>235</c:v>
                </c:pt>
                <c:pt idx="13">
                  <c:v>235</c:v>
                </c:pt>
                <c:pt idx="14">
                  <c:v>235</c:v>
                </c:pt>
                <c:pt idx="15">
                  <c:v>234</c:v>
                </c:pt>
                <c:pt idx="16">
                  <c:v>233</c:v>
                </c:pt>
                <c:pt idx="17">
                  <c:v>232</c:v>
                </c:pt>
                <c:pt idx="18">
                  <c:v>232</c:v>
                </c:pt>
                <c:pt idx="19">
                  <c:v>231</c:v>
                </c:pt>
                <c:pt idx="20">
                  <c:v>232</c:v>
                </c:pt>
                <c:pt idx="21">
                  <c:v>232</c:v>
                </c:pt>
                <c:pt idx="22">
                  <c:v>233</c:v>
                </c:pt>
                <c:pt idx="23">
                  <c:v>234</c:v>
                </c:pt>
                <c:pt idx="24">
                  <c:v>234</c:v>
                </c:pt>
                <c:pt idx="25">
                  <c:v>234</c:v>
                </c:pt>
                <c:pt idx="26">
                  <c:v>235</c:v>
                </c:pt>
                <c:pt idx="27">
                  <c:v>236</c:v>
                </c:pt>
                <c:pt idx="28">
                  <c:v>236</c:v>
                </c:pt>
                <c:pt idx="29">
                  <c:v>238</c:v>
                </c:pt>
                <c:pt idx="30">
                  <c:v>238</c:v>
                </c:pt>
                <c:pt idx="31">
                  <c:v>239</c:v>
                </c:pt>
                <c:pt idx="32">
                  <c:v>241</c:v>
                </c:pt>
                <c:pt idx="33">
                  <c:v>242</c:v>
                </c:pt>
                <c:pt idx="34">
                  <c:v>244</c:v>
                </c:pt>
                <c:pt idx="35">
                  <c:v>245</c:v>
                </c:pt>
                <c:pt idx="36">
                  <c:v>246</c:v>
                </c:pt>
                <c:pt idx="37">
                  <c:v>247</c:v>
                </c:pt>
                <c:pt idx="38">
                  <c:v>248</c:v>
                </c:pt>
                <c:pt idx="39">
                  <c:v>249</c:v>
                </c:pt>
                <c:pt idx="40">
                  <c:v>249</c:v>
                </c:pt>
                <c:pt idx="41">
                  <c:v>249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251</c:v>
                </c:pt>
                <c:pt idx="47">
                  <c:v>251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253</c:v>
                </c:pt>
                <c:pt idx="61">
                  <c:v>253</c:v>
                </c:pt>
                <c:pt idx="62">
                  <c:v>253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  <c:pt idx="69">
                  <c:v>257</c:v>
                </c:pt>
                <c:pt idx="70">
                  <c:v>258</c:v>
                </c:pt>
                <c:pt idx="71">
                  <c:v>259</c:v>
                </c:pt>
                <c:pt idx="72">
                  <c:v>260</c:v>
                </c:pt>
                <c:pt idx="73">
                  <c:v>262</c:v>
                </c:pt>
                <c:pt idx="74">
                  <c:v>263</c:v>
                </c:pt>
                <c:pt idx="75">
                  <c:v>263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264</c:v>
                </c:pt>
                <c:pt idx="80">
                  <c:v>264</c:v>
                </c:pt>
                <c:pt idx="81">
                  <c:v>265</c:v>
                </c:pt>
                <c:pt idx="82">
                  <c:v>265</c:v>
                </c:pt>
                <c:pt idx="83">
                  <c:v>265</c:v>
                </c:pt>
                <c:pt idx="84">
                  <c:v>265</c:v>
                </c:pt>
                <c:pt idx="85">
                  <c:v>266</c:v>
                </c:pt>
                <c:pt idx="86">
                  <c:v>266</c:v>
                </c:pt>
                <c:pt idx="87">
                  <c:v>266</c:v>
                </c:pt>
                <c:pt idx="88">
                  <c:v>265</c:v>
                </c:pt>
                <c:pt idx="89">
                  <c:v>265</c:v>
                </c:pt>
                <c:pt idx="90">
                  <c:v>265</c:v>
                </c:pt>
                <c:pt idx="91">
                  <c:v>267</c:v>
                </c:pt>
                <c:pt idx="92">
                  <c:v>268</c:v>
                </c:pt>
                <c:pt idx="93">
                  <c:v>269</c:v>
                </c:pt>
                <c:pt idx="94">
                  <c:v>269</c:v>
                </c:pt>
                <c:pt idx="95">
                  <c:v>270</c:v>
                </c:pt>
                <c:pt idx="96">
                  <c:v>272</c:v>
                </c:pt>
                <c:pt idx="97">
                  <c:v>274</c:v>
                </c:pt>
                <c:pt idx="98">
                  <c:v>276</c:v>
                </c:pt>
                <c:pt idx="99">
                  <c:v>278</c:v>
                </c:pt>
                <c:pt idx="100">
                  <c:v>286</c:v>
                </c:pt>
                <c:pt idx="101">
                  <c:v>298</c:v>
                </c:pt>
                <c:pt idx="102">
                  <c:v>311</c:v>
                </c:pt>
                <c:pt idx="103">
                  <c:v>337</c:v>
                </c:pt>
                <c:pt idx="104">
                  <c:v>387</c:v>
                </c:pt>
                <c:pt idx="105">
                  <c:v>430</c:v>
                </c:pt>
                <c:pt idx="106">
                  <c:v>454</c:v>
                </c:pt>
                <c:pt idx="107">
                  <c:v>469</c:v>
                </c:pt>
                <c:pt idx="108">
                  <c:v>494</c:v>
                </c:pt>
                <c:pt idx="109">
                  <c:v>509</c:v>
                </c:pt>
                <c:pt idx="110">
                  <c:v>517</c:v>
                </c:pt>
                <c:pt idx="111">
                  <c:v>520</c:v>
                </c:pt>
                <c:pt idx="112">
                  <c:v>518</c:v>
                </c:pt>
                <c:pt idx="113">
                  <c:v>515</c:v>
                </c:pt>
                <c:pt idx="114">
                  <c:v>512</c:v>
                </c:pt>
                <c:pt idx="115">
                  <c:v>511</c:v>
                </c:pt>
                <c:pt idx="116">
                  <c:v>514</c:v>
                </c:pt>
                <c:pt idx="117">
                  <c:v>514</c:v>
                </c:pt>
                <c:pt idx="118">
                  <c:v>512</c:v>
                </c:pt>
                <c:pt idx="119">
                  <c:v>506</c:v>
                </c:pt>
                <c:pt idx="120">
                  <c:v>494</c:v>
                </c:pt>
                <c:pt idx="121">
                  <c:v>476</c:v>
                </c:pt>
                <c:pt idx="122">
                  <c:v>450</c:v>
                </c:pt>
                <c:pt idx="123">
                  <c:v>415</c:v>
                </c:pt>
                <c:pt idx="124">
                  <c:v>383</c:v>
                </c:pt>
                <c:pt idx="125">
                  <c:v>363</c:v>
                </c:pt>
                <c:pt idx="126">
                  <c:v>355</c:v>
                </c:pt>
                <c:pt idx="127">
                  <c:v>355</c:v>
                </c:pt>
                <c:pt idx="128">
                  <c:v>360</c:v>
                </c:pt>
                <c:pt idx="129">
                  <c:v>368</c:v>
                </c:pt>
                <c:pt idx="130">
                  <c:v>373</c:v>
                </c:pt>
                <c:pt idx="131">
                  <c:v>376</c:v>
                </c:pt>
                <c:pt idx="132">
                  <c:v>373</c:v>
                </c:pt>
                <c:pt idx="133">
                  <c:v>360</c:v>
                </c:pt>
                <c:pt idx="134">
                  <c:v>341</c:v>
                </c:pt>
                <c:pt idx="135">
                  <c:v>321</c:v>
                </c:pt>
                <c:pt idx="136">
                  <c:v>305</c:v>
                </c:pt>
                <c:pt idx="137">
                  <c:v>295</c:v>
                </c:pt>
                <c:pt idx="138">
                  <c:v>290</c:v>
                </c:pt>
                <c:pt idx="139">
                  <c:v>290</c:v>
                </c:pt>
                <c:pt idx="140">
                  <c:v>297</c:v>
                </c:pt>
                <c:pt idx="141">
                  <c:v>310</c:v>
                </c:pt>
                <c:pt idx="142">
                  <c:v>324</c:v>
                </c:pt>
                <c:pt idx="143">
                  <c:v>337</c:v>
                </c:pt>
                <c:pt idx="144">
                  <c:v>343</c:v>
                </c:pt>
                <c:pt idx="145">
                  <c:v>342</c:v>
                </c:pt>
                <c:pt idx="146">
                  <c:v>334</c:v>
                </c:pt>
                <c:pt idx="147">
                  <c:v>319</c:v>
                </c:pt>
                <c:pt idx="148">
                  <c:v>298</c:v>
                </c:pt>
                <c:pt idx="149">
                  <c:v>280</c:v>
                </c:pt>
                <c:pt idx="150">
                  <c:v>268</c:v>
                </c:pt>
                <c:pt idx="151">
                  <c:v>261</c:v>
                </c:pt>
                <c:pt idx="152">
                  <c:v>259</c:v>
                </c:pt>
                <c:pt idx="153">
                  <c:v>260</c:v>
                </c:pt>
                <c:pt idx="154">
                  <c:v>268</c:v>
                </c:pt>
                <c:pt idx="155">
                  <c:v>283</c:v>
                </c:pt>
                <c:pt idx="156">
                  <c:v>297</c:v>
                </c:pt>
                <c:pt idx="157">
                  <c:v>301</c:v>
                </c:pt>
                <c:pt idx="158">
                  <c:v>293</c:v>
                </c:pt>
                <c:pt idx="159">
                  <c:v>282</c:v>
                </c:pt>
                <c:pt idx="160">
                  <c:v>271</c:v>
                </c:pt>
                <c:pt idx="161">
                  <c:v>262</c:v>
                </c:pt>
                <c:pt idx="162">
                  <c:v>254</c:v>
                </c:pt>
                <c:pt idx="163">
                  <c:v>249</c:v>
                </c:pt>
                <c:pt idx="164">
                  <c:v>243</c:v>
                </c:pt>
                <c:pt idx="165">
                  <c:v>240</c:v>
                </c:pt>
                <c:pt idx="166">
                  <c:v>238</c:v>
                </c:pt>
                <c:pt idx="167">
                  <c:v>239</c:v>
                </c:pt>
                <c:pt idx="168">
                  <c:v>243</c:v>
                </c:pt>
                <c:pt idx="169">
                  <c:v>247</c:v>
                </c:pt>
                <c:pt idx="170">
                  <c:v>246</c:v>
                </c:pt>
                <c:pt idx="171">
                  <c:v>242</c:v>
                </c:pt>
                <c:pt idx="172">
                  <c:v>240</c:v>
                </c:pt>
                <c:pt idx="173">
                  <c:v>248</c:v>
                </c:pt>
                <c:pt idx="174">
                  <c:v>272</c:v>
                </c:pt>
                <c:pt idx="175">
                  <c:v>292</c:v>
                </c:pt>
                <c:pt idx="176">
                  <c:v>300</c:v>
                </c:pt>
                <c:pt idx="177">
                  <c:v>286</c:v>
                </c:pt>
                <c:pt idx="178">
                  <c:v>258</c:v>
                </c:pt>
                <c:pt idx="179">
                  <c:v>238</c:v>
                </c:pt>
                <c:pt idx="180">
                  <c:v>227</c:v>
                </c:pt>
                <c:pt idx="181">
                  <c:v>224</c:v>
                </c:pt>
                <c:pt idx="182">
                  <c:v>226</c:v>
                </c:pt>
                <c:pt idx="183">
                  <c:v>235</c:v>
                </c:pt>
                <c:pt idx="184">
                  <c:v>250</c:v>
                </c:pt>
                <c:pt idx="185">
                  <c:v>259</c:v>
                </c:pt>
                <c:pt idx="186">
                  <c:v>257</c:v>
                </c:pt>
                <c:pt idx="187">
                  <c:v>247</c:v>
                </c:pt>
                <c:pt idx="188">
                  <c:v>236</c:v>
                </c:pt>
                <c:pt idx="189">
                  <c:v>229</c:v>
                </c:pt>
                <c:pt idx="190">
                  <c:v>224</c:v>
                </c:pt>
                <c:pt idx="191">
                  <c:v>222</c:v>
                </c:pt>
                <c:pt idx="192">
                  <c:v>225</c:v>
                </c:pt>
                <c:pt idx="193">
                  <c:v>231</c:v>
                </c:pt>
                <c:pt idx="194">
                  <c:v>236</c:v>
                </c:pt>
                <c:pt idx="195">
                  <c:v>239</c:v>
                </c:pt>
                <c:pt idx="196">
                  <c:v>242</c:v>
                </c:pt>
                <c:pt idx="197">
                  <c:v>245</c:v>
                </c:pt>
                <c:pt idx="198">
                  <c:v>249</c:v>
                </c:pt>
                <c:pt idx="199">
                  <c:v>248</c:v>
                </c:pt>
                <c:pt idx="200">
                  <c:v>239</c:v>
                </c:pt>
                <c:pt idx="201">
                  <c:v>228</c:v>
                </c:pt>
                <c:pt idx="202">
                  <c:v>220</c:v>
                </c:pt>
                <c:pt idx="203">
                  <c:v>215</c:v>
                </c:pt>
                <c:pt idx="204">
                  <c:v>211</c:v>
                </c:pt>
                <c:pt idx="205">
                  <c:v>207</c:v>
                </c:pt>
                <c:pt idx="206">
                  <c:v>204</c:v>
                </c:pt>
                <c:pt idx="207">
                  <c:v>202</c:v>
                </c:pt>
                <c:pt idx="208">
                  <c:v>201</c:v>
                </c:pt>
                <c:pt idx="209">
                  <c:v>199</c:v>
                </c:pt>
                <c:pt idx="210">
                  <c:v>198</c:v>
                </c:pt>
                <c:pt idx="211">
                  <c:v>197</c:v>
                </c:pt>
                <c:pt idx="212">
                  <c:v>197</c:v>
                </c:pt>
                <c:pt idx="213">
                  <c:v>196</c:v>
                </c:pt>
                <c:pt idx="214">
                  <c:v>196</c:v>
                </c:pt>
                <c:pt idx="215">
                  <c:v>196</c:v>
                </c:pt>
                <c:pt idx="216">
                  <c:v>197</c:v>
                </c:pt>
                <c:pt idx="217">
                  <c:v>199</c:v>
                </c:pt>
                <c:pt idx="218">
                  <c:v>201</c:v>
                </c:pt>
                <c:pt idx="219">
                  <c:v>201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197</c:v>
                </c:pt>
                <c:pt idx="227">
                  <c:v>196</c:v>
                </c:pt>
                <c:pt idx="228">
                  <c:v>195</c:v>
                </c:pt>
                <c:pt idx="229">
                  <c:v>193</c:v>
                </c:pt>
                <c:pt idx="230">
                  <c:v>192</c:v>
                </c:pt>
                <c:pt idx="231">
                  <c:v>192</c:v>
                </c:pt>
                <c:pt idx="232">
                  <c:v>191</c:v>
                </c:pt>
                <c:pt idx="233">
                  <c:v>194</c:v>
                </c:pt>
                <c:pt idx="234">
                  <c:v>199</c:v>
                </c:pt>
                <c:pt idx="235">
                  <c:v>207</c:v>
                </c:pt>
                <c:pt idx="236">
                  <c:v>225</c:v>
                </c:pt>
                <c:pt idx="237">
                  <c:v>240</c:v>
                </c:pt>
                <c:pt idx="238">
                  <c:v>243</c:v>
                </c:pt>
                <c:pt idx="239">
                  <c:v>237</c:v>
                </c:pt>
                <c:pt idx="240">
                  <c:v>229</c:v>
                </c:pt>
                <c:pt idx="241">
                  <c:v>223</c:v>
                </c:pt>
                <c:pt idx="242">
                  <c:v>223</c:v>
                </c:pt>
                <c:pt idx="243">
                  <c:v>222</c:v>
                </c:pt>
                <c:pt idx="244">
                  <c:v>221</c:v>
                </c:pt>
                <c:pt idx="245">
                  <c:v>221</c:v>
                </c:pt>
                <c:pt idx="246">
                  <c:v>225</c:v>
                </c:pt>
                <c:pt idx="247">
                  <c:v>236</c:v>
                </c:pt>
                <c:pt idx="248">
                  <c:v>251</c:v>
                </c:pt>
                <c:pt idx="249">
                  <c:v>263</c:v>
                </c:pt>
                <c:pt idx="250">
                  <c:v>269</c:v>
                </c:pt>
                <c:pt idx="251">
                  <c:v>269</c:v>
                </c:pt>
                <c:pt idx="252">
                  <c:v>270</c:v>
                </c:pt>
                <c:pt idx="253">
                  <c:v>274</c:v>
                </c:pt>
                <c:pt idx="254">
                  <c:v>283</c:v>
                </c:pt>
                <c:pt idx="255">
                  <c:v>293</c:v>
                </c:pt>
                <c:pt idx="256">
                  <c:v>305</c:v>
                </c:pt>
                <c:pt idx="257">
                  <c:v>315</c:v>
                </c:pt>
                <c:pt idx="258">
                  <c:v>315</c:v>
                </c:pt>
                <c:pt idx="259">
                  <c:v>304</c:v>
                </c:pt>
                <c:pt idx="260">
                  <c:v>285</c:v>
                </c:pt>
                <c:pt idx="261">
                  <c:v>267</c:v>
                </c:pt>
                <c:pt idx="262">
                  <c:v>256</c:v>
                </c:pt>
                <c:pt idx="263">
                  <c:v>248</c:v>
                </c:pt>
                <c:pt idx="264">
                  <c:v>241</c:v>
                </c:pt>
                <c:pt idx="265">
                  <c:v>237</c:v>
                </c:pt>
                <c:pt idx="266">
                  <c:v>233</c:v>
                </c:pt>
                <c:pt idx="267">
                  <c:v>229</c:v>
                </c:pt>
                <c:pt idx="268">
                  <c:v>227</c:v>
                </c:pt>
                <c:pt idx="269">
                  <c:v>225</c:v>
                </c:pt>
                <c:pt idx="270">
                  <c:v>223</c:v>
                </c:pt>
                <c:pt idx="271">
                  <c:v>222</c:v>
                </c:pt>
                <c:pt idx="272">
                  <c:v>221</c:v>
                </c:pt>
                <c:pt idx="273">
                  <c:v>221</c:v>
                </c:pt>
                <c:pt idx="274">
                  <c:v>223</c:v>
                </c:pt>
                <c:pt idx="275">
                  <c:v>225</c:v>
                </c:pt>
                <c:pt idx="276">
                  <c:v>227</c:v>
                </c:pt>
                <c:pt idx="277">
                  <c:v>233</c:v>
                </c:pt>
                <c:pt idx="278">
                  <c:v>238</c:v>
                </c:pt>
                <c:pt idx="279">
                  <c:v>243</c:v>
                </c:pt>
                <c:pt idx="280">
                  <c:v>247</c:v>
                </c:pt>
                <c:pt idx="281">
                  <c:v>247</c:v>
                </c:pt>
                <c:pt idx="282">
                  <c:v>244</c:v>
                </c:pt>
                <c:pt idx="283">
                  <c:v>240</c:v>
                </c:pt>
                <c:pt idx="284">
                  <c:v>237</c:v>
                </c:pt>
                <c:pt idx="285">
                  <c:v>235</c:v>
                </c:pt>
                <c:pt idx="286">
                  <c:v>234</c:v>
                </c:pt>
                <c:pt idx="287">
                  <c:v>233</c:v>
                </c:pt>
                <c:pt idx="288">
                  <c:v>234</c:v>
                </c:pt>
                <c:pt idx="289">
                  <c:v>238</c:v>
                </c:pt>
                <c:pt idx="290">
                  <c:v>243</c:v>
                </c:pt>
                <c:pt idx="291">
                  <c:v>264</c:v>
                </c:pt>
                <c:pt idx="292">
                  <c:v>281</c:v>
                </c:pt>
                <c:pt idx="293">
                  <c:v>288</c:v>
                </c:pt>
                <c:pt idx="294">
                  <c:v>289</c:v>
                </c:pt>
                <c:pt idx="295">
                  <c:v>284</c:v>
                </c:pt>
                <c:pt idx="296">
                  <c:v>277</c:v>
                </c:pt>
                <c:pt idx="297">
                  <c:v>274</c:v>
                </c:pt>
                <c:pt idx="298">
                  <c:v>274</c:v>
                </c:pt>
                <c:pt idx="299">
                  <c:v>277</c:v>
                </c:pt>
                <c:pt idx="300">
                  <c:v>283</c:v>
                </c:pt>
                <c:pt idx="301">
                  <c:v>294</c:v>
                </c:pt>
                <c:pt idx="302">
                  <c:v>307</c:v>
                </c:pt>
                <c:pt idx="303">
                  <c:v>313</c:v>
                </c:pt>
                <c:pt idx="304">
                  <c:v>314</c:v>
                </c:pt>
                <c:pt idx="305">
                  <c:v>303</c:v>
                </c:pt>
                <c:pt idx="306">
                  <c:v>290</c:v>
                </c:pt>
                <c:pt idx="307">
                  <c:v>279</c:v>
                </c:pt>
                <c:pt idx="308">
                  <c:v>267</c:v>
                </c:pt>
                <c:pt idx="309">
                  <c:v>261</c:v>
                </c:pt>
                <c:pt idx="310">
                  <c:v>258</c:v>
                </c:pt>
                <c:pt idx="311">
                  <c:v>256</c:v>
                </c:pt>
                <c:pt idx="312">
                  <c:v>256</c:v>
                </c:pt>
                <c:pt idx="313">
                  <c:v>257</c:v>
                </c:pt>
                <c:pt idx="314">
                  <c:v>248</c:v>
                </c:pt>
                <c:pt idx="315">
                  <c:v>247</c:v>
                </c:pt>
                <c:pt idx="316">
                  <c:v>249</c:v>
                </c:pt>
                <c:pt idx="317">
                  <c:v>249</c:v>
                </c:pt>
                <c:pt idx="318">
                  <c:v>251</c:v>
                </c:pt>
                <c:pt idx="319">
                  <c:v>258</c:v>
                </c:pt>
                <c:pt idx="320">
                  <c:v>269</c:v>
                </c:pt>
                <c:pt idx="321">
                  <c:v>279</c:v>
                </c:pt>
                <c:pt idx="322">
                  <c:v>281</c:v>
                </c:pt>
                <c:pt idx="323">
                  <c:v>279</c:v>
                </c:pt>
                <c:pt idx="324">
                  <c:v>276</c:v>
                </c:pt>
                <c:pt idx="325">
                  <c:v>275</c:v>
                </c:pt>
                <c:pt idx="326">
                  <c:v>274</c:v>
                </c:pt>
                <c:pt idx="327">
                  <c:v>274</c:v>
                </c:pt>
                <c:pt idx="328">
                  <c:v>271</c:v>
                </c:pt>
                <c:pt idx="329">
                  <c:v>275</c:v>
                </c:pt>
                <c:pt idx="330">
                  <c:v>273</c:v>
                </c:pt>
                <c:pt idx="331">
                  <c:v>261</c:v>
                </c:pt>
                <c:pt idx="332">
                  <c:v>264</c:v>
                </c:pt>
                <c:pt idx="333">
                  <c:v>274</c:v>
                </c:pt>
                <c:pt idx="334">
                  <c:v>284</c:v>
                </c:pt>
                <c:pt idx="335">
                  <c:v>299</c:v>
                </c:pt>
                <c:pt idx="336">
                  <c:v>308</c:v>
                </c:pt>
                <c:pt idx="337">
                  <c:v>311</c:v>
                </c:pt>
                <c:pt idx="338">
                  <c:v>306</c:v>
                </c:pt>
                <c:pt idx="339">
                  <c:v>297</c:v>
                </c:pt>
                <c:pt idx="340">
                  <c:v>287</c:v>
                </c:pt>
                <c:pt idx="341">
                  <c:v>283</c:v>
                </c:pt>
                <c:pt idx="342">
                  <c:v>284</c:v>
                </c:pt>
                <c:pt idx="343">
                  <c:v>295</c:v>
                </c:pt>
                <c:pt idx="344">
                  <c:v>322</c:v>
                </c:pt>
                <c:pt idx="345">
                  <c:v>353</c:v>
                </c:pt>
                <c:pt idx="346">
                  <c:v>380</c:v>
                </c:pt>
                <c:pt idx="347">
                  <c:v>402</c:v>
                </c:pt>
                <c:pt idx="348">
                  <c:v>417</c:v>
                </c:pt>
                <c:pt idx="349">
                  <c:v>426</c:v>
                </c:pt>
                <c:pt idx="350">
                  <c:v>437</c:v>
                </c:pt>
                <c:pt idx="351">
                  <c:v>444</c:v>
                </c:pt>
                <c:pt idx="352">
                  <c:v>451</c:v>
                </c:pt>
                <c:pt idx="353">
                  <c:v>454</c:v>
                </c:pt>
                <c:pt idx="354">
                  <c:v>442</c:v>
                </c:pt>
                <c:pt idx="355">
                  <c:v>428</c:v>
                </c:pt>
                <c:pt idx="356">
                  <c:v>417</c:v>
                </c:pt>
                <c:pt idx="357">
                  <c:v>405</c:v>
                </c:pt>
                <c:pt idx="358">
                  <c:v>395</c:v>
                </c:pt>
                <c:pt idx="359">
                  <c:v>386</c:v>
                </c:pt>
                <c:pt idx="360">
                  <c:v>376</c:v>
                </c:pt>
                <c:pt idx="361">
                  <c:v>367</c:v>
                </c:pt>
                <c:pt idx="362">
                  <c:v>357</c:v>
                </c:pt>
                <c:pt idx="363">
                  <c:v>347</c:v>
                </c:pt>
                <c:pt idx="364">
                  <c:v>341</c:v>
                </c:pt>
                <c:pt idx="365">
                  <c:v>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DD-48EC-AA69-D48E8BD91730}"/>
            </c:ext>
          </c:extLst>
        </c:ser>
        <c:ser>
          <c:idx val="0"/>
          <c:order val="1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Лист1!$B$3:$B$367</c:f>
              <c:numCache>
                <c:formatCode>General</c:formatCode>
                <c:ptCount val="365"/>
                <c:pt idx="0">
                  <c:v>327</c:v>
                </c:pt>
                <c:pt idx="1">
                  <c:v>318</c:v>
                </c:pt>
                <c:pt idx="2">
                  <c:v>315</c:v>
                </c:pt>
                <c:pt idx="3">
                  <c:v>314</c:v>
                </c:pt>
                <c:pt idx="4">
                  <c:v>311</c:v>
                </c:pt>
                <c:pt idx="5">
                  <c:v>307</c:v>
                </c:pt>
                <c:pt idx="6">
                  <c:v>303</c:v>
                </c:pt>
                <c:pt idx="7">
                  <c:v>300</c:v>
                </c:pt>
                <c:pt idx="8">
                  <c:v>297</c:v>
                </c:pt>
                <c:pt idx="9">
                  <c:v>294</c:v>
                </c:pt>
                <c:pt idx="10">
                  <c:v>290</c:v>
                </c:pt>
                <c:pt idx="11">
                  <c:v>286</c:v>
                </c:pt>
                <c:pt idx="12">
                  <c:v>283</c:v>
                </c:pt>
                <c:pt idx="13">
                  <c:v>281</c:v>
                </c:pt>
                <c:pt idx="14">
                  <c:v>277</c:v>
                </c:pt>
                <c:pt idx="15">
                  <c:v>271</c:v>
                </c:pt>
                <c:pt idx="16">
                  <c:v>268</c:v>
                </c:pt>
                <c:pt idx="17">
                  <c:v>266</c:v>
                </c:pt>
                <c:pt idx="18">
                  <c:v>264</c:v>
                </c:pt>
                <c:pt idx="19">
                  <c:v>262</c:v>
                </c:pt>
                <c:pt idx="20">
                  <c:v>262</c:v>
                </c:pt>
                <c:pt idx="21">
                  <c:v>260</c:v>
                </c:pt>
                <c:pt idx="22">
                  <c:v>258</c:v>
                </c:pt>
                <c:pt idx="23">
                  <c:v>256</c:v>
                </c:pt>
                <c:pt idx="24">
                  <c:v>255</c:v>
                </c:pt>
                <c:pt idx="25">
                  <c:v>254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253</c:v>
                </c:pt>
                <c:pt idx="34">
                  <c:v>253</c:v>
                </c:pt>
                <c:pt idx="35">
                  <c:v>253</c:v>
                </c:pt>
                <c:pt idx="36">
                  <c:v>253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253</c:v>
                </c:pt>
                <c:pt idx="43">
                  <c:v>253</c:v>
                </c:pt>
                <c:pt idx="44">
                  <c:v>253</c:v>
                </c:pt>
                <c:pt idx="45">
                  <c:v>254</c:v>
                </c:pt>
                <c:pt idx="46">
                  <c:v>254</c:v>
                </c:pt>
                <c:pt idx="47">
                  <c:v>255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258</c:v>
                </c:pt>
                <c:pt idx="53">
                  <c:v>259</c:v>
                </c:pt>
                <c:pt idx="54">
                  <c:v>259</c:v>
                </c:pt>
                <c:pt idx="55">
                  <c:v>260</c:v>
                </c:pt>
                <c:pt idx="56">
                  <c:v>260</c:v>
                </c:pt>
                <c:pt idx="57">
                  <c:v>259</c:v>
                </c:pt>
                <c:pt idx="58">
                  <c:v>259</c:v>
                </c:pt>
                <c:pt idx="59">
                  <c:v>259</c:v>
                </c:pt>
                <c:pt idx="60">
                  <c:v>259</c:v>
                </c:pt>
                <c:pt idx="61">
                  <c:v>260</c:v>
                </c:pt>
                <c:pt idx="62">
                  <c:v>260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261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262</c:v>
                </c:pt>
                <c:pt idx="74">
                  <c:v>262</c:v>
                </c:pt>
                <c:pt idx="75">
                  <c:v>263</c:v>
                </c:pt>
                <c:pt idx="76">
                  <c:v>263</c:v>
                </c:pt>
                <c:pt idx="77">
                  <c:v>263</c:v>
                </c:pt>
                <c:pt idx="78">
                  <c:v>263</c:v>
                </c:pt>
                <c:pt idx="79">
                  <c:v>263</c:v>
                </c:pt>
                <c:pt idx="80">
                  <c:v>263</c:v>
                </c:pt>
                <c:pt idx="81">
                  <c:v>263</c:v>
                </c:pt>
                <c:pt idx="82">
                  <c:v>264</c:v>
                </c:pt>
                <c:pt idx="83">
                  <c:v>264</c:v>
                </c:pt>
                <c:pt idx="84">
                  <c:v>264</c:v>
                </c:pt>
                <c:pt idx="85">
                  <c:v>265</c:v>
                </c:pt>
                <c:pt idx="86">
                  <c:v>265</c:v>
                </c:pt>
                <c:pt idx="87">
                  <c:v>265</c:v>
                </c:pt>
                <c:pt idx="88">
                  <c:v>266</c:v>
                </c:pt>
                <c:pt idx="89">
                  <c:v>266</c:v>
                </c:pt>
                <c:pt idx="90">
                  <c:v>267</c:v>
                </c:pt>
                <c:pt idx="91">
                  <c:v>269</c:v>
                </c:pt>
                <c:pt idx="92">
                  <c:v>271</c:v>
                </c:pt>
                <c:pt idx="93">
                  <c:v>272</c:v>
                </c:pt>
                <c:pt idx="94">
                  <c:v>273</c:v>
                </c:pt>
                <c:pt idx="95">
                  <c:v>275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277</c:v>
                </c:pt>
                <c:pt idx="101">
                  <c:v>278</c:v>
                </c:pt>
                <c:pt idx="102">
                  <c:v>278</c:v>
                </c:pt>
                <c:pt idx="103">
                  <c:v>277</c:v>
                </c:pt>
                <c:pt idx="104">
                  <c:v>277</c:v>
                </c:pt>
                <c:pt idx="105">
                  <c:v>279</c:v>
                </c:pt>
                <c:pt idx="106">
                  <c:v>280</c:v>
                </c:pt>
                <c:pt idx="107">
                  <c:v>283</c:v>
                </c:pt>
                <c:pt idx="108">
                  <c:v>287</c:v>
                </c:pt>
                <c:pt idx="109">
                  <c:v>291</c:v>
                </c:pt>
                <c:pt idx="110">
                  <c:v>293</c:v>
                </c:pt>
                <c:pt idx="111">
                  <c:v>298</c:v>
                </c:pt>
                <c:pt idx="112">
                  <c:v>302</c:v>
                </c:pt>
                <c:pt idx="113">
                  <c:v>304</c:v>
                </c:pt>
                <c:pt idx="114">
                  <c:v>304</c:v>
                </c:pt>
                <c:pt idx="115">
                  <c:v>304</c:v>
                </c:pt>
                <c:pt idx="116">
                  <c:v>304</c:v>
                </c:pt>
                <c:pt idx="117">
                  <c:v>305</c:v>
                </c:pt>
                <c:pt idx="118">
                  <c:v>308</c:v>
                </c:pt>
                <c:pt idx="119">
                  <c:v>315</c:v>
                </c:pt>
                <c:pt idx="120">
                  <c:v>335</c:v>
                </c:pt>
                <c:pt idx="121">
                  <c:v>361</c:v>
                </c:pt>
                <c:pt idx="122">
                  <c:v>391</c:v>
                </c:pt>
                <c:pt idx="123">
                  <c:v>428</c:v>
                </c:pt>
                <c:pt idx="124">
                  <c:v>460</c:v>
                </c:pt>
                <c:pt idx="125">
                  <c:v>486</c:v>
                </c:pt>
                <c:pt idx="126">
                  <c:v>507</c:v>
                </c:pt>
                <c:pt idx="127">
                  <c:v>519</c:v>
                </c:pt>
                <c:pt idx="128">
                  <c:v>517</c:v>
                </c:pt>
                <c:pt idx="129">
                  <c:v>533</c:v>
                </c:pt>
                <c:pt idx="130">
                  <c:v>560</c:v>
                </c:pt>
                <c:pt idx="131">
                  <c:v>592</c:v>
                </c:pt>
                <c:pt idx="132">
                  <c:v>614</c:v>
                </c:pt>
                <c:pt idx="133">
                  <c:v>626</c:v>
                </c:pt>
                <c:pt idx="134">
                  <c:v>628</c:v>
                </c:pt>
                <c:pt idx="135">
                  <c:v>624</c:v>
                </c:pt>
                <c:pt idx="136">
                  <c:v>615</c:v>
                </c:pt>
                <c:pt idx="137">
                  <c:v>601</c:v>
                </c:pt>
                <c:pt idx="138">
                  <c:v>585</c:v>
                </c:pt>
                <c:pt idx="139">
                  <c:v>567</c:v>
                </c:pt>
                <c:pt idx="140">
                  <c:v>548</c:v>
                </c:pt>
                <c:pt idx="141">
                  <c:v>528</c:v>
                </c:pt>
                <c:pt idx="142">
                  <c:v>498</c:v>
                </c:pt>
                <c:pt idx="143">
                  <c:v>459</c:v>
                </c:pt>
                <c:pt idx="144">
                  <c:v>417</c:v>
                </c:pt>
                <c:pt idx="145">
                  <c:v>373</c:v>
                </c:pt>
                <c:pt idx="146">
                  <c:v>341</c:v>
                </c:pt>
                <c:pt idx="147">
                  <c:v>322</c:v>
                </c:pt>
                <c:pt idx="148">
                  <c:v>312</c:v>
                </c:pt>
                <c:pt idx="149">
                  <c:v>304</c:v>
                </c:pt>
                <c:pt idx="150">
                  <c:v>296</c:v>
                </c:pt>
                <c:pt idx="151">
                  <c:v>287</c:v>
                </c:pt>
                <c:pt idx="152">
                  <c:v>278</c:v>
                </c:pt>
                <c:pt idx="153">
                  <c:v>270</c:v>
                </c:pt>
                <c:pt idx="154">
                  <c:v>262</c:v>
                </c:pt>
                <c:pt idx="155">
                  <c:v>258</c:v>
                </c:pt>
                <c:pt idx="156">
                  <c:v>255</c:v>
                </c:pt>
                <c:pt idx="157">
                  <c:v>253</c:v>
                </c:pt>
                <c:pt idx="158">
                  <c:v>256</c:v>
                </c:pt>
                <c:pt idx="159">
                  <c:v>259</c:v>
                </c:pt>
                <c:pt idx="160">
                  <c:v>260</c:v>
                </c:pt>
                <c:pt idx="161">
                  <c:v>262</c:v>
                </c:pt>
                <c:pt idx="162">
                  <c:v>265</c:v>
                </c:pt>
                <c:pt idx="163">
                  <c:v>265</c:v>
                </c:pt>
                <c:pt idx="164">
                  <c:v>263</c:v>
                </c:pt>
                <c:pt idx="165">
                  <c:v>258</c:v>
                </c:pt>
                <c:pt idx="166">
                  <c:v>252</c:v>
                </c:pt>
                <c:pt idx="167">
                  <c:v>253</c:v>
                </c:pt>
                <c:pt idx="168">
                  <c:v>256</c:v>
                </c:pt>
                <c:pt idx="169">
                  <c:v>256</c:v>
                </c:pt>
                <c:pt idx="170">
                  <c:v>250</c:v>
                </c:pt>
                <c:pt idx="171">
                  <c:v>241</c:v>
                </c:pt>
                <c:pt idx="172">
                  <c:v>237</c:v>
                </c:pt>
                <c:pt idx="173">
                  <c:v>235</c:v>
                </c:pt>
                <c:pt idx="174">
                  <c:v>235</c:v>
                </c:pt>
                <c:pt idx="175">
                  <c:v>233</c:v>
                </c:pt>
                <c:pt idx="176">
                  <c:v>228</c:v>
                </c:pt>
                <c:pt idx="177">
                  <c:v>223</c:v>
                </c:pt>
                <c:pt idx="178">
                  <c:v>219</c:v>
                </c:pt>
                <c:pt idx="179">
                  <c:v>217</c:v>
                </c:pt>
                <c:pt idx="180">
                  <c:v>217</c:v>
                </c:pt>
                <c:pt idx="181">
                  <c:v>217</c:v>
                </c:pt>
                <c:pt idx="182">
                  <c:v>219</c:v>
                </c:pt>
                <c:pt idx="183">
                  <c:v>222</c:v>
                </c:pt>
                <c:pt idx="184">
                  <c:v>230</c:v>
                </c:pt>
                <c:pt idx="185">
                  <c:v>236</c:v>
                </c:pt>
                <c:pt idx="186">
                  <c:v>245</c:v>
                </c:pt>
                <c:pt idx="187">
                  <c:v>257</c:v>
                </c:pt>
                <c:pt idx="188">
                  <c:v>274</c:v>
                </c:pt>
                <c:pt idx="189">
                  <c:v>309</c:v>
                </c:pt>
                <c:pt idx="190">
                  <c:v>352</c:v>
                </c:pt>
                <c:pt idx="191">
                  <c:v>366</c:v>
                </c:pt>
                <c:pt idx="192">
                  <c:v>376</c:v>
                </c:pt>
                <c:pt idx="193">
                  <c:v>390</c:v>
                </c:pt>
                <c:pt idx="194">
                  <c:v>399</c:v>
                </c:pt>
                <c:pt idx="195">
                  <c:v>400</c:v>
                </c:pt>
                <c:pt idx="196">
                  <c:v>388</c:v>
                </c:pt>
                <c:pt idx="197">
                  <c:v>364</c:v>
                </c:pt>
                <c:pt idx="198">
                  <c:v>327</c:v>
                </c:pt>
                <c:pt idx="199">
                  <c:v>291</c:v>
                </c:pt>
                <c:pt idx="200">
                  <c:v>268</c:v>
                </c:pt>
                <c:pt idx="201">
                  <c:v>253</c:v>
                </c:pt>
                <c:pt idx="202">
                  <c:v>248</c:v>
                </c:pt>
                <c:pt idx="203">
                  <c:v>246</c:v>
                </c:pt>
                <c:pt idx="204">
                  <c:v>245</c:v>
                </c:pt>
                <c:pt idx="205">
                  <c:v>244</c:v>
                </c:pt>
                <c:pt idx="206">
                  <c:v>241</c:v>
                </c:pt>
                <c:pt idx="207">
                  <c:v>239</c:v>
                </c:pt>
                <c:pt idx="208">
                  <c:v>237</c:v>
                </c:pt>
                <c:pt idx="209">
                  <c:v>237</c:v>
                </c:pt>
                <c:pt idx="210">
                  <c:v>234</c:v>
                </c:pt>
                <c:pt idx="211">
                  <c:v>230</c:v>
                </c:pt>
                <c:pt idx="212">
                  <c:v>225</c:v>
                </c:pt>
                <c:pt idx="213">
                  <c:v>220</c:v>
                </c:pt>
                <c:pt idx="214">
                  <c:v>216</c:v>
                </c:pt>
                <c:pt idx="215">
                  <c:v>212</c:v>
                </c:pt>
                <c:pt idx="216">
                  <c:v>210</c:v>
                </c:pt>
                <c:pt idx="217">
                  <c:v>208</c:v>
                </c:pt>
                <c:pt idx="218">
                  <c:v>206</c:v>
                </c:pt>
                <c:pt idx="219">
                  <c:v>206</c:v>
                </c:pt>
                <c:pt idx="220">
                  <c:v>204</c:v>
                </c:pt>
                <c:pt idx="221">
                  <c:v>203</c:v>
                </c:pt>
                <c:pt idx="222">
                  <c:v>202</c:v>
                </c:pt>
                <c:pt idx="223">
                  <c:v>202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200</c:v>
                </c:pt>
                <c:pt idx="229">
                  <c:v>200</c:v>
                </c:pt>
                <c:pt idx="230">
                  <c:v>199</c:v>
                </c:pt>
                <c:pt idx="231">
                  <c:v>199</c:v>
                </c:pt>
                <c:pt idx="232">
                  <c:v>199</c:v>
                </c:pt>
                <c:pt idx="233">
                  <c:v>199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198</c:v>
                </c:pt>
                <c:pt idx="241">
                  <c:v>200</c:v>
                </c:pt>
                <c:pt idx="242">
                  <c:v>202</c:v>
                </c:pt>
                <c:pt idx="243">
                  <c:v>205</c:v>
                </c:pt>
                <c:pt idx="244">
                  <c:v>206</c:v>
                </c:pt>
                <c:pt idx="245">
                  <c:v>206</c:v>
                </c:pt>
                <c:pt idx="246">
                  <c:v>204</c:v>
                </c:pt>
                <c:pt idx="247">
                  <c:v>202</c:v>
                </c:pt>
                <c:pt idx="248">
                  <c:v>200</c:v>
                </c:pt>
                <c:pt idx="249">
                  <c:v>199</c:v>
                </c:pt>
                <c:pt idx="250">
                  <c:v>198</c:v>
                </c:pt>
                <c:pt idx="251">
                  <c:v>197</c:v>
                </c:pt>
                <c:pt idx="252">
                  <c:v>196</c:v>
                </c:pt>
                <c:pt idx="253">
                  <c:v>195</c:v>
                </c:pt>
                <c:pt idx="254">
                  <c:v>195</c:v>
                </c:pt>
                <c:pt idx="255">
                  <c:v>194</c:v>
                </c:pt>
                <c:pt idx="256">
                  <c:v>194</c:v>
                </c:pt>
                <c:pt idx="257">
                  <c:v>193</c:v>
                </c:pt>
                <c:pt idx="258">
                  <c:v>192</c:v>
                </c:pt>
                <c:pt idx="259">
                  <c:v>192</c:v>
                </c:pt>
                <c:pt idx="260">
                  <c:v>192</c:v>
                </c:pt>
                <c:pt idx="261">
                  <c:v>191</c:v>
                </c:pt>
                <c:pt idx="262">
                  <c:v>191</c:v>
                </c:pt>
                <c:pt idx="263">
                  <c:v>190</c:v>
                </c:pt>
                <c:pt idx="264">
                  <c:v>190</c:v>
                </c:pt>
                <c:pt idx="265">
                  <c:v>191</c:v>
                </c:pt>
                <c:pt idx="266">
                  <c:v>192</c:v>
                </c:pt>
                <c:pt idx="267">
                  <c:v>193</c:v>
                </c:pt>
                <c:pt idx="268">
                  <c:v>194</c:v>
                </c:pt>
                <c:pt idx="269">
                  <c:v>196</c:v>
                </c:pt>
                <c:pt idx="270">
                  <c:v>197</c:v>
                </c:pt>
                <c:pt idx="271">
                  <c:v>198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200</c:v>
                </c:pt>
                <c:pt idx="279">
                  <c:v>202</c:v>
                </c:pt>
                <c:pt idx="280">
                  <c:v>203</c:v>
                </c:pt>
                <c:pt idx="281">
                  <c:v>206</c:v>
                </c:pt>
                <c:pt idx="282">
                  <c:v>208</c:v>
                </c:pt>
                <c:pt idx="283">
                  <c:v>211</c:v>
                </c:pt>
                <c:pt idx="284">
                  <c:v>216</c:v>
                </c:pt>
                <c:pt idx="285">
                  <c:v>228</c:v>
                </c:pt>
                <c:pt idx="286">
                  <c:v>243</c:v>
                </c:pt>
                <c:pt idx="287">
                  <c:v>253</c:v>
                </c:pt>
                <c:pt idx="288">
                  <c:v>254</c:v>
                </c:pt>
                <c:pt idx="289">
                  <c:v>251</c:v>
                </c:pt>
                <c:pt idx="290">
                  <c:v>249</c:v>
                </c:pt>
                <c:pt idx="291">
                  <c:v>249</c:v>
                </c:pt>
                <c:pt idx="292">
                  <c:v>249</c:v>
                </c:pt>
                <c:pt idx="293">
                  <c:v>246</c:v>
                </c:pt>
                <c:pt idx="294">
                  <c:v>244</c:v>
                </c:pt>
                <c:pt idx="295">
                  <c:v>243</c:v>
                </c:pt>
                <c:pt idx="296">
                  <c:v>242</c:v>
                </c:pt>
                <c:pt idx="297">
                  <c:v>240</c:v>
                </c:pt>
                <c:pt idx="298">
                  <c:v>235</c:v>
                </c:pt>
                <c:pt idx="299">
                  <c:v>231</c:v>
                </c:pt>
                <c:pt idx="300">
                  <c:v>227</c:v>
                </c:pt>
                <c:pt idx="301">
                  <c:v>224</c:v>
                </c:pt>
                <c:pt idx="302">
                  <c:v>222</c:v>
                </c:pt>
                <c:pt idx="303">
                  <c:v>221</c:v>
                </c:pt>
                <c:pt idx="304">
                  <c:v>221</c:v>
                </c:pt>
                <c:pt idx="305">
                  <c:v>220</c:v>
                </c:pt>
                <c:pt idx="306">
                  <c:v>219</c:v>
                </c:pt>
                <c:pt idx="307">
                  <c:v>217</c:v>
                </c:pt>
                <c:pt idx="308">
                  <c:v>221</c:v>
                </c:pt>
                <c:pt idx="309">
                  <c:v>225</c:v>
                </c:pt>
                <c:pt idx="310">
                  <c:v>228</c:v>
                </c:pt>
                <c:pt idx="311">
                  <c:v>229</c:v>
                </c:pt>
                <c:pt idx="312">
                  <c:v>252</c:v>
                </c:pt>
                <c:pt idx="313">
                  <c:v>262</c:v>
                </c:pt>
                <c:pt idx="314">
                  <c:v>265</c:v>
                </c:pt>
                <c:pt idx="315">
                  <c:v>266</c:v>
                </c:pt>
                <c:pt idx="316">
                  <c:v>268</c:v>
                </c:pt>
                <c:pt idx="317">
                  <c:v>266</c:v>
                </c:pt>
                <c:pt idx="318">
                  <c:v>263</c:v>
                </c:pt>
                <c:pt idx="319">
                  <c:v>261</c:v>
                </c:pt>
                <c:pt idx="320">
                  <c:v>258</c:v>
                </c:pt>
                <c:pt idx="321">
                  <c:v>253</c:v>
                </c:pt>
                <c:pt idx="322">
                  <c:v>248</c:v>
                </c:pt>
                <c:pt idx="323">
                  <c:v>244</c:v>
                </c:pt>
                <c:pt idx="324">
                  <c:v>241</c:v>
                </c:pt>
                <c:pt idx="325">
                  <c:v>238</c:v>
                </c:pt>
                <c:pt idx="326">
                  <c:v>236</c:v>
                </c:pt>
                <c:pt idx="327">
                  <c:v>234</c:v>
                </c:pt>
                <c:pt idx="328">
                  <c:v>233</c:v>
                </c:pt>
                <c:pt idx="329">
                  <c:v>233</c:v>
                </c:pt>
                <c:pt idx="330">
                  <c:v>234</c:v>
                </c:pt>
                <c:pt idx="331">
                  <c:v>235</c:v>
                </c:pt>
                <c:pt idx="332">
                  <c:v>234</c:v>
                </c:pt>
                <c:pt idx="333">
                  <c:v>234</c:v>
                </c:pt>
                <c:pt idx="334">
                  <c:v>235</c:v>
                </c:pt>
                <c:pt idx="335">
                  <c:v>236</c:v>
                </c:pt>
                <c:pt idx="336">
                  <c:v>239</c:v>
                </c:pt>
                <c:pt idx="337">
                  <c:v>244</c:v>
                </c:pt>
                <c:pt idx="338">
                  <c:v>246</c:v>
                </c:pt>
                <c:pt idx="339">
                  <c:v>251</c:v>
                </c:pt>
                <c:pt idx="340">
                  <c:v>252</c:v>
                </c:pt>
                <c:pt idx="341">
                  <c:v>252</c:v>
                </c:pt>
                <c:pt idx="342">
                  <c:v>251</c:v>
                </c:pt>
                <c:pt idx="343">
                  <c:v>251</c:v>
                </c:pt>
                <c:pt idx="344">
                  <c:v>249</c:v>
                </c:pt>
                <c:pt idx="345">
                  <c:v>241</c:v>
                </c:pt>
                <c:pt idx="346">
                  <c:v>238</c:v>
                </c:pt>
                <c:pt idx="347">
                  <c:v>236</c:v>
                </c:pt>
                <c:pt idx="348">
                  <c:v>232</c:v>
                </c:pt>
                <c:pt idx="349">
                  <c:v>231</c:v>
                </c:pt>
                <c:pt idx="350">
                  <c:v>229</c:v>
                </c:pt>
                <c:pt idx="351">
                  <c:v>226</c:v>
                </c:pt>
                <c:pt idx="352">
                  <c:v>224</c:v>
                </c:pt>
                <c:pt idx="353">
                  <c:v>221</c:v>
                </c:pt>
                <c:pt idx="354">
                  <c:v>219</c:v>
                </c:pt>
                <c:pt idx="355">
                  <c:v>218</c:v>
                </c:pt>
                <c:pt idx="356">
                  <c:v>217</c:v>
                </c:pt>
                <c:pt idx="357">
                  <c:v>217</c:v>
                </c:pt>
                <c:pt idx="358">
                  <c:v>217</c:v>
                </c:pt>
                <c:pt idx="359">
                  <c:v>216</c:v>
                </c:pt>
                <c:pt idx="360">
                  <c:v>216</c:v>
                </c:pt>
                <c:pt idx="361">
                  <c:v>216</c:v>
                </c:pt>
                <c:pt idx="362">
                  <c:v>217</c:v>
                </c:pt>
                <c:pt idx="363">
                  <c:v>218</c:v>
                </c:pt>
                <c:pt idx="364">
                  <c:v>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D-48EC-AA69-D48E8BD91730}"/>
            </c:ext>
          </c:extLst>
        </c:ser>
        <c:ser>
          <c:idx val="2"/>
          <c:order val="2"/>
          <c:tx>
            <c:v>2010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Лист1!$C$3:$C$367</c:f>
              <c:numCache>
                <c:formatCode>General</c:formatCode>
                <c:ptCount val="365"/>
                <c:pt idx="0">
                  <c:v>218</c:v>
                </c:pt>
                <c:pt idx="1">
                  <c:v>219</c:v>
                </c:pt>
                <c:pt idx="2">
                  <c:v>221</c:v>
                </c:pt>
                <c:pt idx="3">
                  <c:v>223</c:v>
                </c:pt>
                <c:pt idx="4">
                  <c:v>224</c:v>
                </c:pt>
                <c:pt idx="5">
                  <c:v>224</c:v>
                </c:pt>
                <c:pt idx="6">
                  <c:v>225</c:v>
                </c:pt>
                <c:pt idx="7">
                  <c:v>227</c:v>
                </c:pt>
                <c:pt idx="8">
                  <c:v>229</c:v>
                </c:pt>
                <c:pt idx="9">
                  <c:v>231</c:v>
                </c:pt>
                <c:pt idx="10">
                  <c:v>233</c:v>
                </c:pt>
                <c:pt idx="11">
                  <c:v>235</c:v>
                </c:pt>
                <c:pt idx="12">
                  <c:v>237</c:v>
                </c:pt>
                <c:pt idx="13">
                  <c:v>238</c:v>
                </c:pt>
                <c:pt idx="14">
                  <c:v>238</c:v>
                </c:pt>
                <c:pt idx="15">
                  <c:v>238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238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237</c:v>
                </c:pt>
                <c:pt idx="33">
                  <c:v>237</c:v>
                </c:pt>
                <c:pt idx="34">
                  <c:v>237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233</c:v>
                </c:pt>
                <c:pt idx="44">
                  <c:v>231</c:v>
                </c:pt>
                <c:pt idx="45">
                  <c:v>230</c:v>
                </c:pt>
                <c:pt idx="46">
                  <c:v>231</c:v>
                </c:pt>
                <c:pt idx="47">
                  <c:v>233</c:v>
                </c:pt>
                <c:pt idx="48">
                  <c:v>232</c:v>
                </c:pt>
                <c:pt idx="49">
                  <c:v>230</c:v>
                </c:pt>
                <c:pt idx="50">
                  <c:v>229</c:v>
                </c:pt>
                <c:pt idx="51">
                  <c:v>227</c:v>
                </c:pt>
                <c:pt idx="52">
                  <c:v>223</c:v>
                </c:pt>
                <c:pt idx="53">
                  <c:v>225</c:v>
                </c:pt>
                <c:pt idx="54">
                  <c:v>227</c:v>
                </c:pt>
                <c:pt idx="55">
                  <c:v>229</c:v>
                </c:pt>
                <c:pt idx="56">
                  <c:v>230</c:v>
                </c:pt>
                <c:pt idx="57">
                  <c:v>230</c:v>
                </c:pt>
                <c:pt idx="58">
                  <c:v>229</c:v>
                </c:pt>
                <c:pt idx="59">
                  <c:v>229</c:v>
                </c:pt>
                <c:pt idx="60">
                  <c:v>229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232</c:v>
                </c:pt>
                <c:pt idx="71">
                  <c:v>232</c:v>
                </c:pt>
                <c:pt idx="72">
                  <c:v>232</c:v>
                </c:pt>
                <c:pt idx="73">
                  <c:v>233</c:v>
                </c:pt>
                <c:pt idx="74">
                  <c:v>233</c:v>
                </c:pt>
                <c:pt idx="75">
                  <c:v>233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233</c:v>
                </c:pt>
                <c:pt idx="80">
                  <c:v>233</c:v>
                </c:pt>
                <c:pt idx="81">
                  <c:v>234</c:v>
                </c:pt>
                <c:pt idx="82">
                  <c:v>234</c:v>
                </c:pt>
                <c:pt idx="83">
                  <c:v>235</c:v>
                </c:pt>
                <c:pt idx="84">
                  <c:v>235</c:v>
                </c:pt>
                <c:pt idx="85">
                  <c:v>236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242</c:v>
                </c:pt>
                <c:pt idx="92">
                  <c:v>244</c:v>
                </c:pt>
                <c:pt idx="93">
                  <c:v>246</c:v>
                </c:pt>
                <c:pt idx="94">
                  <c:v>247</c:v>
                </c:pt>
                <c:pt idx="95">
                  <c:v>247</c:v>
                </c:pt>
                <c:pt idx="96">
                  <c:v>247</c:v>
                </c:pt>
                <c:pt idx="97">
                  <c:v>248</c:v>
                </c:pt>
                <c:pt idx="98">
                  <c:v>251</c:v>
                </c:pt>
                <c:pt idx="99">
                  <c:v>258</c:v>
                </c:pt>
                <c:pt idx="100">
                  <c:v>268</c:v>
                </c:pt>
                <c:pt idx="101">
                  <c:v>280</c:v>
                </c:pt>
                <c:pt idx="102">
                  <c:v>293</c:v>
                </c:pt>
                <c:pt idx="103">
                  <c:v>307</c:v>
                </c:pt>
                <c:pt idx="104">
                  <c:v>319</c:v>
                </c:pt>
                <c:pt idx="105">
                  <c:v>329</c:v>
                </c:pt>
                <c:pt idx="106">
                  <c:v>337</c:v>
                </c:pt>
                <c:pt idx="107">
                  <c:v>350</c:v>
                </c:pt>
                <c:pt idx="108">
                  <c:v>355</c:v>
                </c:pt>
                <c:pt idx="109">
                  <c:v>367</c:v>
                </c:pt>
                <c:pt idx="110">
                  <c:v>382</c:v>
                </c:pt>
                <c:pt idx="111">
                  <c:v>403</c:v>
                </c:pt>
                <c:pt idx="112">
                  <c:v>436</c:v>
                </c:pt>
                <c:pt idx="113">
                  <c:v>466</c:v>
                </c:pt>
                <c:pt idx="114">
                  <c:v>506</c:v>
                </c:pt>
                <c:pt idx="115">
                  <c:v>538</c:v>
                </c:pt>
                <c:pt idx="116">
                  <c:v>567</c:v>
                </c:pt>
                <c:pt idx="117">
                  <c:v>585</c:v>
                </c:pt>
                <c:pt idx="118">
                  <c:v>590</c:v>
                </c:pt>
                <c:pt idx="119">
                  <c:v>588</c:v>
                </c:pt>
                <c:pt idx="120">
                  <c:v>576</c:v>
                </c:pt>
                <c:pt idx="121">
                  <c:v>559</c:v>
                </c:pt>
                <c:pt idx="122">
                  <c:v>541</c:v>
                </c:pt>
                <c:pt idx="123">
                  <c:v>519</c:v>
                </c:pt>
                <c:pt idx="124">
                  <c:v>490</c:v>
                </c:pt>
                <c:pt idx="125">
                  <c:v>453</c:v>
                </c:pt>
                <c:pt idx="126">
                  <c:v>415</c:v>
                </c:pt>
                <c:pt idx="127">
                  <c:v>392</c:v>
                </c:pt>
                <c:pt idx="128">
                  <c:v>376</c:v>
                </c:pt>
                <c:pt idx="129">
                  <c:v>367</c:v>
                </c:pt>
                <c:pt idx="130">
                  <c:v>354</c:v>
                </c:pt>
                <c:pt idx="131">
                  <c:v>338</c:v>
                </c:pt>
                <c:pt idx="132">
                  <c:v>320</c:v>
                </c:pt>
                <c:pt idx="133">
                  <c:v>303</c:v>
                </c:pt>
                <c:pt idx="134">
                  <c:v>289</c:v>
                </c:pt>
                <c:pt idx="135">
                  <c:v>279</c:v>
                </c:pt>
                <c:pt idx="136">
                  <c:v>275</c:v>
                </c:pt>
                <c:pt idx="137">
                  <c:v>273</c:v>
                </c:pt>
                <c:pt idx="138">
                  <c:v>276</c:v>
                </c:pt>
                <c:pt idx="139">
                  <c:v>283</c:v>
                </c:pt>
                <c:pt idx="140">
                  <c:v>293</c:v>
                </c:pt>
                <c:pt idx="141">
                  <c:v>300</c:v>
                </c:pt>
                <c:pt idx="142">
                  <c:v>294</c:v>
                </c:pt>
                <c:pt idx="143">
                  <c:v>277</c:v>
                </c:pt>
                <c:pt idx="144">
                  <c:v>264</c:v>
                </c:pt>
                <c:pt idx="145">
                  <c:v>254</c:v>
                </c:pt>
                <c:pt idx="146">
                  <c:v>248</c:v>
                </c:pt>
                <c:pt idx="147">
                  <c:v>243</c:v>
                </c:pt>
                <c:pt idx="148">
                  <c:v>243</c:v>
                </c:pt>
                <c:pt idx="149">
                  <c:v>249</c:v>
                </c:pt>
                <c:pt idx="150">
                  <c:v>259</c:v>
                </c:pt>
                <c:pt idx="151">
                  <c:v>273</c:v>
                </c:pt>
                <c:pt idx="152">
                  <c:v>282</c:v>
                </c:pt>
                <c:pt idx="153">
                  <c:v>283</c:v>
                </c:pt>
                <c:pt idx="154">
                  <c:v>272</c:v>
                </c:pt>
                <c:pt idx="155">
                  <c:v>262</c:v>
                </c:pt>
                <c:pt idx="156">
                  <c:v>255</c:v>
                </c:pt>
                <c:pt idx="157">
                  <c:v>251</c:v>
                </c:pt>
                <c:pt idx="158">
                  <c:v>249</c:v>
                </c:pt>
                <c:pt idx="159">
                  <c:v>247</c:v>
                </c:pt>
                <c:pt idx="160">
                  <c:v>246</c:v>
                </c:pt>
                <c:pt idx="161">
                  <c:v>246</c:v>
                </c:pt>
                <c:pt idx="162">
                  <c:v>246</c:v>
                </c:pt>
                <c:pt idx="163">
                  <c:v>246</c:v>
                </c:pt>
                <c:pt idx="164">
                  <c:v>250</c:v>
                </c:pt>
                <c:pt idx="165">
                  <c:v>255</c:v>
                </c:pt>
                <c:pt idx="166">
                  <c:v>262</c:v>
                </c:pt>
                <c:pt idx="167">
                  <c:v>273</c:v>
                </c:pt>
                <c:pt idx="168">
                  <c:v>282</c:v>
                </c:pt>
                <c:pt idx="169">
                  <c:v>286</c:v>
                </c:pt>
                <c:pt idx="170">
                  <c:v>283</c:v>
                </c:pt>
                <c:pt idx="171">
                  <c:v>276</c:v>
                </c:pt>
                <c:pt idx="172">
                  <c:v>270</c:v>
                </c:pt>
                <c:pt idx="173">
                  <c:v>261</c:v>
                </c:pt>
                <c:pt idx="174">
                  <c:v>250</c:v>
                </c:pt>
                <c:pt idx="175">
                  <c:v>241</c:v>
                </c:pt>
                <c:pt idx="176">
                  <c:v>224</c:v>
                </c:pt>
                <c:pt idx="177">
                  <c:v>223</c:v>
                </c:pt>
                <c:pt idx="178">
                  <c:v>218</c:v>
                </c:pt>
                <c:pt idx="179">
                  <c:v>213</c:v>
                </c:pt>
                <c:pt idx="180">
                  <c:v>209</c:v>
                </c:pt>
                <c:pt idx="181">
                  <c:v>207</c:v>
                </c:pt>
                <c:pt idx="182">
                  <c:v>205</c:v>
                </c:pt>
                <c:pt idx="183">
                  <c:v>201</c:v>
                </c:pt>
                <c:pt idx="184">
                  <c:v>199</c:v>
                </c:pt>
                <c:pt idx="185">
                  <c:v>198</c:v>
                </c:pt>
                <c:pt idx="186">
                  <c:v>196</c:v>
                </c:pt>
                <c:pt idx="187">
                  <c:v>195</c:v>
                </c:pt>
                <c:pt idx="188">
                  <c:v>193</c:v>
                </c:pt>
                <c:pt idx="189">
                  <c:v>192</c:v>
                </c:pt>
                <c:pt idx="190">
                  <c:v>192</c:v>
                </c:pt>
                <c:pt idx="191">
                  <c:v>191</c:v>
                </c:pt>
                <c:pt idx="192">
                  <c:v>190</c:v>
                </c:pt>
                <c:pt idx="193">
                  <c:v>190</c:v>
                </c:pt>
                <c:pt idx="194">
                  <c:v>189</c:v>
                </c:pt>
                <c:pt idx="195">
                  <c:v>189</c:v>
                </c:pt>
                <c:pt idx="196">
                  <c:v>188</c:v>
                </c:pt>
                <c:pt idx="197">
                  <c:v>188</c:v>
                </c:pt>
                <c:pt idx="198">
                  <c:v>187</c:v>
                </c:pt>
                <c:pt idx="199">
                  <c:v>186</c:v>
                </c:pt>
                <c:pt idx="200">
                  <c:v>186</c:v>
                </c:pt>
                <c:pt idx="201">
                  <c:v>185</c:v>
                </c:pt>
                <c:pt idx="202">
                  <c:v>184</c:v>
                </c:pt>
                <c:pt idx="203">
                  <c:v>184</c:v>
                </c:pt>
                <c:pt idx="204">
                  <c:v>183</c:v>
                </c:pt>
                <c:pt idx="205">
                  <c:v>182</c:v>
                </c:pt>
                <c:pt idx="206">
                  <c:v>182</c:v>
                </c:pt>
                <c:pt idx="207">
                  <c:v>182</c:v>
                </c:pt>
                <c:pt idx="208">
                  <c:v>182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181</c:v>
                </c:pt>
                <c:pt idx="214">
                  <c:v>181</c:v>
                </c:pt>
                <c:pt idx="215">
                  <c:v>181</c:v>
                </c:pt>
                <c:pt idx="216">
                  <c:v>180</c:v>
                </c:pt>
                <c:pt idx="217">
                  <c:v>180</c:v>
                </c:pt>
                <c:pt idx="218">
                  <c:v>179</c:v>
                </c:pt>
                <c:pt idx="219">
                  <c:v>179</c:v>
                </c:pt>
                <c:pt idx="220">
                  <c:v>179</c:v>
                </c:pt>
                <c:pt idx="221">
                  <c:v>179</c:v>
                </c:pt>
                <c:pt idx="222">
                  <c:v>179</c:v>
                </c:pt>
                <c:pt idx="223">
                  <c:v>178</c:v>
                </c:pt>
                <c:pt idx="224">
                  <c:v>178</c:v>
                </c:pt>
                <c:pt idx="225">
                  <c:v>177</c:v>
                </c:pt>
                <c:pt idx="226">
                  <c:v>176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175</c:v>
                </c:pt>
                <c:pt idx="234">
                  <c:v>175</c:v>
                </c:pt>
                <c:pt idx="235">
                  <c:v>176</c:v>
                </c:pt>
                <c:pt idx="236">
                  <c:v>177</c:v>
                </c:pt>
                <c:pt idx="237">
                  <c:v>178</c:v>
                </c:pt>
                <c:pt idx="238">
                  <c:v>178</c:v>
                </c:pt>
                <c:pt idx="239">
                  <c:v>179</c:v>
                </c:pt>
                <c:pt idx="240">
                  <c:v>180</c:v>
                </c:pt>
                <c:pt idx="241">
                  <c:v>182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185</c:v>
                </c:pt>
                <c:pt idx="248">
                  <c:v>185</c:v>
                </c:pt>
                <c:pt idx="249">
                  <c:v>185</c:v>
                </c:pt>
                <c:pt idx="250">
                  <c:v>183</c:v>
                </c:pt>
                <c:pt idx="251">
                  <c:v>182</c:v>
                </c:pt>
                <c:pt idx="252">
                  <c:v>182</c:v>
                </c:pt>
                <c:pt idx="253">
                  <c:v>182</c:v>
                </c:pt>
                <c:pt idx="254">
                  <c:v>181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181</c:v>
                </c:pt>
                <c:pt idx="261">
                  <c:v>181</c:v>
                </c:pt>
                <c:pt idx="262">
                  <c:v>181</c:v>
                </c:pt>
                <c:pt idx="263">
                  <c:v>182</c:v>
                </c:pt>
                <c:pt idx="264">
                  <c:v>182</c:v>
                </c:pt>
                <c:pt idx="265">
                  <c:v>182</c:v>
                </c:pt>
                <c:pt idx="266">
                  <c:v>183</c:v>
                </c:pt>
                <c:pt idx="267">
                  <c:v>184</c:v>
                </c:pt>
                <c:pt idx="268">
                  <c:v>186</c:v>
                </c:pt>
                <c:pt idx="269">
                  <c:v>187</c:v>
                </c:pt>
                <c:pt idx="270">
                  <c:v>190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190</c:v>
                </c:pt>
                <c:pt idx="275">
                  <c:v>189</c:v>
                </c:pt>
                <c:pt idx="276">
                  <c:v>188</c:v>
                </c:pt>
                <c:pt idx="277">
                  <c:v>188</c:v>
                </c:pt>
                <c:pt idx="278">
                  <c:v>187</c:v>
                </c:pt>
                <c:pt idx="279">
                  <c:v>187</c:v>
                </c:pt>
                <c:pt idx="280">
                  <c:v>186</c:v>
                </c:pt>
                <c:pt idx="281">
                  <c:v>186</c:v>
                </c:pt>
                <c:pt idx="282">
                  <c:v>186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184</c:v>
                </c:pt>
                <c:pt idx="288">
                  <c:v>185</c:v>
                </c:pt>
                <c:pt idx="289">
                  <c:v>186</c:v>
                </c:pt>
                <c:pt idx="290">
                  <c:v>187</c:v>
                </c:pt>
                <c:pt idx="291">
                  <c:v>187</c:v>
                </c:pt>
                <c:pt idx="292">
                  <c:v>188</c:v>
                </c:pt>
                <c:pt idx="293">
                  <c:v>190</c:v>
                </c:pt>
                <c:pt idx="294">
                  <c:v>190</c:v>
                </c:pt>
                <c:pt idx="295">
                  <c:v>191</c:v>
                </c:pt>
                <c:pt idx="296">
                  <c:v>191</c:v>
                </c:pt>
                <c:pt idx="297">
                  <c:v>190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  <c:pt idx="301">
                  <c:v>193</c:v>
                </c:pt>
                <c:pt idx="302">
                  <c:v>194</c:v>
                </c:pt>
                <c:pt idx="303">
                  <c:v>195</c:v>
                </c:pt>
                <c:pt idx="304">
                  <c:v>199</c:v>
                </c:pt>
                <c:pt idx="305">
                  <c:v>202</c:v>
                </c:pt>
                <c:pt idx="306">
                  <c:v>204</c:v>
                </c:pt>
                <c:pt idx="307">
                  <c:v>205</c:v>
                </c:pt>
                <c:pt idx="308">
                  <c:v>203</c:v>
                </c:pt>
                <c:pt idx="309">
                  <c:v>199</c:v>
                </c:pt>
                <c:pt idx="310">
                  <c:v>199</c:v>
                </c:pt>
                <c:pt idx="311">
                  <c:v>200</c:v>
                </c:pt>
                <c:pt idx="312">
                  <c:v>200</c:v>
                </c:pt>
                <c:pt idx="313">
                  <c:v>202</c:v>
                </c:pt>
                <c:pt idx="314">
                  <c:v>204</c:v>
                </c:pt>
                <c:pt idx="315">
                  <c:v>211</c:v>
                </c:pt>
                <c:pt idx="316">
                  <c:v>219</c:v>
                </c:pt>
                <c:pt idx="317">
                  <c:v>220</c:v>
                </c:pt>
                <c:pt idx="318">
                  <c:v>225</c:v>
                </c:pt>
                <c:pt idx="319">
                  <c:v>236</c:v>
                </c:pt>
                <c:pt idx="320">
                  <c:v>246</c:v>
                </c:pt>
                <c:pt idx="321">
                  <c:v>251</c:v>
                </c:pt>
                <c:pt idx="322">
                  <c:v>254</c:v>
                </c:pt>
                <c:pt idx="323">
                  <c:v>247</c:v>
                </c:pt>
                <c:pt idx="324">
                  <c:v>229</c:v>
                </c:pt>
                <c:pt idx="325">
                  <c:v>231</c:v>
                </c:pt>
                <c:pt idx="326">
                  <c:v>242</c:v>
                </c:pt>
                <c:pt idx="327">
                  <c:v>262</c:v>
                </c:pt>
                <c:pt idx="328">
                  <c:v>267</c:v>
                </c:pt>
                <c:pt idx="329">
                  <c:v>267</c:v>
                </c:pt>
                <c:pt idx="330">
                  <c:v>266</c:v>
                </c:pt>
                <c:pt idx="331">
                  <c:v>265</c:v>
                </c:pt>
                <c:pt idx="332">
                  <c:v>262</c:v>
                </c:pt>
                <c:pt idx="333">
                  <c:v>257</c:v>
                </c:pt>
                <c:pt idx="334">
                  <c:v>250</c:v>
                </c:pt>
                <c:pt idx="335">
                  <c:v>248</c:v>
                </c:pt>
                <c:pt idx="336">
                  <c:v>245</c:v>
                </c:pt>
                <c:pt idx="337">
                  <c:v>241</c:v>
                </c:pt>
                <c:pt idx="338">
                  <c:v>239</c:v>
                </c:pt>
                <c:pt idx="339">
                  <c:v>238</c:v>
                </c:pt>
                <c:pt idx="340">
                  <c:v>237</c:v>
                </c:pt>
                <c:pt idx="341">
                  <c:v>235</c:v>
                </c:pt>
                <c:pt idx="342">
                  <c:v>234</c:v>
                </c:pt>
                <c:pt idx="343">
                  <c:v>232</c:v>
                </c:pt>
                <c:pt idx="344">
                  <c:v>231</c:v>
                </c:pt>
                <c:pt idx="345">
                  <c:v>229</c:v>
                </c:pt>
                <c:pt idx="346">
                  <c:v>228</c:v>
                </c:pt>
                <c:pt idx="347">
                  <c:v>227</c:v>
                </c:pt>
                <c:pt idx="348">
                  <c:v>226</c:v>
                </c:pt>
                <c:pt idx="349">
                  <c:v>225</c:v>
                </c:pt>
                <c:pt idx="350">
                  <c:v>224</c:v>
                </c:pt>
                <c:pt idx="351">
                  <c:v>223</c:v>
                </c:pt>
                <c:pt idx="352">
                  <c:v>222</c:v>
                </c:pt>
                <c:pt idx="353">
                  <c:v>222</c:v>
                </c:pt>
                <c:pt idx="354">
                  <c:v>222</c:v>
                </c:pt>
                <c:pt idx="355">
                  <c:v>223</c:v>
                </c:pt>
                <c:pt idx="356">
                  <c:v>223</c:v>
                </c:pt>
                <c:pt idx="357">
                  <c:v>224</c:v>
                </c:pt>
                <c:pt idx="358">
                  <c:v>224</c:v>
                </c:pt>
                <c:pt idx="359">
                  <c:v>224</c:v>
                </c:pt>
                <c:pt idx="360">
                  <c:v>223</c:v>
                </c:pt>
                <c:pt idx="361">
                  <c:v>223</c:v>
                </c:pt>
                <c:pt idx="362">
                  <c:v>222</c:v>
                </c:pt>
                <c:pt idx="363">
                  <c:v>221</c:v>
                </c:pt>
                <c:pt idx="364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DD-48EC-AA69-D48E8BD91730}"/>
            </c:ext>
          </c:extLst>
        </c:ser>
        <c:ser>
          <c:idx val="3"/>
          <c:order val="3"/>
          <c:tx>
            <c:v>2011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Лист1!$D$3:$D$367</c:f>
              <c:numCache>
                <c:formatCode>General</c:formatCode>
                <c:ptCount val="365"/>
                <c:pt idx="0">
                  <c:v>220</c:v>
                </c:pt>
                <c:pt idx="1">
                  <c:v>219</c:v>
                </c:pt>
                <c:pt idx="2">
                  <c:v>218</c:v>
                </c:pt>
                <c:pt idx="3">
                  <c:v>218</c:v>
                </c:pt>
                <c:pt idx="4">
                  <c:v>217</c:v>
                </c:pt>
                <c:pt idx="5">
                  <c:v>217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218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216</c:v>
                </c:pt>
                <c:pt idx="23">
                  <c:v>216</c:v>
                </c:pt>
                <c:pt idx="24">
                  <c:v>217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221</c:v>
                </c:pt>
                <c:pt idx="29">
                  <c:v>222</c:v>
                </c:pt>
                <c:pt idx="30">
                  <c:v>222</c:v>
                </c:pt>
                <c:pt idx="31">
                  <c:v>222</c:v>
                </c:pt>
                <c:pt idx="32">
                  <c:v>222</c:v>
                </c:pt>
                <c:pt idx="33">
                  <c:v>223</c:v>
                </c:pt>
                <c:pt idx="34">
                  <c:v>223</c:v>
                </c:pt>
                <c:pt idx="35">
                  <c:v>224</c:v>
                </c:pt>
                <c:pt idx="36">
                  <c:v>226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233</c:v>
                </c:pt>
                <c:pt idx="44">
                  <c:v>234</c:v>
                </c:pt>
                <c:pt idx="45">
                  <c:v>234</c:v>
                </c:pt>
                <c:pt idx="46">
                  <c:v>234</c:v>
                </c:pt>
                <c:pt idx="47">
                  <c:v>235</c:v>
                </c:pt>
                <c:pt idx="48">
                  <c:v>235</c:v>
                </c:pt>
                <c:pt idx="49">
                  <c:v>236</c:v>
                </c:pt>
                <c:pt idx="50">
                  <c:v>236</c:v>
                </c:pt>
                <c:pt idx="51">
                  <c:v>236</c:v>
                </c:pt>
                <c:pt idx="52">
                  <c:v>235</c:v>
                </c:pt>
                <c:pt idx="53">
                  <c:v>235</c:v>
                </c:pt>
                <c:pt idx="54">
                  <c:v>234</c:v>
                </c:pt>
                <c:pt idx="55">
                  <c:v>234</c:v>
                </c:pt>
                <c:pt idx="56">
                  <c:v>234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232</c:v>
                </c:pt>
                <c:pt idx="61">
                  <c:v>232</c:v>
                </c:pt>
                <c:pt idx="62">
                  <c:v>231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231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232</c:v>
                </c:pt>
                <c:pt idx="94">
                  <c:v>233</c:v>
                </c:pt>
                <c:pt idx="95">
                  <c:v>234</c:v>
                </c:pt>
                <c:pt idx="96">
                  <c:v>235</c:v>
                </c:pt>
                <c:pt idx="97">
                  <c:v>235</c:v>
                </c:pt>
                <c:pt idx="98">
                  <c:v>236</c:v>
                </c:pt>
                <c:pt idx="99">
                  <c:v>238</c:v>
                </c:pt>
                <c:pt idx="100">
                  <c:v>240</c:v>
                </c:pt>
                <c:pt idx="101">
                  <c:v>243</c:v>
                </c:pt>
                <c:pt idx="102">
                  <c:v>247</c:v>
                </c:pt>
                <c:pt idx="103">
                  <c:v>257</c:v>
                </c:pt>
                <c:pt idx="104">
                  <c:v>270</c:v>
                </c:pt>
                <c:pt idx="105">
                  <c:v>288</c:v>
                </c:pt>
                <c:pt idx="106">
                  <c:v>309</c:v>
                </c:pt>
                <c:pt idx="107">
                  <c:v>332</c:v>
                </c:pt>
                <c:pt idx="108">
                  <c:v>363</c:v>
                </c:pt>
                <c:pt idx="109">
                  <c:v>393</c:v>
                </c:pt>
                <c:pt idx="110">
                  <c:v>427</c:v>
                </c:pt>
                <c:pt idx="111">
                  <c:v>456</c:v>
                </c:pt>
                <c:pt idx="112">
                  <c:v>484</c:v>
                </c:pt>
                <c:pt idx="113">
                  <c:v>499</c:v>
                </c:pt>
                <c:pt idx="114">
                  <c:v>506</c:v>
                </c:pt>
                <c:pt idx="115">
                  <c:v>511</c:v>
                </c:pt>
                <c:pt idx="116">
                  <c:v>513</c:v>
                </c:pt>
                <c:pt idx="117">
                  <c:v>513</c:v>
                </c:pt>
                <c:pt idx="118">
                  <c:v>510</c:v>
                </c:pt>
                <c:pt idx="119">
                  <c:v>506</c:v>
                </c:pt>
                <c:pt idx="120">
                  <c:v>503</c:v>
                </c:pt>
                <c:pt idx="121">
                  <c:v>505</c:v>
                </c:pt>
                <c:pt idx="122">
                  <c:v>512</c:v>
                </c:pt>
                <c:pt idx="123">
                  <c:v>518</c:v>
                </c:pt>
                <c:pt idx="124">
                  <c:v>524</c:v>
                </c:pt>
                <c:pt idx="125">
                  <c:v>527</c:v>
                </c:pt>
                <c:pt idx="126">
                  <c:v>528</c:v>
                </c:pt>
                <c:pt idx="127">
                  <c:v>525</c:v>
                </c:pt>
                <c:pt idx="128">
                  <c:v>519</c:v>
                </c:pt>
                <c:pt idx="129">
                  <c:v>512</c:v>
                </c:pt>
                <c:pt idx="130">
                  <c:v>500</c:v>
                </c:pt>
                <c:pt idx="131">
                  <c:v>483</c:v>
                </c:pt>
                <c:pt idx="132">
                  <c:v>455</c:v>
                </c:pt>
                <c:pt idx="133">
                  <c:v>432</c:v>
                </c:pt>
                <c:pt idx="134">
                  <c:v>393</c:v>
                </c:pt>
                <c:pt idx="135">
                  <c:v>336</c:v>
                </c:pt>
                <c:pt idx="136">
                  <c:v>309</c:v>
                </c:pt>
                <c:pt idx="137">
                  <c:v>293</c:v>
                </c:pt>
                <c:pt idx="138">
                  <c:v>280</c:v>
                </c:pt>
                <c:pt idx="139">
                  <c:v>271</c:v>
                </c:pt>
                <c:pt idx="140">
                  <c:v>267</c:v>
                </c:pt>
                <c:pt idx="141">
                  <c:v>261</c:v>
                </c:pt>
                <c:pt idx="142">
                  <c:v>256</c:v>
                </c:pt>
                <c:pt idx="143">
                  <c:v>255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254</c:v>
                </c:pt>
                <c:pt idx="149">
                  <c:v>250</c:v>
                </c:pt>
                <c:pt idx="150">
                  <c:v>246</c:v>
                </c:pt>
                <c:pt idx="151">
                  <c:v>250</c:v>
                </c:pt>
                <c:pt idx="152">
                  <c:v>256</c:v>
                </c:pt>
                <c:pt idx="153">
                  <c:v>255</c:v>
                </c:pt>
                <c:pt idx="154">
                  <c:v>249</c:v>
                </c:pt>
                <c:pt idx="155">
                  <c:v>242</c:v>
                </c:pt>
                <c:pt idx="156">
                  <c:v>236</c:v>
                </c:pt>
                <c:pt idx="157">
                  <c:v>235</c:v>
                </c:pt>
                <c:pt idx="158">
                  <c:v>244</c:v>
                </c:pt>
                <c:pt idx="159">
                  <c:v>255</c:v>
                </c:pt>
                <c:pt idx="160">
                  <c:v>274</c:v>
                </c:pt>
                <c:pt idx="161">
                  <c:v>302</c:v>
                </c:pt>
                <c:pt idx="162">
                  <c:v>314</c:v>
                </c:pt>
                <c:pt idx="163">
                  <c:v>317</c:v>
                </c:pt>
                <c:pt idx="164">
                  <c:v>316</c:v>
                </c:pt>
                <c:pt idx="165">
                  <c:v>309</c:v>
                </c:pt>
                <c:pt idx="166">
                  <c:v>300</c:v>
                </c:pt>
                <c:pt idx="167">
                  <c:v>287</c:v>
                </c:pt>
                <c:pt idx="168">
                  <c:v>273</c:v>
                </c:pt>
                <c:pt idx="169">
                  <c:v>266</c:v>
                </c:pt>
                <c:pt idx="170">
                  <c:v>267</c:v>
                </c:pt>
                <c:pt idx="171">
                  <c:v>273</c:v>
                </c:pt>
                <c:pt idx="172">
                  <c:v>289</c:v>
                </c:pt>
                <c:pt idx="173">
                  <c:v>316</c:v>
                </c:pt>
                <c:pt idx="174">
                  <c:v>330</c:v>
                </c:pt>
                <c:pt idx="175">
                  <c:v>338</c:v>
                </c:pt>
                <c:pt idx="176">
                  <c:v>329</c:v>
                </c:pt>
                <c:pt idx="177">
                  <c:v>300</c:v>
                </c:pt>
                <c:pt idx="178">
                  <c:v>267</c:v>
                </c:pt>
                <c:pt idx="179">
                  <c:v>245</c:v>
                </c:pt>
                <c:pt idx="180">
                  <c:v>234</c:v>
                </c:pt>
                <c:pt idx="181">
                  <c:v>223</c:v>
                </c:pt>
                <c:pt idx="182">
                  <c:v>218</c:v>
                </c:pt>
                <c:pt idx="183">
                  <c:v>214</c:v>
                </c:pt>
                <c:pt idx="184">
                  <c:v>211</c:v>
                </c:pt>
                <c:pt idx="185">
                  <c:v>209</c:v>
                </c:pt>
                <c:pt idx="186">
                  <c:v>207</c:v>
                </c:pt>
                <c:pt idx="187">
                  <c:v>209</c:v>
                </c:pt>
                <c:pt idx="188">
                  <c:v>210</c:v>
                </c:pt>
                <c:pt idx="189">
                  <c:v>211</c:v>
                </c:pt>
                <c:pt idx="190">
                  <c:v>213</c:v>
                </c:pt>
                <c:pt idx="191">
                  <c:v>214</c:v>
                </c:pt>
                <c:pt idx="192">
                  <c:v>218</c:v>
                </c:pt>
                <c:pt idx="193">
                  <c:v>220</c:v>
                </c:pt>
                <c:pt idx="194">
                  <c:v>221</c:v>
                </c:pt>
                <c:pt idx="195">
                  <c:v>221</c:v>
                </c:pt>
                <c:pt idx="196">
                  <c:v>220</c:v>
                </c:pt>
                <c:pt idx="197">
                  <c:v>217</c:v>
                </c:pt>
                <c:pt idx="198">
                  <c:v>216</c:v>
                </c:pt>
                <c:pt idx="199">
                  <c:v>215</c:v>
                </c:pt>
                <c:pt idx="200">
                  <c:v>214</c:v>
                </c:pt>
                <c:pt idx="201">
                  <c:v>213</c:v>
                </c:pt>
                <c:pt idx="202">
                  <c:v>212</c:v>
                </c:pt>
                <c:pt idx="203">
                  <c:v>212</c:v>
                </c:pt>
                <c:pt idx="204">
                  <c:v>211</c:v>
                </c:pt>
                <c:pt idx="205">
                  <c:v>206</c:v>
                </c:pt>
                <c:pt idx="206">
                  <c:v>203</c:v>
                </c:pt>
                <c:pt idx="207">
                  <c:v>199</c:v>
                </c:pt>
                <c:pt idx="208">
                  <c:v>197</c:v>
                </c:pt>
                <c:pt idx="209">
                  <c:v>195</c:v>
                </c:pt>
                <c:pt idx="210">
                  <c:v>193</c:v>
                </c:pt>
                <c:pt idx="211">
                  <c:v>192</c:v>
                </c:pt>
                <c:pt idx="212">
                  <c:v>191</c:v>
                </c:pt>
                <c:pt idx="213">
                  <c:v>190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188</c:v>
                </c:pt>
                <c:pt idx="219">
                  <c:v>187</c:v>
                </c:pt>
                <c:pt idx="220">
                  <c:v>187</c:v>
                </c:pt>
                <c:pt idx="221">
                  <c:v>186</c:v>
                </c:pt>
                <c:pt idx="222">
                  <c:v>185</c:v>
                </c:pt>
                <c:pt idx="223">
                  <c:v>184</c:v>
                </c:pt>
                <c:pt idx="224">
                  <c:v>184</c:v>
                </c:pt>
                <c:pt idx="225">
                  <c:v>183</c:v>
                </c:pt>
                <c:pt idx="226">
                  <c:v>182</c:v>
                </c:pt>
                <c:pt idx="227">
                  <c:v>182</c:v>
                </c:pt>
                <c:pt idx="228">
                  <c:v>183</c:v>
                </c:pt>
                <c:pt idx="229">
                  <c:v>183</c:v>
                </c:pt>
                <c:pt idx="230">
                  <c:v>183</c:v>
                </c:pt>
                <c:pt idx="231">
                  <c:v>182</c:v>
                </c:pt>
                <c:pt idx="232">
                  <c:v>182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182</c:v>
                </c:pt>
                <c:pt idx="237">
                  <c:v>182</c:v>
                </c:pt>
                <c:pt idx="238">
                  <c:v>182</c:v>
                </c:pt>
                <c:pt idx="239">
                  <c:v>182</c:v>
                </c:pt>
                <c:pt idx="240">
                  <c:v>182</c:v>
                </c:pt>
                <c:pt idx="241">
                  <c:v>182</c:v>
                </c:pt>
                <c:pt idx="242">
                  <c:v>181</c:v>
                </c:pt>
                <c:pt idx="243">
                  <c:v>182</c:v>
                </c:pt>
                <c:pt idx="244">
                  <c:v>182</c:v>
                </c:pt>
                <c:pt idx="245">
                  <c:v>182</c:v>
                </c:pt>
                <c:pt idx="246">
                  <c:v>183</c:v>
                </c:pt>
                <c:pt idx="247">
                  <c:v>183</c:v>
                </c:pt>
                <c:pt idx="248">
                  <c:v>183</c:v>
                </c:pt>
                <c:pt idx="249">
                  <c:v>184</c:v>
                </c:pt>
                <c:pt idx="250">
                  <c:v>184</c:v>
                </c:pt>
                <c:pt idx="251">
                  <c:v>184</c:v>
                </c:pt>
                <c:pt idx="252">
                  <c:v>184</c:v>
                </c:pt>
                <c:pt idx="253">
                  <c:v>184</c:v>
                </c:pt>
                <c:pt idx="254">
                  <c:v>185</c:v>
                </c:pt>
                <c:pt idx="255">
                  <c:v>185</c:v>
                </c:pt>
                <c:pt idx="256">
                  <c:v>185</c:v>
                </c:pt>
                <c:pt idx="257">
                  <c:v>185</c:v>
                </c:pt>
                <c:pt idx="258">
                  <c:v>186</c:v>
                </c:pt>
                <c:pt idx="259">
                  <c:v>188</c:v>
                </c:pt>
                <c:pt idx="260">
                  <c:v>191</c:v>
                </c:pt>
                <c:pt idx="261">
                  <c:v>193</c:v>
                </c:pt>
                <c:pt idx="262">
                  <c:v>194</c:v>
                </c:pt>
                <c:pt idx="263">
                  <c:v>194</c:v>
                </c:pt>
                <c:pt idx="264">
                  <c:v>192</c:v>
                </c:pt>
                <c:pt idx="265">
                  <c:v>191</c:v>
                </c:pt>
                <c:pt idx="266">
                  <c:v>190</c:v>
                </c:pt>
                <c:pt idx="267">
                  <c:v>190</c:v>
                </c:pt>
                <c:pt idx="268">
                  <c:v>191</c:v>
                </c:pt>
                <c:pt idx="269">
                  <c:v>193</c:v>
                </c:pt>
                <c:pt idx="270">
                  <c:v>196</c:v>
                </c:pt>
                <c:pt idx="271">
                  <c:v>202</c:v>
                </c:pt>
                <c:pt idx="272">
                  <c:v>207</c:v>
                </c:pt>
                <c:pt idx="273">
                  <c:v>216</c:v>
                </c:pt>
                <c:pt idx="274">
                  <c:v>224</c:v>
                </c:pt>
                <c:pt idx="275">
                  <c:v>226</c:v>
                </c:pt>
                <c:pt idx="276">
                  <c:v>223</c:v>
                </c:pt>
                <c:pt idx="277">
                  <c:v>219</c:v>
                </c:pt>
                <c:pt idx="278">
                  <c:v>217</c:v>
                </c:pt>
                <c:pt idx="279">
                  <c:v>215</c:v>
                </c:pt>
                <c:pt idx="280">
                  <c:v>214</c:v>
                </c:pt>
                <c:pt idx="281">
                  <c:v>211</c:v>
                </c:pt>
                <c:pt idx="282">
                  <c:v>209</c:v>
                </c:pt>
                <c:pt idx="283">
                  <c:v>214</c:v>
                </c:pt>
                <c:pt idx="284">
                  <c:v>218</c:v>
                </c:pt>
                <c:pt idx="285">
                  <c:v>222</c:v>
                </c:pt>
                <c:pt idx="286">
                  <c:v>223</c:v>
                </c:pt>
                <c:pt idx="287">
                  <c:v>222</c:v>
                </c:pt>
                <c:pt idx="288">
                  <c:v>224</c:v>
                </c:pt>
                <c:pt idx="289">
                  <c:v>228</c:v>
                </c:pt>
                <c:pt idx="290">
                  <c:v>234</c:v>
                </c:pt>
                <c:pt idx="291">
                  <c:v>238</c:v>
                </c:pt>
                <c:pt idx="292">
                  <c:v>235</c:v>
                </c:pt>
                <c:pt idx="293">
                  <c:v>230</c:v>
                </c:pt>
                <c:pt idx="294">
                  <c:v>225</c:v>
                </c:pt>
                <c:pt idx="295">
                  <c:v>221</c:v>
                </c:pt>
                <c:pt idx="296">
                  <c:v>219</c:v>
                </c:pt>
                <c:pt idx="297">
                  <c:v>218</c:v>
                </c:pt>
                <c:pt idx="298">
                  <c:v>216</c:v>
                </c:pt>
                <c:pt idx="299">
                  <c:v>217</c:v>
                </c:pt>
                <c:pt idx="300">
                  <c:v>219</c:v>
                </c:pt>
                <c:pt idx="301">
                  <c:v>220</c:v>
                </c:pt>
                <c:pt idx="302">
                  <c:v>221</c:v>
                </c:pt>
                <c:pt idx="303">
                  <c:v>221</c:v>
                </c:pt>
                <c:pt idx="304">
                  <c:v>220</c:v>
                </c:pt>
                <c:pt idx="305">
                  <c:v>217</c:v>
                </c:pt>
                <c:pt idx="306">
                  <c:v>217</c:v>
                </c:pt>
                <c:pt idx="307">
                  <c:v>214</c:v>
                </c:pt>
                <c:pt idx="308">
                  <c:v>220</c:v>
                </c:pt>
                <c:pt idx="309">
                  <c:v>228</c:v>
                </c:pt>
                <c:pt idx="310">
                  <c:v>232</c:v>
                </c:pt>
                <c:pt idx="311">
                  <c:v>241</c:v>
                </c:pt>
                <c:pt idx="312">
                  <c:v>246</c:v>
                </c:pt>
                <c:pt idx="313">
                  <c:v>247</c:v>
                </c:pt>
                <c:pt idx="314">
                  <c:v>245</c:v>
                </c:pt>
                <c:pt idx="315">
                  <c:v>242</c:v>
                </c:pt>
                <c:pt idx="316">
                  <c:v>239</c:v>
                </c:pt>
                <c:pt idx="317">
                  <c:v>235</c:v>
                </c:pt>
                <c:pt idx="318">
                  <c:v>232</c:v>
                </c:pt>
                <c:pt idx="319">
                  <c:v>230</c:v>
                </c:pt>
                <c:pt idx="320">
                  <c:v>228</c:v>
                </c:pt>
                <c:pt idx="321">
                  <c:v>225</c:v>
                </c:pt>
                <c:pt idx="322">
                  <c:v>223</c:v>
                </c:pt>
                <c:pt idx="323">
                  <c:v>219</c:v>
                </c:pt>
                <c:pt idx="324">
                  <c:v>214</c:v>
                </c:pt>
                <c:pt idx="325">
                  <c:v>209</c:v>
                </c:pt>
                <c:pt idx="326">
                  <c:v>206</c:v>
                </c:pt>
                <c:pt idx="327">
                  <c:v>204</c:v>
                </c:pt>
                <c:pt idx="328">
                  <c:v>203</c:v>
                </c:pt>
                <c:pt idx="329">
                  <c:v>204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207</c:v>
                </c:pt>
                <c:pt idx="334">
                  <c:v>207</c:v>
                </c:pt>
                <c:pt idx="335">
                  <c:v>208</c:v>
                </c:pt>
                <c:pt idx="336">
                  <c:v>209</c:v>
                </c:pt>
                <c:pt idx="337">
                  <c:v>210</c:v>
                </c:pt>
                <c:pt idx="338">
                  <c:v>212</c:v>
                </c:pt>
                <c:pt idx="339">
                  <c:v>216</c:v>
                </c:pt>
                <c:pt idx="340">
                  <c:v>220</c:v>
                </c:pt>
                <c:pt idx="341">
                  <c:v>221</c:v>
                </c:pt>
                <c:pt idx="342">
                  <c:v>225</c:v>
                </c:pt>
                <c:pt idx="343">
                  <c:v>226</c:v>
                </c:pt>
                <c:pt idx="344">
                  <c:v>224</c:v>
                </c:pt>
                <c:pt idx="345">
                  <c:v>223</c:v>
                </c:pt>
                <c:pt idx="346">
                  <c:v>219</c:v>
                </c:pt>
                <c:pt idx="347">
                  <c:v>216</c:v>
                </c:pt>
                <c:pt idx="348">
                  <c:v>213</c:v>
                </c:pt>
                <c:pt idx="349">
                  <c:v>210</c:v>
                </c:pt>
                <c:pt idx="350">
                  <c:v>207</c:v>
                </c:pt>
                <c:pt idx="351">
                  <c:v>205</c:v>
                </c:pt>
                <c:pt idx="352">
                  <c:v>204</c:v>
                </c:pt>
                <c:pt idx="353">
                  <c:v>203</c:v>
                </c:pt>
                <c:pt idx="354">
                  <c:v>201</c:v>
                </c:pt>
                <c:pt idx="355">
                  <c:v>200</c:v>
                </c:pt>
                <c:pt idx="356">
                  <c:v>200</c:v>
                </c:pt>
                <c:pt idx="357">
                  <c:v>199</c:v>
                </c:pt>
                <c:pt idx="358">
                  <c:v>199</c:v>
                </c:pt>
                <c:pt idx="359">
                  <c:v>199</c:v>
                </c:pt>
                <c:pt idx="360">
                  <c:v>198</c:v>
                </c:pt>
                <c:pt idx="361">
                  <c:v>198</c:v>
                </c:pt>
                <c:pt idx="362">
                  <c:v>198</c:v>
                </c:pt>
                <c:pt idx="363">
                  <c:v>198</c:v>
                </c:pt>
                <c:pt idx="364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DD-48EC-AA69-D48E8BD9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01472"/>
        <c:axId val="106004480"/>
      </c:lineChart>
      <c:catAx>
        <c:axId val="1046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04480"/>
        <c:crosses val="autoZero"/>
        <c:auto val="1"/>
        <c:lblAlgn val="ctr"/>
        <c:lblOffset val="100"/>
        <c:noMultiLvlLbl val="0"/>
      </c:catAx>
      <c:valAx>
        <c:axId val="1060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Лист1!$AB$102:$AB$167</c:f>
              <c:numCache>
                <c:formatCode>General</c:formatCode>
                <c:ptCount val="66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</c:numCache>
            </c:numRef>
          </c:cat>
          <c:val>
            <c:numRef>
              <c:f>Лист1!$AI$102:$AI$167</c:f>
              <c:numCache>
                <c:formatCode>General</c:formatCode>
                <c:ptCount val="66"/>
                <c:pt idx="0">
                  <c:v>252</c:v>
                </c:pt>
                <c:pt idx="1">
                  <c:v>251</c:v>
                </c:pt>
                <c:pt idx="2">
                  <c:v>250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252</c:v>
                </c:pt>
                <c:pt idx="7">
                  <c:v>257</c:v>
                </c:pt>
                <c:pt idx="8">
                  <c:v>266</c:v>
                </c:pt>
                <c:pt idx="9">
                  <c:v>281</c:v>
                </c:pt>
                <c:pt idx="10">
                  <c:v>309</c:v>
                </c:pt>
                <c:pt idx="11">
                  <c:v>337</c:v>
                </c:pt>
                <c:pt idx="12">
                  <c:v>365</c:v>
                </c:pt>
                <c:pt idx="13">
                  <c:v>417</c:v>
                </c:pt>
                <c:pt idx="14">
                  <c:v>459</c:v>
                </c:pt>
                <c:pt idx="15">
                  <c:v>490</c:v>
                </c:pt>
                <c:pt idx="16">
                  <c:v>515</c:v>
                </c:pt>
                <c:pt idx="17">
                  <c:v>537</c:v>
                </c:pt>
                <c:pt idx="18">
                  <c:v>554</c:v>
                </c:pt>
                <c:pt idx="19">
                  <c:v>565</c:v>
                </c:pt>
                <c:pt idx="20">
                  <c:v>570</c:v>
                </c:pt>
                <c:pt idx="21">
                  <c:v>570</c:v>
                </c:pt>
                <c:pt idx="22">
                  <c:v>569</c:v>
                </c:pt>
                <c:pt idx="23">
                  <c:v>571</c:v>
                </c:pt>
                <c:pt idx="24">
                  <c:v>578</c:v>
                </c:pt>
                <c:pt idx="25">
                  <c:v>587</c:v>
                </c:pt>
                <c:pt idx="26">
                  <c:v>597</c:v>
                </c:pt>
                <c:pt idx="27">
                  <c:v>603</c:v>
                </c:pt>
                <c:pt idx="28">
                  <c:v>605</c:v>
                </c:pt>
                <c:pt idx="29">
                  <c:v>607</c:v>
                </c:pt>
                <c:pt idx="30">
                  <c:v>604</c:v>
                </c:pt>
                <c:pt idx="31">
                  <c:v>599</c:v>
                </c:pt>
                <c:pt idx="32">
                  <c:v>589</c:v>
                </c:pt>
                <c:pt idx="33">
                  <c:v>577</c:v>
                </c:pt>
                <c:pt idx="34">
                  <c:v>562</c:v>
                </c:pt>
                <c:pt idx="35">
                  <c:v>548</c:v>
                </c:pt>
                <c:pt idx="36">
                  <c:v>533</c:v>
                </c:pt>
                <c:pt idx="37">
                  <c:v>517</c:v>
                </c:pt>
                <c:pt idx="38">
                  <c:v>499</c:v>
                </c:pt>
                <c:pt idx="39">
                  <c:v>474</c:v>
                </c:pt>
                <c:pt idx="40">
                  <c:v>439</c:v>
                </c:pt>
                <c:pt idx="41">
                  <c:v>395</c:v>
                </c:pt>
                <c:pt idx="42">
                  <c:v>348</c:v>
                </c:pt>
                <c:pt idx="43">
                  <c:v>310</c:v>
                </c:pt>
                <c:pt idx="44">
                  <c:v>287</c:v>
                </c:pt>
                <c:pt idx="45">
                  <c:v>273</c:v>
                </c:pt>
                <c:pt idx="46">
                  <c:v>264</c:v>
                </c:pt>
                <c:pt idx="47">
                  <c:v>257</c:v>
                </c:pt>
                <c:pt idx="48">
                  <c:v>251</c:v>
                </c:pt>
                <c:pt idx="49">
                  <c:v>245</c:v>
                </c:pt>
                <c:pt idx="50">
                  <c:v>241</c:v>
                </c:pt>
                <c:pt idx="51">
                  <c:v>233</c:v>
                </c:pt>
                <c:pt idx="52">
                  <c:v>229</c:v>
                </c:pt>
                <c:pt idx="53">
                  <c:v>225</c:v>
                </c:pt>
                <c:pt idx="54">
                  <c:v>221</c:v>
                </c:pt>
                <c:pt idx="55">
                  <c:v>217</c:v>
                </c:pt>
                <c:pt idx="56">
                  <c:v>214</c:v>
                </c:pt>
                <c:pt idx="57">
                  <c:v>211</c:v>
                </c:pt>
                <c:pt idx="58">
                  <c:v>209</c:v>
                </c:pt>
                <c:pt idx="59">
                  <c:v>207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204</c:v>
                </c:pt>
                <c:pt idx="64">
                  <c:v>202</c:v>
                </c:pt>
                <c:pt idx="65">
                  <c:v>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6D-42E4-A280-8D23C33E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0656"/>
        <c:axId val="103352192"/>
      </c:lineChart>
      <c:catAx>
        <c:axId val="1033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52192"/>
        <c:crosses val="autoZero"/>
        <c:auto val="1"/>
        <c:lblAlgn val="ctr"/>
        <c:lblOffset val="100"/>
        <c:noMultiLvlLbl val="0"/>
      </c:catAx>
      <c:valAx>
        <c:axId val="1033521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Лист1!$AB$100:$AB$162</c:f>
              <c:numCache>
                <c:formatCode>General</c:formatCode>
                <c:ptCount val="63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  <c:pt idx="48">
                  <c:v>146</c:v>
                </c:pt>
                <c:pt idx="49">
                  <c:v>147</c:v>
                </c:pt>
                <c:pt idx="50">
                  <c:v>148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154</c:v>
                </c:pt>
                <c:pt idx="57">
                  <c:v>155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159</c:v>
                </c:pt>
                <c:pt idx="62">
                  <c:v>160</c:v>
                </c:pt>
              </c:numCache>
            </c:numRef>
          </c:cat>
          <c:val>
            <c:numRef>
              <c:f>Лист1!$AJ$100:$AJ$162</c:f>
              <c:numCache>
                <c:formatCode>General</c:formatCode>
                <c:ptCount val="63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257</c:v>
                </c:pt>
                <c:pt idx="7">
                  <c:v>260</c:v>
                </c:pt>
                <c:pt idx="8">
                  <c:v>266</c:v>
                </c:pt>
                <c:pt idx="9">
                  <c:v>272</c:v>
                </c:pt>
                <c:pt idx="10">
                  <c:v>281</c:v>
                </c:pt>
                <c:pt idx="11">
                  <c:v>291</c:v>
                </c:pt>
                <c:pt idx="12">
                  <c:v>304</c:v>
                </c:pt>
                <c:pt idx="13">
                  <c:v>322</c:v>
                </c:pt>
                <c:pt idx="14">
                  <c:v>343</c:v>
                </c:pt>
                <c:pt idx="15">
                  <c:v>364</c:v>
                </c:pt>
                <c:pt idx="16">
                  <c:v>388</c:v>
                </c:pt>
                <c:pt idx="17">
                  <c:v>415</c:v>
                </c:pt>
                <c:pt idx="18">
                  <c:v>448</c:v>
                </c:pt>
                <c:pt idx="19">
                  <c:v>477</c:v>
                </c:pt>
                <c:pt idx="20">
                  <c:v>497</c:v>
                </c:pt>
                <c:pt idx="21">
                  <c:v>499</c:v>
                </c:pt>
                <c:pt idx="22">
                  <c:v>501</c:v>
                </c:pt>
                <c:pt idx="23">
                  <c:v>513</c:v>
                </c:pt>
                <c:pt idx="24">
                  <c:v>531</c:v>
                </c:pt>
                <c:pt idx="25">
                  <c:v>553</c:v>
                </c:pt>
                <c:pt idx="26">
                  <c:v>578</c:v>
                </c:pt>
                <c:pt idx="27">
                  <c:v>599</c:v>
                </c:pt>
                <c:pt idx="28">
                  <c:v>617</c:v>
                </c:pt>
                <c:pt idx="29">
                  <c:v>627</c:v>
                </c:pt>
                <c:pt idx="30">
                  <c:v>631</c:v>
                </c:pt>
                <c:pt idx="31">
                  <c:v>626</c:v>
                </c:pt>
                <c:pt idx="32">
                  <c:v>615</c:v>
                </c:pt>
                <c:pt idx="33">
                  <c:v>600</c:v>
                </c:pt>
                <c:pt idx="34">
                  <c:v>582</c:v>
                </c:pt>
                <c:pt idx="35">
                  <c:v>564</c:v>
                </c:pt>
                <c:pt idx="36">
                  <c:v>538</c:v>
                </c:pt>
                <c:pt idx="37">
                  <c:v>519</c:v>
                </c:pt>
                <c:pt idx="38">
                  <c:v>499</c:v>
                </c:pt>
                <c:pt idx="39">
                  <c:v>460</c:v>
                </c:pt>
                <c:pt idx="40">
                  <c:v>403</c:v>
                </c:pt>
                <c:pt idx="41">
                  <c:v>355</c:v>
                </c:pt>
                <c:pt idx="42">
                  <c:v>328</c:v>
                </c:pt>
                <c:pt idx="43">
                  <c:v>308</c:v>
                </c:pt>
                <c:pt idx="44">
                  <c:v>295</c:v>
                </c:pt>
                <c:pt idx="45">
                  <c:v>285</c:v>
                </c:pt>
                <c:pt idx="46">
                  <c:v>276</c:v>
                </c:pt>
                <c:pt idx="47">
                  <c:v>267</c:v>
                </c:pt>
                <c:pt idx="48">
                  <c:v>259</c:v>
                </c:pt>
                <c:pt idx="49">
                  <c:v>253</c:v>
                </c:pt>
                <c:pt idx="50">
                  <c:v>247</c:v>
                </c:pt>
                <c:pt idx="51">
                  <c:v>243</c:v>
                </c:pt>
                <c:pt idx="52">
                  <c:v>238</c:v>
                </c:pt>
                <c:pt idx="53">
                  <c:v>233</c:v>
                </c:pt>
                <c:pt idx="54">
                  <c:v>228</c:v>
                </c:pt>
                <c:pt idx="55">
                  <c:v>226</c:v>
                </c:pt>
                <c:pt idx="56">
                  <c:v>223</c:v>
                </c:pt>
                <c:pt idx="57">
                  <c:v>222</c:v>
                </c:pt>
                <c:pt idx="58">
                  <c:v>223</c:v>
                </c:pt>
                <c:pt idx="59">
                  <c:v>229</c:v>
                </c:pt>
                <c:pt idx="60">
                  <c:v>229</c:v>
                </c:pt>
                <c:pt idx="61">
                  <c:v>225</c:v>
                </c:pt>
                <c:pt idx="62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7-4FFA-AAB3-C9422BC7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4864"/>
        <c:axId val="103374848"/>
      </c:lineChart>
      <c:catAx>
        <c:axId val="1033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74848"/>
        <c:crosses val="autoZero"/>
        <c:auto val="1"/>
        <c:lblAlgn val="ctr"/>
        <c:lblOffset val="100"/>
        <c:noMultiLvlLbl val="0"/>
      </c:catAx>
      <c:valAx>
        <c:axId val="1033748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Лист1!$AB$97:$AB$162</c:f>
              <c:numCache>
                <c:formatCode>General</c:formatCode>
                <c:ptCount val="66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</c:numCache>
            </c:numRef>
          </c:cat>
          <c:val>
            <c:numRef>
              <c:f>Лист1!$AK$97:$AK$162</c:f>
              <c:numCache>
                <c:formatCode>General</c:formatCode>
                <c:ptCount val="66"/>
                <c:pt idx="0">
                  <c:v>274</c:v>
                </c:pt>
                <c:pt idx="1">
                  <c:v>274</c:v>
                </c:pt>
                <c:pt idx="2">
                  <c:v>272</c:v>
                </c:pt>
                <c:pt idx="3">
                  <c:v>272</c:v>
                </c:pt>
                <c:pt idx="4">
                  <c:v>277</c:v>
                </c:pt>
                <c:pt idx="5">
                  <c:v>285</c:v>
                </c:pt>
                <c:pt idx="6">
                  <c:v>298</c:v>
                </c:pt>
                <c:pt idx="7">
                  <c:v>312</c:v>
                </c:pt>
                <c:pt idx="8">
                  <c:v>321</c:v>
                </c:pt>
                <c:pt idx="9">
                  <c:v>328</c:v>
                </c:pt>
                <c:pt idx="10">
                  <c:v>337</c:v>
                </c:pt>
                <c:pt idx="11">
                  <c:v>347</c:v>
                </c:pt>
                <c:pt idx="12">
                  <c:v>357</c:v>
                </c:pt>
                <c:pt idx="13">
                  <c:v>399</c:v>
                </c:pt>
                <c:pt idx="14">
                  <c:v>493</c:v>
                </c:pt>
                <c:pt idx="15">
                  <c:v>521</c:v>
                </c:pt>
                <c:pt idx="16">
                  <c:v>597</c:v>
                </c:pt>
                <c:pt idx="17">
                  <c:v>635</c:v>
                </c:pt>
                <c:pt idx="18">
                  <c:v>656</c:v>
                </c:pt>
                <c:pt idx="19">
                  <c:v>672</c:v>
                </c:pt>
                <c:pt idx="20">
                  <c:v>681</c:v>
                </c:pt>
                <c:pt idx="21">
                  <c:v>684</c:v>
                </c:pt>
                <c:pt idx="22">
                  <c:v>675</c:v>
                </c:pt>
                <c:pt idx="23">
                  <c:v>668</c:v>
                </c:pt>
                <c:pt idx="24">
                  <c:v>663</c:v>
                </c:pt>
                <c:pt idx="25">
                  <c:v>655</c:v>
                </c:pt>
                <c:pt idx="26">
                  <c:v>651</c:v>
                </c:pt>
                <c:pt idx="27">
                  <c:v>649</c:v>
                </c:pt>
                <c:pt idx="28">
                  <c:v>641</c:v>
                </c:pt>
                <c:pt idx="29">
                  <c:v>634</c:v>
                </c:pt>
                <c:pt idx="30">
                  <c:v>611</c:v>
                </c:pt>
                <c:pt idx="31">
                  <c:v>575</c:v>
                </c:pt>
                <c:pt idx="32">
                  <c:v>543</c:v>
                </c:pt>
                <c:pt idx="33">
                  <c:v>518</c:v>
                </c:pt>
                <c:pt idx="34">
                  <c:v>491</c:v>
                </c:pt>
                <c:pt idx="35">
                  <c:v>463</c:v>
                </c:pt>
                <c:pt idx="36">
                  <c:v>435</c:v>
                </c:pt>
                <c:pt idx="37">
                  <c:v>408</c:v>
                </c:pt>
                <c:pt idx="38">
                  <c:v>385</c:v>
                </c:pt>
                <c:pt idx="39">
                  <c:v>366</c:v>
                </c:pt>
                <c:pt idx="40">
                  <c:v>354</c:v>
                </c:pt>
                <c:pt idx="41">
                  <c:v>347</c:v>
                </c:pt>
                <c:pt idx="42">
                  <c:v>341</c:v>
                </c:pt>
                <c:pt idx="43">
                  <c:v>334</c:v>
                </c:pt>
                <c:pt idx="44">
                  <c:v>313</c:v>
                </c:pt>
                <c:pt idx="45">
                  <c:v>298</c:v>
                </c:pt>
                <c:pt idx="46">
                  <c:v>281</c:v>
                </c:pt>
                <c:pt idx="47">
                  <c:v>269</c:v>
                </c:pt>
                <c:pt idx="48">
                  <c:v>257</c:v>
                </c:pt>
                <c:pt idx="49">
                  <c:v>247</c:v>
                </c:pt>
                <c:pt idx="50">
                  <c:v>241</c:v>
                </c:pt>
                <c:pt idx="51">
                  <c:v>236</c:v>
                </c:pt>
                <c:pt idx="52">
                  <c:v>231</c:v>
                </c:pt>
                <c:pt idx="53">
                  <c:v>228</c:v>
                </c:pt>
                <c:pt idx="54">
                  <c:v>226</c:v>
                </c:pt>
                <c:pt idx="55">
                  <c:v>224</c:v>
                </c:pt>
                <c:pt idx="56">
                  <c:v>221</c:v>
                </c:pt>
                <c:pt idx="57">
                  <c:v>218</c:v>
                </c:pt>
                <c:pt idx="58">
                  <c:v>214</c:v>
                </c:pt>
                <c:pt idx="59">
                  <c:v>210</c:v>
                </c:pt>
                <c:pt idx="60">
                  <c:v>206</c:v>
                </c:pt>
                <c:pt idx="61">
                  <c:v>204</c:v>
                </c:pt>
                <c:pt idx="62">
                  <c:v>202</c:v>
                </c:pt>
                <c:pt idx="63">
                  <c:v>200</c:v>
                </c:pt>
                <c:pt idx="64">
                  <c:v>199</c:v>
                </c:pt>
                <c:pt idx="65">
                  <c:v>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2C-4B54-8812-B30C354A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87520"/>
        <c:axId val="103389056"/>
      </c:lineChart>
      <c:catAx>
        <c:axId val="1033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9056"/>
        <c:crosses val="autoZero"/>
        <c:auto val="1"/>
        <c:lblAlgn val="ctr"/>
        <c:lblOffset val="100"/>
        <c:noMultiLvlLbl val="0"/>
      </c:catAx>
      <c:valAx>
        <c:axId val="1033890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Лист1!$AB$97:$AB$162</c:f>
              <c:numCache>
                <c:formatCode>General</c:formatCode>
                <c:ptCount val="66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</c:numCache>
            </c:numRef>
          </c:cat>
          <c:val>
            <c:numRef>
              <c:f>Лист1!$AL$97:$AL$161</c:f>
              <c:numCache>
                <c:formatCode>General</c:formatCode>
                <c:ptCount val="65"/>
                <c:pt idx="0">
                  <c:v>216</c:v>
                </c:pt>
                <c:pt idx="1">
                  <c:v>217</c:v>
                </c:pt>
                <c:pt idx="2">
                  <c:v>220</c:v>
                </c:pt>
                <c:pt idx="3">
                  <c:v>223</c:v>
                </c:pt>
                <c:pt idx="4">
                  <c:v>228</c:v>
                </c:pt>
                <c:pt idx="5">
                  <c:v>231</c:v>
                </c:pt>
                <c:pt idx="6">
                  <c:v>234</c:v>
                </c:pt>
                <c:pt idx="7">
                  <c:v>237</c:v>
                </c:pt>
                <c:pt idx="8">
                  <c:v>242</c:v>
                </c:pt>
                <c:pt idx="9">
                  <c:v>246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275</c:v>
                </c:pt>
                <c:pt idx="14">
                  <c:v>294</c:v>
                </c:pt>
                <c:pt idx="15">
                  <c:v>309</c:v>
                </c:pt>
                <c:pt idx="16">
                  <c:v>338</c:v>
                </c:pt>
                <c:pt idx="17">
                  <c:v>356</c:v>
                </c:pt>
                <c:pt idx="18">
                  <c:v>378</c:v>
                </c:pt>
                <c:pt idx="19">
                  <c:v>395</c:v>
                </c:pt>
                <c:pt idx="20">
                  <c:v>409</c:v>
                </c:pt>
                <c:pt idx="21">
                  <c:v>424</c:v>
                </c:pt>
                <c:pt idx="22">
                  <c:v>438</c:v>
                </c:pt>
                <c:pt idx="23">
                  <c:v>453</c:v>
                </c:pt>
                <c:pt idx="24">
                  <c:v>458</c:v>
                </c:pt>
                <c:pt idx="25">
                  <c:v>463</c:v>
                </c:pt>
                <c:pt idx="26">
                  <c:v>470</c:v>
                </c:pt>
                <c:pt idx="27">
                  <c:v>479</c:v>
                </c:pt>
                <c:pt idx="28">
                  <c:v>509</c:v>
                </c:pt>
                <c:pt idx="29">
                  <c:v>560</c:v>
                </c:pt>
                <c:pt idx="30">
                  <c:v>599</c:v>
                </c:pt>
                <c:pt idx="31">
                  <c:v>631</c:v>
                </c:pt>
                <c:pt idx="32">
                  <c:v>650</c:v>
                </c:pt>
                <c:pt idx="33">
                  <c:v>663</c:v>
                </c:pt>
                <c:pt idx="34">
                  <c:v>671</c:v>
                </c:pt>
                <c:pt idx="35">
                  <c:v>672</c:v>
                </c:pt>
                <c:pt idx="36">
                  <c:v>660</c:v>
                </c:pt>
                <c:pt idx="37">
                  <c:v>644</c:v>
                </c:pt>
                <c:pt idx="38">
                  <c:v>639</c:v>
                </c:pt>
                <c:pt idx="39">
                  <c:v>620</c:v>
                </c:pt>
                <c:pt idx="40">
                  <c:v>598</c:v>
                </c:pt>
                <c:pt idx="41">
                  <c:v>577</c:v>
                </c:pt>
                <c:pt idx="42">
                  <c:v>570</c:v>
                </c:pt>
                <c:pt idx="43">
                  <c:v>561</c:v>
                </c:pt>
                <c:pt idx="44">
                  <c:v>551</c:v>
                </c:pt>
                <c:pt idx="45">
                  <c:v>543</c:v>
                </c:pt>
                <c:pt idx="46">
                  <c:v>531</c:v>
                </c:pt>
                <c:pt idx="47">
                  <c:v>518</c:v>
                </c:pt>
                <c:pt idx="48">
                  <c:v>504</c:v>
                </c:pt>
                <c:pt idx="49">
                  <c:v>484</c:v>
                </c:pt>
                <c:pt idx="50">
                  <c:v>467</c:v>
                </c:pt>
                <c:pt idx="51">
                  <c:v>451</c:v>
                </c:pt>
                <c:pt idx="52">
                  <c:v>432</c:v>
                </c:pt>
                <c:pt idx="53">
                  <c:v>420</c:v>
                </c:pt>
                <c:pt idx="54">
                  <c:v>400</c:v>
                </c:pt>
                <c:pt idx="55">
                  <c:v>373</c:v>
                </c:pt>
                <c:pt idx="56">
                  <c:v>359</c:v>
                </c:pt>
                <c:pt idx="57">
                  <c:v>346</c:v>
                </c:pt>
                <c:pt idx="58">
                  <c:v>313</c:v>
                </c:pt>
                <c:pt idx="59">
                  <c:v>291</c:v>
                </c:pt>
                <c:pt idx="60">
                  <c:v>281</c:v>
                </c:pt>
                <c:pt idx="61">
                  <c:v>278</c:v>
                </c:pt>
                <c:pt idx="62">
                  <c:v>277</c:v>
                </c:pt>
                <c:pt idx="63">
                  <c:v>276</c:v>
                </c:pt>
                <c:pt idx="64">
                  <c:v>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D-4034-825C-B8263096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14016"/>
        <c:axId val="103624704"/>
      </c:lineChart>
      <c:catAx>
        <c:axId val="1034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24704"/>
        <c:crosses val="autoZero"/>
        <c:auto val="1"/>
        <c:lblAlgn val="ctr"/>
        <c:lblOffset val="100"/>
        <c:noMultiLvlLbl val="0"/>
      </c:catAx>
      <c:valAx>
        <c:axId val="10362470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Лист1!$AB$98:$AB$153</c:f>
              <c:numCache>
                <c:formatCode>General</c:formatCode>
                <c:ptCount val="56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</c:numCache>
            </c:numRef>
          </c:cat>
          <c:val>
            <c:numRef>
              <c:f>Лист1!$AM$98:$AM$153</c:f>
              <c:numCache>
                <c:formatCode>General</c:formatCode>
                <c:ptCount val="56"/>
                <c:pt idx="0">
                  <c:v>220</c:v>
                </c:pt>
                <c:pt idx="1">
                  <c:v>220</c:v>
                </c:pt>
                <c:pt idx="2">
                  <c:v>221</c:v>
                </c:pt>
                <c:pt idx="3">
                  <c:v>221</c:v>
                </c:pt>
                <c:pt idx="4">
                  <c:v>223</c:v>
                </c:pt>
                <c:pt idx="5">
                  <c:v>223</c:v>
                </c:pt>
                <c:pt idx="6">
                  <c:v>224</c:v>
                </c:pt>
                <c:pt idx="7">
                  <c:v>224</c:v>
                </c:pt>
                <c:pt idx="8">
                  <c:v>227</c:v>
                </c:pt>
                <c:pt idx="9">
                  <c:v>231</c:v>
                </c:pt>
                <c:pt idx="10">
                  <c:v>236</c:v>
                </c:pt>
                <c:pt idx="11">
                  <c:v>240</c:v>
                </c:pt>
                <c:pt idx="12">
                  <c:v>246</c:v>
                </c:pt>
                <c:pt idx="13">
                  <c:v>253</c:v>
                </c:pt>
                <c:pt idx="14">
                  <c:v>262</c:v>
                </c:pt>
                <c:pt idx="15">
                  <c:v>271</c:v>
                </c:pt>
                <c:pt idx="16">
                  <c:v>280</c:v>
                </c:pt>
                <c:pt idx="17">
                  <c:v>289</c:v>
                </c:pt>
                <c:pt idx="18">
                  <c:v>295</c:v>
                </c:pt>
                <c:pt idx="19">
                  <c:v>301</c:v>
                </c:pt>
                <c:pt idx="20">
                  <c:v>309</c:v>
                </c:pt>
                <c:pt idx="21">
                  <c:v>313</c:v>
                </c:pt>
                <c:pt idx="22">
                  <c:v>324</c:v>
                </c:pt>
                <c:pt idx="23">
                  <c:v>338</c:v>
                </c:pt>
                <c:pt idx="24">
                  <c:v>341</c:v>
                </c:pt>
                <c:pt idx="25">
                  <c:v>333</c:v>
                </c:pt>
                <c:pt idx="26">
                  <c:v>351</c:v>
                </c:pt>
                <c:pt idx="27">
                  <c:v>385</c:v>
                </c:pt>
                <c:pt idx="28">
                  <c:v>425</c:v>
                </c:pt>
                <c:pt idx="29">
                  <c:v>454</c:v>
                </c:pt>
                <c:pt idx="30">
                  <c:v>479</c:v>
                </c:pt>
                <c:pt idx="31">
                  <c:v>506</c:v>
                </c:pt>
                <c:pt idx="32">
                  <c:v>527</c:v>
                </c:pt>
                <c:pt idx="33">
                  <c:v>545</c:v>
                </c:pt>
                <c:pt idx="34">
                  <c:v>559</c:v>
                </c:pt>
                <c:pt idx="35">
                  <c:v>570</c:v>
                </c:pt>
                <c:pt idx="36">
                  <c:v>579</c:v>
                </c:pt>
                <c:pt idx="37">
                  <c:v>583</c:v>
                </c:pt>
                <c:pt idx="38">
                  <c:v>582</c:v>
                </c:pt>
                <c:pt idx="39">
                  <c:v>578</c:v>
                </c:pt>
                <c:pt idx="40">
                  <c:v>574</c:v>
                </c:pt>
                <c:pt idx="41">
                  <c:v>566</c:v>
                </c:pt>
                <c:pt idx="42">
                  <c:v>555</c:v>
                </c:pt>
                <c:pt idx="43">
                  <c:v>543</c:v>
                </c:pt>
                <c:pt idx="44">
                  <c:v>529</c:v>
                </c:pt>
                <c:pt idx="45">
                  <c:v>511</c:v>
                </c:pt>
                <c:pt idx="46">
                  <c:v>482</c:v>
                </c:pt>
                <c:pt idx="47">
                  <c:v>452</c:v>
                </c:pt>
                <c:pt idx="48">
                  <c:v>422</c:v>
                </c:pt>
                <c:pt idx="49">
                  <c:v>398</c:v>
                </c:pt>
                <c:pt idx="50">
                  <c:v>381</c:v>
                </c:pt>
                <c:pt idx="51">
                  <c:v>360</c:v>
                </c:pt>
                <c:pt idx="52">
                  <c:v>343</c:v>
                </c:pt>
                <c:pt idx="53">
                  <c:v>324</c:v>
                </c:pt>
                <c:pt idx="54">
                  <c:v>314</c:v>
                </c:pt>
                <c:pt idx="55">
                  <c:v>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E-4EFC-9AF2-92983693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7376"/>
        <c:axId val="103638912"/>
      </c:lineChart>
      <c:catAx>
        <c:axId val="103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38912"/>
        <c:crosses val="autoZero"/>
        <c:auto val="1"/>
        <c:lblAlgn val="ctr"/>
        <c:lblOffset val="100"/>
        <c:noMultiLvlLbl val="0"/>
      </c:catAx>
      <c:valAx>
        <c:axId val="10363891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Лист1!$AB$97:$AB$181</c:f>
              <c:numCache>
                <c:formatCode>General</c:formatCode>
                <c:ptCount val="8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  <c:pt idx="66">
                  <c:v>161</c:v>
                </c:pt>
                <c:pt idx="67">
                  <c:v>162</c:v>
                </c:pt>
                <c:pt idx="68">
                  <c:v>163</c:v>
                </c:pt>
                <c:pt idx="69">
                  <c:v>164</c:v>
                </c:pt>
                <c:pt idx="70">
                  <c:v>165</c:v>
                </c:pt>
                <c:pt idx="71">
                  <c:v>166</c:v>
                </c:pt>
                <c:pt idx="72">
                  <c:v>167</c:v>
                </c:pt>
                <c:pt idx="73">
                  <c:v>168</c:v>
                </c:pt>
                <c:pt idx="74">
                  <c:v>169</c:v>
                </c:pt>
                <c:pt idx="75">
                  <c:v>170</c:v>
                </c:pt>
                <c:pt idx="76">
                  <c:v>171</c:v>
                </c:pt>
                <c:pt idx="77">
                  <c:v>172</c:v>
                </c:pt>
                <c:pt idx="78">
                  <c:v>173</c:v>
                </c:pt>
                <c:pt idx="79">
                  <c:v>174</c:v>
                </c:pt>
                <c:pt idx="80">
                  <c:v>175</c:v>
                </c:pt>
                <c:pt idx="81">
                  <c:v>176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</c:numCache>
            </c:numRef>
          </c:cat>
          <c:val>
            <c:numRef>
              <c:f>Лист1!$AN$97:$AN$181</c:f>
              <c:numCache>
                <c:formatCode>General</c:formatCode>
                <c:ptCount val="85"/>
                <c:pt idx="0">
                  <c:v>229</c:v>
                </c:pt>
                <c:pt idx="1">
                  <c:v>229</c:v>
                </c:pt>
                <c:pt idx="2">
                  <c:v>230</c:v>
                </c:pt>
                <c:pt idx="3">
                  <c:v>230</c:v>
                </c:pt>
                <c:pt idx="4">
                  <c:v>231</c:v>
                </c:pt>
                <c:pt idx="5">
                  <c:v>231</c:v>
                </c:pt>
                <c:pt idx="6">
                  <c:v>234</c:v>
                </c:pt>
                <c:pt idx="7">
                  <c:v>243</c:v>
                </c:pt>
                <c:pt idx="8">
                  <c:v>251</c:v>
                </c:pt>
                <c:pt idx="9">
                  <c:v>262</c:v>
                </c:pt>
                <c:pt idx="10">
                  <c:v>272</c:v>
                </c:pt>
                <c:pt idx="11">
                  <c:v>285</c:v>
                </c:pt>
                <c:pt idx="12">
                  <c:v>297</c:v>
                </c:pt>
                <c:pt idx="13">
                  <c:v>312</c:v>
                </c:pt>
                <c:pt idx="14">
                  <c:v>329</c:v>
                </c:pt>
                <c:pt idx="15">
                  <c:v>345</c:v>
                </c:pt>
                <c:pt idx="16">
                  <c:v>360</c:v>
                </c:pt>
                <c:pt idx="17">
                  <c:v>363</c:v>
                </c:pt>
                <c:pt idx="18">
                  <c:v>361</c:v>
                </c:pt>
                <c:pt idx="19">
                  <c:v>361</c:v>
                </c:pt>
                <c:pt idx="20">
                  <c:v>370</c:v>
                </c:pt>
                <c:pt idx="21">
                  <c:v>387</c:v>
                </c:pt>
                <c:pt idx="22">
                  <c:v>409</c:v>
                </c:pt>
                <c:pt idx="23">
                  <c:v>428</c:v>
                </c:pt>
                <c:pt idx="24">
                  <c:v>444</c:v>
                </c:pt>
                <c:pt idx="25">
                  <c:v>457</c:v>
                </c:pt>
                <c:pt idx="26">
                  <c:v>468</c:v>
                </c:pt>
                <c:pt idx="27">
                  <c:v>477</c:v>
                </c:pt>
                <c:pt idx="28">
                  <c:v>480</c:v>
                </c:pt>
                <c:pt idx="29">
                  <c:v>482</c:v>
                </c:pt>
                <c:pt idx="30">
                  <c:v>485</c:v>
                </c:pt>
                <c:pt idx="31">
                  <c:v>494</c:v>
                </c:pt>
                <c:pt idx="32">
                  <c:v>509</c:v>
                </c:pt>
                <c:pt idx="33">
                  <c:v>527</c:v>
                </c:pt>
                <c:pt idx="34">
                  <c:v>551</c:v>
                </c:pt>
                <c:pt idx="35">
                  <c:v>572</c:v>
                </c:pt>
                <c:pt idx="36">
                  <c:v>584</c:v>
                </c:pt>
                <c:pt idx="37">
                  <c:v>586</c:v>
                </c:pt>
                <c:pt idx="38">
                  <c:v>586</c:v>
                </c:pt>
                <c:pt idx="39">
                  <c:v>580</c:v>
                </c:pt>
                <c:pt idx="40">
                  <c:v>572</c:v>
                </c:pt>
                <c:pt idx="41">
                  <c:v>559</c:v>
                </c:pt>
                <c:pt idx="42">
                  <c:v>547</c:v>
                </c:pt>
                <c:pt idx="43">
                  <c:v>529</c:v>
                </c:pt>
                <c:pt idx="44">
                  <c:v>502</c:v>
                </c:pt>
                <c:pt idx="45">
                  <c:v>466</c:v>
                </c:pt>
                <c:pt idx="46">
                  <c:v>429</c:v>
                </c:pt>
                <c:pt idx="47">
                  <c:v>398</c:v>
                </c:pt>
                <c:pt idx="48">
                  <c:v>374</c:v>
                </c:pt>
                <c:pt idx="49">
                  <c:v>362</c:v>
                </c:pt>
                <c:pt idx="50">
                  <c:v>345</c:v>
                </c:pt>
                <c:pt idx="51">
                  <c:v>329</c:v>
                </c:pt>
                <c:pt idx="52">
                  <c:v>317</c:v>
                </c:pt>
                <c:pt idx="53">
                  <c:v>307</c:v>
                </c:pt>
                <c:pt idx="54">
                  <c:v>297</c:v>
                </c:pt>
                <c:pt idx="55">
                  <c:v>290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295</c:v>
                </c:pt>
                <c:pt idx="61">
                  <c:v>295</c:v>
                </c:pt>
                <c:pt idx="62">
                  <c:v>294</c:v>
                </c:pt>
                <c:pt idx="63">
                  <c:v>299</c:v>
                </c:pt>
                <c:pt idx="64">
                  <c:v>308</c:v>
                </c:pt>
                <c:pt idx="65">
                  <c:v>315</c:v>
                </c:pt>
                <c:pt idx="66">
                  <c:v>317</c:v>
                </c:pt>
                <c:pt idx="67">
                  <c:v>308</c:v>
                </c:pt>
                <c:pt idx="68">
                  <c:v>291</c:v>
                </c:pt>
                <c:pt idx="69">
                  <c:v>278</c:v>
                </c:pt>
                <c:pt idx="70">
                  <c:v>270</c:v>
                </c:pt>
                <c:pt idx="71">
                  <c:v>267</c:v>
                </c:pt>
                <c:pt idx="72">
                  <c:v>259</c:v>
                </c:pt>
                <c:pt idx="73">
                  <c:v>244</c:v>
                </c:pt>
                <c:pt idx="74">
                  <c:v>234</c:v>
                </c:pt>
                <c:pt idx="75">
                  <c:v>227</c:v>
                </c:pt>
                <c:pt idx="76">
                  <c:v>222</c:v>
                </c:pt>
                <c:pt idx="77">
                  <c:v>220</c:v>
                </c:pt>
                <c:pt idx="78">
                  <c:v>219</c:v>
                </c:pt>
                <c:pt idx="79">
                  <c:v>212</c:v>
                </c:pt>
                <c:pt idx="80">
                  <c:v>207</c:v>
                </c:pt>
                <c:pt idx="81">
                  <c:v>205</c:v>
                </c:pt>
                <c:pt idx="82">
                  <c:v>201</c:v>
                </c:pt>
                <c:pt idx="83">
                  <c:v>198</c:v>
                </c:pt>
                <c:pt idx="84">
                  <c:v>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5-4E79-936F-99490639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6448"/>
        <c:axId val="103658240"/>
      </c:lineChart>
      <c:catAx>
        <c:axId val="1036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58240"/>
        <c:crosses val="autoZero"/>
        <c:auto val="1"/>
        <c:lblAlgn val="ctr"/>
        <c:lblOffset val="100"/>
        <c:noMultiLvlLbl val="0"/>
      </c:catAx>
      <c:valAx>
        <c:axId val="1036582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Лист1!$A$490:$A$556</c:f>
              <c:numCache>
                <c:formatCode>General</c:formatCode>
                <c:ptCount val="67"/>
                <c:pt idx="0">
                  <c:v>22.3</c:v>
                </c:pt>
                <c:pt idx="1">
                  <c:v>26.3</c:v>
                </c:pt>
                <c:pt idx="2">
                  <c:v>29.9</c:v>
                </c:pt>
                <c:pt idx="3">
                  <c:v>36.6</c:v>
                </c:pt>
                <c:pt idx="4">
                  <c:v>47.9</c:v>
                </c:pt>
                <c:pt idx="5">
                  <c:v>58.8</c:v>
                </c:pt>
                <c:pt idx="6">
                  <c:v>82.2</c:v>
                </c:pt>
                <c:pt idx="7">
                  <c:v>129</c:v>
                </c:pt>
                <c:pt idx="8">
                  <c:v>195</c:v>
                </c:pt>
                <c:pt idx="9">
                  <c:v>238</c:v>
                </c:pt>
                <c:pt idx="10">
                  <c:v>264</c:v>
                </c:pt>
                <c:pt idx="11">
                  <c:v>307</c:v>
                </c:pt>
                <c:pt idx="12">
                  <c:v>332</c:v>
                </c:pt>
                <c:pt idx="13">
                  <c:v>346</c:v>
                </c:pt>
                <c:pt idx="14">
                  <c:v>351</c:v>
                </c:pt>
                <c:pt idx="15">
                  <c:v>348</c:v>
                </c:pt>
                <c:pt idx="16">
                  <c:v>343</c:v>
                </c:pt>
                <c:pt idx="17">
                  <c:v>337</c:v>
                </c:pt>
                <c:pt idx="18">
                  <c:v>336</c:v>
                </c:pt>
                <c:pt idx="19">
                  <c:v>341</c:v>
                </c:pt>
                <c:pt idx="20">
                  <c:v>341</c:v>
                </c:pt>
                <c:pt idx="21">
                  <c:v>337</c:v>
                </c:pt>
                <c:pt idx="22">
                  <c:v>327</c:v>
                </c:pt>
                <c:pt idx="23">
                  <c:v>307</c:v>
                </c:pt>
                <c:pt idx="24">
                  <c:v>276</c:v>
                </c:pt>
                <c:pt idx="25">
                  <c:v>234</c:v>
                </c:pt>
                <c:pt idx="26">
                  <c:v>182</c:v>
                </c:pt>
                <c:pt idx="27">
                  <c:v>148</c:v>
                </c:pt>
                <c:pt idx="28">
                  <c:v>129</c:v>
                </c:pt>
                <c:pt idx="29">
                  <c:v>122</c:v>
                </c:pt>
                <c:pt idx="30">
                  <c:v>122</c:v>
                </c:pt>
                <c:pt idx="31">
                  <c:v>126</c:v>
                </c:pt>
                <c:pt idx="32">
                  <c:v>133</c:v>
                </c:pt>
                <c:pt idx="33">
                  <c:v>138</c:v>
                </c:pt>
                <c:pt idx="34">
                  <c:v>141</c:v>
                </c:pt>
                <c:pt idx="35">
                  <c:v>138</c:v>
                </c:pt>
                <c:pt idx="36">
                  <c:v>126</c:v>
                </c:pt>
                <c:pt idx="37">
                  <c:v>111</c:v>
                </c:pt>
                <c:pt idx="38">
                  <c:v>94.8</c:v>
                </c:pt>
                <c:pt idx="39">
                  <c:v>82</c:v>
                </c:pt>
                <c:pt idx="40">
                  <c:v>74.5</c:v>
                </c:pt>
                <c:pt idx="41">
                  <c:v>71</c:v>
                </c:pt>
                <c:pt idx="42">
                  <c:v>71</c:v>
                </c:pt>
                <c:pt idx="43">
                  <c:v>75.900000000000006</c:v>
                </c:pt>
                <c:pt idx="44">
                  <c:v>86</c:v>
                </c:pt>
                <c:pt idx="45">
                  <c:v>97.2</c:v>
                </c:pt>
                <c:pt idx="46">
                  <c:v>108</c:v>
                </c:pt>
                <c:pt idx="47">
                  <c:v>112</c:v>
                </c:pt>
                <c:pt idx="48">
                  <c:v>112</c:v>
                </c:pt>
                <c:pt idx="49">
                  <c:v>105</c:v>
                </c:pt>
                <c:pt idx="50">
                  <c:v>93.2</c:v>
                </c:pt>
                <c:pt idx="51">
                  <c:v>76.599999999999994</c:v>
                </c:pt>
                <c:pt idx="52">
                  <c:v>64</c:v>
                </c:pt>
                <c:pt idx="53">
                  <c:v>55.7</c:v>
                </c:pt>
                <c:pt idx="54">
                  <c:v>51.2</c:v>
                </c:pt>
                <c:pt idx="55">
                  <c:v>49.9</c:v>
                </c:pt>
                <c:pt idx="56">
                  <c:v>50.5</c:v>
                </c:pt>
                <c:pt idx="57">
                  <c:v>55.7</c:v>
                </c:pt>
                <c:pt idx="58">
                  <c:v>66.099999999999994</c:v>
                </c:pt>
                <c:pt idx="59">
                  <c:v>75.900000000000006</c:v>
                </c:pt>
                <c:pt idx="60">
                  <c:v>78.8</c:v>
                </c:pt>
                <c:pt idx="61">
                  <c:v>73.099999999999994</c:v>
                </c:pt>
                <c:pt idx="62">
                  <c:v>65.400000000000006</c:v>
                </c:pt>
                <c:pt idx="63">
                  <c:v>57.7</c:v>
                </c:pt>
                <c:pt idx="64">
                  <c:v>51.8</c:v>
                </c:pt>
                <c:pt idx="65">
                  <c:v>46.6</c:v>
                </c:pt>
                <c:pt idx="66">
                  <c:v>43.4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0912"/>
        <c:axId val="103672448"/>
      </c:lineChart>
      <c:catAx>
        <c:axId val="1036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72448"/>
        <c:crosses val="autoZero"/>
        <c:auto val="1"/>
        <c:lblAlgn val="ctr"/>
        <c:lblOffset val="100"/>
        <c:noMultiLvlLbl val="0"/>
      </c:catAx>
      <c:valAx>
        <c:axId val="1036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009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Лист1!$B$490:$B$538</c:f>
              <c:numCache>
                <c:formatCode>General</c:formatCode>
                <c:ptCount val="49"/>
                <c:pt idx="0">
                  <c:v>28.7</c:v>
                </c:pt>
                <c:pt idx="1">
                  <c:v>30</c:v>
                </c:pt>
                <c:pt idx="2">
                  <c:v>32.200000000000003</c:v>
                </c:pt>
                <c:pt idx="3">
                  <c:v>34.200000000000003</c:v>
                </c:pt>
                <c:pt idx="4">
                  <c:v>35.700000000000003</c:v>
                </c:pt>
                <c:pt idx="5">
                  <c:v>36.5</c:v>
                </c:pt>
                <c:pt idx="6">
                  <c:v>37.4</c:v>
                </c:pt>
                <c:pt idx="7">
                  <c:v>39</c:v>
                </c:pt>
                <c:pt idx="8">
                  <c:v>40.200000000000003</c:v>
                </c:pt>
                <c:pt idx="9">
                  <c:v>43</c:v>
                </c:pt>
                <c:pt idx="10">
                  <c:v>47.7</c:v>
                </c:pt>
                <c:pt idx="11">
                  <c:v>58.3</c:v>
                </c:pt>
                <c:pt idx="12">
                  <c:v>73.7</c:v>
                </c:pt>
                <c:pt idx="13">
                  <c:v>93.6</c:v>
                </c:pt>
                <c:pt idx="14">
                  <c:v>125</c:v>
                </c:pt>
                <c:pt idx="15">
                  <c:v>158</c:v>
                </c:pt>
                <c:pt idx="16">
                  <c:v>206</c:v>
                </c:pt>
                <c:pt idx="17">
                  <c:v>260</c:v>
                </c:pt>
                <c:pt idx="18">
                  <c:v>324</c:v>
                </c:pt>
                <c:pt idx="19">
                  <c:v>321</c:v>
                </c:pt>
                <c:pt idx="20">
                  <c:v>351</c:v>
                </c:pt>
                <c:pt idx="21">
                  <c:v>405</c:v>
                </c:pt>
                <c:pt idx="22">
                  <c:v>476</c:v>
                </c:pt>
                <c:pt idx="23">
                  <c:v>542</c:v>
                </c:pt>
                <c:pt idx="24">
                  <c:v>578</c:v>
                </c:pt>
                <c:pt idx="25">
                  <c:v>584</c:v>
                </c:pt>
                <c:pt idx="26">
                  <c:v>572</c:v>
                </c:pt>
                <c:pt idx="27">
                  <c:v>545</c:v>
                </c:pt>
                <c:pt idx="28">
                  <c:v>503</c:v>
                </c:pt>
                <c:pt idx="29">
                  <c:v>458</c:v>
                </c:pt>
                <c:pt idx="30">
                  <c:v>419</c:v>
                </c:pt>
                <c:pt idx="31">
                  <c:v>381</c:v>
                </c:pt>
                <c:pt idx="32">
                  <c:v>341</c:v>
                </c:pt>
                <c:pt idx="33">
                  <c:v>292</c:v>
                </c:pt>
                <c:pt idx="34">
                  <c:v>239</c:v>
                </c:pt>
                <c:pt idx="35">
                  <c:v>184</c:v>
                </c:pt>
                <c:pt idx="36">
                  <c:v>138</c:v>
                </c:pt>
                <c:pt idx="37">
                  <c:v>111</c:v>
                </c:pt>
                <c:pt idx="38">
                  <c:v>95.6</c:v>
                </c:pt>
                <c:pt idx="39">
                  <c:v>87.6</c:v>
                </c:pt>
                <c:pt idx="40">
                  <c:v>81.2</c:v>
                </c:pt>
                <c:pt idx="41">
                  <c:v>75.2</c:v>
                </c:pt>
                <c:pt idx="42">
                  <c:v>68.900000000000006</c:v>
                </c:pt>
                <c:pt idx="43">
                  <c:v>62.6</c:v>
                </c:pt>
                <c:pt idx="44">
                  <c:v>57</c:v>
                </c:pt>
                <c:pt idx="45">
                  <c:v>51.8</c:v>
                </c:pt>
                <c:pt idx="46">
                  <c:v>49.2</c:v>
                </c:pt>
                <c:pt idx="47">
                  <c:v>47.3</c:v>
                </c:pt>
                <c:pt idx="48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0656"/>
        <c:axId val="103756544"/>
      </c:lineChart>
      <c:catAx>
        <c:axId val="1037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56544"/>
        <c:crosses val="autoZero"/>
        <c:auto val="1"/>
        <c:lblAlgn val="ctr"/>
        <c:lblOffset val="100"/>
        <c:noMultiLvlLbl val="0"/>
      </c:catAx>
      <c:valAx>
        <c:axId val="103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Лист1!$C$490:$C$538</c:f>
              <c:numCache>
                <c:formatCode>General</c:formatCode>
                <c:ptCount val="49"/>
                <c:pt idx="0">
                  <c:v>17.600000000000001</c:v>
                </c:pt>
                <c:pt idx="1">
                  <c:v>21.7</c:v>
                </c:pt>
                <c:pt idx="2">
                  <c:v>26.4</c:v>
                </c:pt>
                <c:pt idx="3">
                  <c:v>33.200000000000003</c:v>
                </c:pt>
                <c:pt idx="4">
                  <c:v>41.4</c:v>
                </c:pt>
                <c:pt idx="5">
                  <c:v>49.1</c:v>
                </c:pt>
                <c:pt idx="6">
                  <c:v>59.3</c:v>
                </c:pt>
                <c:pt idx="7">
                  <c:v>70.400000000000006</c:v>
                </c:pt>
                <c:pt idx="8">
                  <c:v>89.7</c:v>
                </c:pt>
                <c:pt idx="9">
                  <c:v>110</c:v>
                </c:pt>
                <c:pt idx="10">
                  <c:v>126</c:v>
                </c:pt>
                <c:pt idx="11">
                  <c:v>141</c:v>
                </c:pt>
                <c:pt idx="12">
                  <c:v>166</c:v>
                </c:pt>
                <c:pt idx="13">
                  <c:v>209</c:v>
                </c:pt>
                <c:pt idx="14">
                  <c:v>248</c:v>
                </c:pt>
                <c:pt idx="15">
                  <c:v>304</c:v>
                </c:pt>
                <c:pt idx="16">
                  <c:v>361</c:v>
                </c:pt>
                <c:pt idx="17">
                  <c:v>419</c:v>
                </c:pt>
                <c:pt idx="18">
                  <c:v>458</c:v>
                </c:pt>
                <c:pt idx="19">
                  <c:v>470</c:v>
                </c:pt>
                <c:pt idx="20">
                  <c:v>465</c:v>
                </c:pt>
                <c:pt idx="21">
                  <c:v>437</c:v>
                </c:pt>
                <c:pt idx="22">
                  <c:v>403</c:v>
                </c:pt>
                <c:pt idx="23">
                  <c:v>367</c:v>
                </c:pt>
                <c:pt idx="24">
                  <c:v>324</c:v>
                </c:pt>
                <c:pt idx="25">
                  <c:v>280</c:v>
                </c:pt>
                <c:pt idx="26">
                  <c:v>231</c:v>
                </c:pt>
                <c:pt idx="27">
                  <c:v>182</c:v>
                </c:pt>
                <c:pt idx="28">
                  <c:v>154</c:v>
                </c:pt>
                <c:pt idx="29">
                  <c:v>138</c:v>
                </c:pt>
                <c:pt idx="30">
                  <c:v>130</c:v>
                </c:pt>
                <c:pt idx="31">
                  <c:v>119</c:v>
                </c:pt>
                <c:pt idx="32">
                  <c:v>104</c:v>
                </c:pt>
                <c:pt idx="33">
                  <c:v>90</c:v>
                </c:pt>
                <c:pt idx="34">
                  <c:v>76.400000000000006</c:v>
                </c:pt>
                <c:pt idx="35">
                  <c:v>66.3</c:v>
                </c:pt>
                <c:pt idx="36">
                  <c:v>59.3</c:v>
                </c:pt>
                <c:pt idx="37">
                  <c:v>56.5</c:v>
                </c:pt>
                <c:pt idx="38">
                  <c:v>55.1</c:v>
                </c:pt>
                <c:pt idx="39">
                  <c:v>57.2</c:v>
                </c:pt>
                <c:pt idx="40">
                  <c:v>62.1</c:v>
                </c:pt>
                <c:pt idx="41">
                  <c:v>69.099999999999994</c:v>
                </c:pt>
                <c:pt idx="42">
                  <c:v>74</c:v>
                </c:pt>
                <c:pt idx="43">
                  <c:v>69.8</c:v>
                </c:pt>
                <c:pt idx="44">
                  <c:v>57.9</c:v>
                </c:pt>
                <c:pt idx="45">
                  <c:v>48.8</c:v>
                </c:pt>
                <c:pt idx="46">
                  <c:v>43</c:v>
                </c:pt>
                <c:pt idx="47">
                  <c:v>40</c:v>
                </c:pt>
                <c:pt idx="48">
                  <c:v>37.5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9216"/>
        <c:axId val="103770752"/>
      </c:lineChart>
      <c:catAx>
        <c:axId val="1037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0752"/>
        <c:crosses val="autoZero"/>
        <c:auto val="1"/>
        <c:lblAlgn val="ctr"/>
        <c:lblOffset val="100"/>
        <c:noMultiLvlLbl val="0"/>
      </c:catAx>
      <c:valAx>
        <c:axId val="1037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Лист1!$D$490:$D$536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9.86</c:v>
                </c:pt>
                <c:pt idx="2">
                  <c:v>10.9</c:v>
                </c:pt>
                <c:pt idx="3">
                  <c:v>11.9</c:v>
                </c:pt>
                <c:pt idx="4">
                  <c:v>13.1</c:v>
                </c:pt>
                <c:pt idx="5">
                  <c:v>15</c:v>
                </c:pt>
                <c:pt idx="6">
                  <c:v>18.2</c:v>
                </c:pt>
                <c:pt idx="7">
                  <c:v>23.3</c:v>
                </c:pt>
                <c:pt idx="8">
                  <c:v>30.8</c:v>
                </c:pt>
                <c:pt idx="9">
                  <c:v>41.7</c:v>
                </c:pt>
                <c:pt idx="10">
                  <c:v>54.8</c:v>
                </c:pt>
                <c:pt idx="11">
                  <c:v>76</c:v>
                </c:pt>
                <c:pt idx="12">
                  <c:v>101</c:v>
                </c:pt>
                <c:pt idx="13">
                  <c:v>142</c:v>
                </c:pt>
                <c:pt idx="14">
                  <c:v>183</c:v>
                </c:pt>
                <c:pt idx="15">
                  <c:v>244</c:v>
                </c:pt>
                <c:pt idx="16">
                  <c:v>294</c:v>
                </c:pt>
                <c:pt idx="17">
                  <c:v>304</c:v>
                </c:pt>
                <c:pt idx="18">
                  <c:v>312</c:v>
                </c:pt>
                <c:pt idx="19">
                  <c:v>315</c:v>
                </c:pt>
                <c:pt idx="20">
                  <c:v>315</c:v>
                </c:pt>
                <c:pt idx="21">
                  <c:v>310</c:v>
                </c:pt>
                <c:pt idx="22">
                  <c:v>304</c:v>
                </c:pt>
                <c:pt idx="23">
                  <c:v>300</c:v>
                </c:pt>
                <c:pt idx="24">
                  <c:v>303</c:v>
                </c:pt>
                <c:pt idx="25">
                  <c:v>313</c:v>
                </c:pt>
                <c:pt idx="26">
                  <c:v>322</c:v>
                </c:pt>
                <c:pt idx="27">
                  <c:v>333</c:v>
                </c:pt>
                <c:pt idx="28">
                  <c:v>339</c:v>
                </c:pt>
                <c:pt idx="29">
                  <c:v>341</c:v>
                </c:pt>
                <c:pt idx="30">
                  <c:v>335</c:v>
                </c:pt>
                <c:pt idx="31">
                  <c:v>324</c:v>
                </c:pt>
                <c:pt idx="32">
                  <c:v>313</c:v>
                </c:pt>
                <c:pt idx="33">
                  <c:v>295</c:v>
                </c:pt>
                <c:pt idx="34">
                  <c:v>270</c:v>
                </c:pt>
                <c:pt idx="35">
                  <c:v>234</c:v>
                </c:pt>
                <c:pt idx="36">
                  <c:v>204</c:v>
                </c:pt>
                <c:pt idx="37">
                  <c:v>156</c:v>
                </c:pt>
                <c:pt idx="38">
                  <c:v>103</c:v>
                </c:pt>
                <c:pt idx="39">
                  <c:v>81.2</c:v>
                </c:pt>
                <c:pt idx="40">
                  <c:v>69.099999999999994</c:v>
                </c:pt>
                <c:pt idx="41">
                  <c:v>60</c:v>
                </c:pt>
                <c:pt idx="42">
                  <c:v>53.7</c:v>
                </c:pt>
                <c:pt idx="43">
                  <c:v>50.9</c:v>
                </c:pt>
                <c:pt idx="44">
                  <c:v>46.7</c:v>
                </c:pt>
                <c:pt idx="45">
                  <c:v>44</c:v>
                </c:pt>
                <c:pt idx="46">
                  <c:v>43.5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83808"/>
        <c:axId val="103793792"/>
      </c:lineChart>
      <c:catAx>
        <c:axId val="1037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93792"/>
        <c:crosses val="autoZero"/>
        <c:auto val="1"/>
        <c:lblAlgn val="ctr"/>
        <c:lblOffset val="100"/>
        <c:noMultiLvlLbl val="0"/>
      </c:catAx>
      <c:valAx>
        <c:axId val="1037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12, 13, 14, 15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Лист1!$E$3:$E$368</c:f>
              <c:numCache>
                <c:formatCode>General</c:formatCode>
                <c:ptCount val="366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199</c:v>
                </c:pt>
                <c:pt idx="6">
                  <c:v>199</c:v>
                </c:pt>
                <c:pt idx="7">
                  <c:v>199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201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207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203</c:v>
                </c:pt>
                <c:pt idx="30">
                  <c:v>203</c:v>
                </c:pt>
                <c:pt idx="31">
                  <c:v>201</c:v>
                </c:pt>
                <c:pt idx="32">
                  <c:v>199</c:v>
                </c:pt>
                <c:pt idx="33">
                  <c:v>198</c:v>
                </c:pt>
                <c:pt idx="34">
                  <c:v>196</c:v>
                </c:pt>
                <c:pt idx="35">
                  <c:v>194</c:v>
                </c:pt>
                <c:pt idx="36">
                  <c:v>192</c:v>
                </c:pt>
                <c:pt idx="37">
                  <c:v>191</c:v>
                </c:pt>
                <c:pt idx="38">
                  <c:v>190</c:v>
                </c:pt>
                <c:pt idx="39">
                  <c:v>189</c:v>
                </c:pt>
                <c:pt idx="40">
                  <c:v>188</c:v>
                </c:pt>
                <c:pt idx="41">
                  <c:v>188</c:v>
                </c:pt>
                <c:pt idx="42">
                  <c:v>188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192</c:v>
                </c:pt>
                <c:pt idx="61">
                  <c:v>192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  <c:pt idx="65">
                  <c:v>193</c:v>
                </c:pt>
                <c:pt idx="66">
                  <c:v>193</c:v>
                </c:pt>
                <c:pt idx="67">
                  <c:v>194</c:v>
                </c:pt>
                <c:pt idx="68">
                  <c:v>194</c:v>
                </c:pt>
                <c:pt idx="69">
                  <c:v>194</c:v>
                </c:pt>
                <c:pt idx="70">
                  <c:v>194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196</c:v>
                </c:pt>
                <c:pt idx="77">
                  <c:v>196</c:v>
                </c:pt>
                <c:pt idx="78">
                  <c:v>196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199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206</c:v>
                </c:pt>
                <c:pt idx="97">
                  <c:v>207</c:v>
                </c:pt>
                <c:pt idx="98">
                  <c:v>207</c:v>
                </c:pt>
                <c:pt idx="99">
                  <c:v>209</c:v>
                </c:pt>
                <c:pt idx="100">
                  <c:v>213</c:v>
                </c:pt>
                <c:pt idx="101">
                  <c:v>215</c:v>
                </c:pt>
                <c:pt idx="102">
                  <c:v>219</c:v>
                </c:pt>
                <c:pt idx="103">
                  <c:v>228</c:v>
                </c:pt>
                <c:pt idx="104">
                  <c:v>244</c:v>
                </c:pt>
                <c:pt idx="105">
                  <c:v>263</c:v>
                </c:pt>
                <c:pt idx="106">
                  <c:v>274</c:v>
                </c:pt>
                <c:pt idx="107">
                  <c:v>302</c:v>
                </c:pt>
                <c:pt idx="108">
                  <c:v>327</c:v>
                </c:pt>
                <c:pt idx="109">
                  <c:v>351</c:v>
                </c:pt>
                <c:pt idx="110">
                  <c:v>377</c:v>
                </c:pt>
                <c:pt idx="111">
                  <c:v>412</c:v>
                </c:pt>
                <c:pt idx="112">
                  <c:v>432</c:v>
                </c:pt>
                <c:pt idx="113">
                  <c:v>455</c:v>
                </c:pt>
                <c:pt idx="114">
                  <c:v>475</c:v>
                </c:pt>
                <c:pt idx="115">
                  <c:v>492</c:v>
                </c:pt>
                <c:pt idx="116">
                  <c:v>503</c:v>
                </c:pt>
                <c:pt idx="117">
                  <c:v>510</c:v>
                </c:pt>
                <c:pt idx="118">
                  <c:v>515</c:v>
                </c:pt>
                <c:pt idx="119">
                  <c:v>519</c:v>
                </c:pt>
                <c:pt idx="120">
                  <c:v>519</c:v>
                </c:pt>
                <c:pt idx="121">
                  <c:v>516</c:v>
                </c:pt>
                <c:pt idx="122">
                  <c:v>509</c:v>
                </c:pt>
                <c:pt idx="123">
                  <c:v>502</c:v>
                </c:pt>
                <c:pt idx="124">
                  <c:v>493</c:v>
                </c:pt>
                <c:pt idx="125">
                  <c:v>483</c:v>
                </c:pt>
                <c:pt idx="126">
                  <c:v>474</c:v>
                </c:pt>
                <c:pt idx="127">
                  <c:v>463</c:v>
                </c:pt>
                <c:pt idx="128">
                  <c:v>445</c:v>
                </c:pt>
                <c:pt idx="129">
                  <c:v>420</c:v>
                </c:pt>
                <c:pt idx="130">
                  <c:v>395</c:v>
                </c:pt>
                <c:pt idx="131">
                  <c:v>379</c:v>
                </c:pt>
                <c:pt idx="132">
                  <c:v>376</c:v>
                </c:pt>
                <c:pt idx="133">
                  <c:v>382</c:v>
                </c:pt>
                <c:pt idx="134">
                  <c:v>390</c:v>
                </c:pt>
                <c:pt idx="135">
                  <c:v>399</c:v>
                </c:pt>
                <c:pt idx="136">
                  <c:v>403</c:v>
                </c:pt>
                <c:pt idx="137">
                  <c:v>404</c:v>
                </c:pt>
                <c:pt idx="138">
                  <c:v>399</c:v>
                </c:pt>
                <c:pt idx="139">
                  <c:v>377</c:v>
                </c:pt>
                <c:pt idx="140">
                  <c:v>342</c:v>
                </c:pt>
                <c:pt idx="141">
                  <c:v>313</c:v>
                </c:pt>
                <c:pt idx="142">
                  <c:v>291</c:v>
                </c:pt>
                <c:pt idx="143">
                  <c:v>279</c:v>
                </c:pt>
                <c:pt idx="144">
                  <c:v>275</c:v>
                </c:pt>
                <c:pt idx="145">
                  <c:v>274</c:v>
                </c:pt>
                <c:pt idx="146">
                  <c:v>274</c:v>
                </c:pt>
                <c:pt idx="147">
                  <c:v>271</c:v>
                </c:pt>
                <c:pt idx="148">
                  <c:v>264</c:v>
                </c:pt>
                <c:pt idx="149">
                  <c:v>256</c:v>
                </c:pt>
                <c:pt idx="150">
                  <c:v>251</c:v>
                </c:pt>
                <c:pt idx="151">
                  <c:v>248</c:v>
                </c:pt>
                <c:pt idx="152">
                  <c:v>246</c:v>
                </c:pt>
                <c:pt idx="153">
                  <c:v>249</c:v>
                </c:pt>
                <c:pt idx="154">
                  <c:v>249</c:v>
                </c:pt>
                <c:pt idx="155">
                  <c:v>247</c:v>
                </c:pt>
                <c:pt idx="156">
                  <c:v>245</c:v>
                </c:pt>
                <c:pt idx="157">
                  <c:v>243</c:v>
                </c:pt>
                <c:pt idx="158">
                  <c:v>239</c:v>
                </c:pt>
                <c:pt idx="159">
                  <c:v>235</c:v>
                </c:pt>
                <c:pt idx="160">
                  <c:v>232</c:v>
                </c:pt>
                <c:pt idx="161">
                  <c:v>228</c:v>
                </c:pt>
                <c:pt idx="162">
                  <c:v>225</c:v>
                </c:pt>
                <c:pt idx="163">
                  <c:v>226</c:v>
                </c:pt>
                <c:pt idx="164">
                  <c:v>231</c:v>
                </c:pt>
                <c:pt idx="165">
                  <c:v>231</c:v>
                </c:pt>
                <c:pt idx="166">
                  <c:v>228</c:v>
                </c:pt>
                <c:pt idx="167">
                  <c:v>225</c:v>
                </c:pt>
                <c:pt idx="168">
                  <c:v>222</c:v>
                </c:pt>
                <c:pt idx="169">
                  <c:v>221</c:v>
                </c:pt>
                <c:pt idx="170">
                  <c:v>221</c:v>
                </c:pt>
                <c:pt idx="171">
                  <c:v>222</c:v>
                </c:pt>
                <c:pt idx="172">
                  <c:v>222</c:v>
                </c:pt>
                <c:pt idx="173">
                  <c:v>224</c:v>
                </c:pt>
                <c:pt idx="174">
                  <c:v>230</c:v>
                </c:pt>
                <c:pt idx="175">
                  <c:v>237</c:v>
                </c:pt>
                <c:pt idx="176">
                  <c:v>242</c:v>
                </c:pt>
                <c:pt idx="177">
                  <c:v>239</c:v>
                </c:pt>
                <c:pt idx="178">
                  <c:v>230</c:v>
                </c:pt>
                <c:pt idx="179">
                  <c:v>223</c:v>
                </c:pt>
                <c:pt idx="180">
                  <c:v>216</c:v>
                </c:pt>
                <c:pt idx="181">
                  <c:v>211</c:v>
                </c:pt>
                <c:pt idx="182">
                  <c:v>208</c:v>
                </c:pt>
                <c:pt idx="183">
                  <c:v>206</c:v>
                </c:pt>
                <c:pt idx="184">
                  <c:v>206</c:v>
                </c:pt>
                <c:pt idx="185">
                  <c:v>207</c:v>
                </c:pt>
                <c:pt idx="186">
                  <c:v>210</c:v>
                </c:pt>
                <c:pt idx="187">
                  <c:v>213</c:v>
                </c:pt>
                <c:pt idx="188">
                  <c:v>216</c:v>
                </c:pt>
                <c:pt idx="189">
                  <c:v>218</c:v>
                </c:pt>
                <c:pt idx="190">
                  <c:v>220</c:v>
                </c:pt>
                <c:pt idx="191">
                  <c:v>222</c:v>
                </c:pt>
                <c:pt idx="192">
                  <c:v>220</c:v>
                </c:pt>
                <c:pt idx="193">
                  <c:v>214</c:v>
                </c:pt>
                <c:pt idx="194">
                  <c:v>210</c:v>
                </c:pt>
                <c:pt idx="195">
                  <c:v>203</c:v>
                </c:pt>
                <c:pt idx="196">
                  <c:v>201</c:v>
                </c:pt>
                <c:pt idx="197">
                  <c:v>200</c:v>
                </c:pt>
                <c:pt idx="198">
                  <c:v>198</c:v>
                </c:pt>
                <c:pt idx="199">
                  <c:v>196</c:v>
                </c:pt>
                <c:pt idx="200">
                  <c:v>195</c:v>
                </c:pt>
                <c:pt idx="201">
                  <c:v>193</c:v>
                </c:pt>
                <c:pt idx="202">
                  <c:v>192</c:v>
                </c:pt>
                <c:pt idx="203">
                  <c:v>195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197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198</c:v>
                </c:pt>
                <c:pt idx="213">
                  <c:v>196</c:v>
                </c:pt>
                <c:pt idx="214">
                  <c:v>195</c:v>
                </c:pt>
                <c:pt idx="215">
                  <c:v>195</c:v>
                </c:pt>
                <c:pt idx="216">
                  <c:v>194</c:v>
                </c:pt>
                <c:pt idx="217">
                  <c:v>193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190</c:v>
                </c:pt>
                <c:pt idx="223">
                  <c:v>189</c:v>
                </c:pt>
                <c:pt idx="224">
                  <c:v>189</c:v>
                </c:pt>
                <c:pt idx="225">
                  <c:v>189</c:v>
                </c:pt>
                <c:pt idx="226">
                  <c:v>189</c:v>
                </c:pt>
                <c:pt idx="227">
                  <c:v>188</c:v>
                </c:pt>
                <c:pt idx="228">
                  <c:v>187</c:v>
                </c:pt>
                <c:pt idx="229">
                  <c:v>186</c:v>
                </c:pt>
                <c:pt idx="230">
                  <c:v>186</c:v>
                </c:pt>
                <c:pt idx="231">
                  <c:v>187</c:v>
                </c:pt>
                <c:pt idx="232">
                  <c:v>189</c:v>
                </c:pt>
                <c:pt idx="233">
                  <c:v>189</c:v>
                </c:pt>
                <c:pt idx="234">
                  <c:v>188</c:v>
                </c:pt>
                <c:pt idx="235">
                  <c:v>187</c:v>
                </c:pt>
                <c:pt idx="236">
                  <c:v>188</c:v>
                </c:pt>
                <c:pt idx="237">
                  <c:v>190</c:v>
                </c:pt>
                <c:pt idx="238">
                  <c:v>192</c:v>
                </c:pt>
                <c:pt idx="239">
                  <c:v>190</c:v>
                </c:pt>
                <c:pt idx="240">
                  <c:v>189</c:v>
                </c:pt>
                <c:pt idx="241">
                  <c:v>190</c:v>
                </c:pt>
                <c:pt idx="242">
                  <c:v>193</c:v>
                </c:pt>
                <c:pt idx="243">
                  <c:v>196</c:v>
                </c:pt>
                <c:pt idx="244">
                  <c:v>199</c:v>
                </c:pt>
                <c:pt idx="245">
                  <c:v>202</c:v>
                </c:pt>
                <c:pt idx="246">
                  <c:v>207</c:v>
                </c:pt>
                <c:pt idx="247">
                  <c:v>221</c:v>
                </c:pt>
                <c:pt idx="248">
                  <c:v>242</c:v>
                </c:pt>
                <c:pt idx="249">
                  <c:v>262</c:v>
                </c:pt>
                <c:pt idx="250">
                  <c:v>270</c:v>
                </c:pt>
                <c:pt idx="251">
                  <c:v>263</c:v>
                </c:pt>
                <c:pt idx="252">
                  <c:v>251</c:v>
                </c:pt>
                <c:pt idx="253">
                  <c:v>240</c:v>
                </c:pt>
                <c:pt idx="254">
                  <c:v>233</c:v>
                </c:pt>
                <c:pt idx="255">
                  <c:v>229</c:v>
                </c:pt>
                <c:pt idx="256">
                  <c:v>229</c:v>
                </c:pt>
                <c:pt idx="257">
                  <c:v>233</c:v>
                </c:pt>
                <c:pt idx="258">
                  <c:v>240</c:v>
                </c:pt>
                <c:pt idx="259">
                  <c:v>251</c:v>
                </c:pt>
                <c:pt idx="260">
                  <c:v>265</c:v>
                </c:pt>
                <c:pt idx="261">
                  <c:v>276</c:v>
                </c:pt>
                <c:pt idx="262">
                  <c:v>280</c:v>
                </c:pt>
                <c:pt idx="263">
                  <c:v>282</c:v>
                </c:pt>
                <c:pt idx="264">
                  <c:v>280</c:v>
                </c:pt>
                <c:pt idx="265">
                  <c:v>277</c:v>
                </c:pt>
                <c:pt idx="266">
                  <c:v>271</c:v>
                </c:pt>
                <c:pt idx="267">
                  <c:v>263</c:v>
                </c:pt>
                <c:pt idx="268">
                  <c:v>254</c:v>
                </c:pt>
                <c:pt idx="269">
                  <c:v>244</c:v>
                </c:pt>
                <c:pt idx="270">
                  <c:v>238</c:v>
                </c:pt>
                <c:pt idx="271">
                  <c:v>232</c:v>
                </c:pt>
                <c:pt idx="272">
                  <c:v>227</c:v>
                </c:pt>
                <c:pt idx="273">
                  <c:v>225</c:v>
                </c:pt>
                <c:pt idx="274">
                  <c:v>223</c:v>
                </c:pt>
                <c:pt idx="275">
                  <c:v>222</c:v>
                </c:pt>
                <c:pt idx="276">
                  <c:v>220</c:v>
                </c:pt>
                <c:pt idx="277">
                  <c:v>220</c:v>
                </c:pt>
                <c:pt idx="278">
                  <c:v>219</c:v>
                </c:pt>
                <c:pt idx="279">
                  <c:v>219</c:v>
                </c:pt>
                <c:pt idx="280">
                  <c:v>219</c:v>
                </c:pt>
                <c:pt idx="281">
                  <c:v>220</c:v>
                </c:pt>
                <c:pt idx="282">
                  <c:v>223</c:v>
                </c:pt>
                <c:pt idx="283">
                  <c:v>228</c:v>
                </c:pt>
                <c:pt idx="284">
                  <c:v>234</c:v>
                </c:pt>
                <c:pt idx="285">
                  <c:v>242</c:v>
                </c:pt>
                <c:pt idx="286">
                  <c:v>246</c:v>
                </c:pt>
                <c:pt idx="287">
                  <c:v>246</c:v>
                </c:pt>
                <c:pt idx="288">
                  <c:v>242</c:v>
                </c:pt>
                <c:pt idx="289">
                  <c:v>237</c:v>
                </c:pt>
                <c:pt idx="290">
                  <c:v>232</c:v>
                </c:pt>
                <c:pt idx="291">
                  <c:v>229</c:v>
                </c:pt>
                <c:pt idx="292">
                  <c:v>228</c:v>
                </c:pt>
                <c:pt idx="293">
                  <c:v>229</c:v>
                </c:pt>
                <c:pt idx="294">
                  <c:v>230</c:v>
                </c:pt>
                <c:pt idx="295">
                  <c:v>232</c:v>
                </c:pt>
                <c:pt idx="296">
                  <c:v>234</c:v>
                </c:pt>
                <c:pt idx="297">
                  <c:v>235</c:v>
                </c:pt>
                <c:pt idx="298">
                  <c:v>237</c:v>
                </c:pt>
                <c:pt idx="299">
                  <c:v>241</c:v>
                </c:pt>
                <c:pt idx="300">
                  <c:v>241</c:v>
                </c:pt>
                <c:pt idx="301">
                  <c:v>237</c:v>
                </c:pt>
                <c:pt idx="302">
                  <c:v>235</c:v>
                </c:pt>
                <c:pt idx="303">
                  <c:v>236</c:v>
                </c:pt>
                <c:pt idx="304">
                  <c:v>237</c:v>
                </c:pt>
                <c:pt idx="305">
                  <c:v>239</c:v>
                </c:pt>
                <c:pt idx="306">
                  <c:v>247</c:v>
                </c:pt>
                <c:pt idx="307">
                  <c:v>275</c:v>
                </c:pt>
                <c:pt idx="308">
                  <c:v>285</c:v>
                </c:pt>
                <c:pt idx="309">
                  <c:v>290</c:v>
                </c:pt>
                <c:pt idx="310">
                  <c:v>290</c:v>
                </c:pt>
                <c:pt idx="311">
                  <c:v>291</c:v>
                </c:pt>
                <c:pt idx="312">
                  <c:v>288</c:v>
                </c:pt>
                <c:pt idx="313">
                  <c:v>281</c:v>
                </c:pt>
                <c:pt idx="314">
                  <c:v>283</c:v>
                </c:pt>
                <c:pt idx="315">
                  <c:v>294</c:v>
                </c:pt>
                <c:pt idx="316">
                  <c:v>310</c:v>
                </c:pt>
                <c:pt idx="317">
                  <c:v>324</c:v>
                </c:pt>
                <c:pt idx="318">
                  <c:v>330</c:v>
                </c:pt>
                <c:pt idx="319">
                  <c:v>324</c:v>
                </c:pt>
                <c:pt idx="320">
                  <c:v>312</c:v>
                </c:pt>
                <c:pt idx="321">
                  <c:v>299</c:v>
                </c:pt>
                <c:pt idx="322">
                  <c:v>289</c:v>
                </c:pt>
                <c:pt idx="323">
                  <c:v>280</c:v>
                </c:pt>
                <c:pt idx="324">
                  <c:v>269</c:v>
                </c:pt>
                <c:pt idx="325">
                  <c:v>263</c:v>
                </c:pt>
                <c:pt idx="326">
                  <c:v>255</c:v>
                </c:pt>
                <c:pt idx="327">
                  <c:v>246</c:v>
                </c:pt>
                <c:pt idx="328">
                  <c:v>254</c:v>
                </c:pt>
                <c:pt idx="329">
                  <c:v>252</c:v>
                </c:pt>
                <c:pt idx="330">
                  <c:v>250</c:v>
                </c:pt>
                <c:pt idx="331">
                  <c:v>290</c:v>
                </c:pt>
                <c:pt idx="332">
                  <c:v>315</c:v>
                </c:pt>
                <c:pt idx="333">
                  <c:v>325</c:v>
                </c:pt>
                <c:pt idx="334">
                  <c:v>326</c:v>
                </c:pt>
                <c:pt idx="335">
                  <c:v>326</c:v>
                </c:pt>
                <c:pt idx="336">
                  <c:v>322</c:v>
                </c:pt>
                <c:pt idx="337">
                  <c:v>319</c:v>
                </c:pt>
                <c:pt idx="338">
                  <c:v>317</c:v>
                </c:pt>
                <c:pt idx="339">
                  <c:v>313</c:v>
                </c:pt>
                <c:pt idx="340">
                  <c:v>305</c:v>
                </c:pt>
                <c:pt idx="341">
                  <c:v>296</c:v>
                </c:pt>
                <c:pt idx="342">
                  <c:v>291</c:v>
                </c:pt>
                <c:pt idx="343">
                  <c:v>288</c:v>
                </c:pt>
                <c:pt idx="344">
                  <c:v>284</c:v>
                </c:pt>
                <c:pt idx="345">
                  <c:v>277</c:v>
                </c:pt>
                <c:pt idx="346">
                  <c:v>271</c:v>
                </c:pt>
                <c:pt idx="347">
                  <c:v>265</c:v>
                </c:pt>
                <c:pt idx="348">
                  <c:v>258</c:v>
                </c:pt>
                <c:pt idx="349">
                  <c:v>252</c:v>
                </c:pt>
                <c:pt idx="350">
                  <c:v>243</c:v>
                </c:pt>
                <c:pt idx="351">
                  <c:v>239</c:v>
                </c:pt>
                <c:pt idx="352">
                  <c:v>239</c:v>
                </c:pt>
                <c:pt idx="353">
                  <c:v>236</c:v>
                </c:pt>
                <c:pt idx="354">
                  <c:v>230</c:v>
                </c:pt>
                <c:pt idx="355">
                  <c:v>228</c:v>
                </c:pt>
                <c:pt idx="356">
                  <c:v>228</c:v>
                </c:pt>
                <c:pt idx="357">
                  <c:v>229</c:v>
                </c:pt>
                <c:pt idx="358">
                  <c:v>227</c:v>
                </c:pt>
                <c:pt idx="359">
                  <c:v>227</c:v>
                </c:pt>
                <c:pt idx="360">
                  <c:v>226</c:v>
                </c:pt>
                <c:pt idx="361">
                  <c:v>225</c:v>
                </c:pt>
                <c:pt idx="362">
                  <c:v>225</c:v>
                </c:pt>
                <c:pt idx="363">
                  <c:v>224</c:v>
                </c:pt>
                <c:pt idx="364">
                  <c:v>224</c:v>
                </c:pt>
                <c:pt idx="365">
                  <c:v>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61-4151-93C1-15ECA28FFE33}"/>
            </c:ext>
          </c:extLst>
        </c:ser>
        <c:ser>
          <c:idx val="1"/>
          <c:order val="1"/>
          <c:tx>
            <c:v>2013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Лист1!$F$3:$F$367</c:f>
              <c:numCache>
                <c:formatCode>General</c:formatCode>
                <c:ptCount val="365"/>
                <c:pt idx="0">
                  <c:v>224</c:v>
                </c:pt>
                <c:pt idx="1">
                  <c:v>224</c:v>
                </c:pt>
                <c:pt idx="2">
                  <c:v>223</c:v>
                </c:pt>
                <c:pt idx="3">
                  <c:v>223</c:v>
                </c:pt>
                <c:pt idx="4">
                  <c:v>223</c:v>
                </c:pt>
                <c:pt idx="5">
                  <c:v>223</c:v>
                </c:pt>
                <c:pt idx="6">
                  <c:v>223</c:v>
                </c:pt>
                <c:pt idx="7">
                  <c:v>223</c:v>
                </c:pt>
                <c:pt idx="8">
                  <c:v>223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223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226</c:v>
                </c:pt>
                <c:pt idx="29">
                  <c:v>228</c:v>
                </c:pt>
                <c:pt idx="30">
                  <c:v>229</c:v>
                </c:pt>
                <c:pt idx="31">
                  <c:v>229</c:v>
                </c:pt>
                <c:pt idx="32">
                  <c:v>230</c:v>
                </c:pt>
                <c:pt idx="33">
                  <c:v>231</c:v>
                </c:pt>
                <c:pt idx="34">
                  <c:v>231</c:v>
                </c:pt>
                <c:pt idx="35">
                  <c:v>232</c:v>
                </c:pt>
                <c:pt idx="36">
                  <c:v>232</c:v>
                </c:pt>
                <c:pt idx="37">
                  <c:v>233</c:v>
                </c:pt>
                <c:pt idx="38">
                  <c:v>233</c:v>
                </c:pt>
                <c:pt idx="39">
                  <c:v>234</c:v>
                </c:pt>
                <c:pt idx="40">
                  <c:v>235</c:v>
                </c:pt>
                <c:pt idx="41">
                  <c:v>235</c:v>
                </c:pt>
                <c:pt idx="42">
                  <c:v>236</c:v>
                </c:pt>
                <c:pt idx="43">
                  <c:v>236</c:v>
                </c:pt>
                <c:pt idx="44">
                  <c:v>236</c:v>
                </c:pt>
                <c:pt idx="45">
                  <c:v>236</c:v>
                </c:pt>
                <c:pt idx="46">
                  <c:v>236</c:v>
                </c:pt>
                <c:pt idx="47">
                  <c:v>237</c:v>
                </c:pt>
                <c:pt idx="48">
                  <c:v>237</c:v>
                </c:pt>
                <c:pt idx="49">
                  <c:v>237</c:v>
                </c:pt>
                <c:pt idx="50">
                  <c:v>237</c:v>
                </c:pt>
                <c:pt idx="51">
                  <c:v>237</c:v>
                </c:pt>
                <c:pt idx="52">
                  <c:v>237</c:v>
                </c:pt>
                <c:pt idx="53">
                  <c:v>237</c:v>
                </c:pt>
                <c:pt idx="54">
                  <c:v>237</c:v>
                </c:pt>
                <c:pt idx="55">
                  <c:v>237</c:v>
                </c:pt>
                <c:pt idx="56">
                  <c:v>237</c:v>
                </c:pt>
                <c:pt idx="57">
                  <c:v>237</c:v>
                </c:pt>
                <c:pt idx="58">
                  <c:v>237</c:v>
                </c:pt>
                <c:pt idx="59">
                  <c:v>237</c:v>
                </c:pt>
                <c:pt idx="60">
                  <c:v>237</c:v>
                </c:pt>
                <c:pt idx="61">
                  <c:v>237</c:v>
                </c:pt>
                <c:pt idx="62">
                  <c:v>237</c:v>
                </c:pt>
                <c:pt idx="63">
                  <c:v>237</c:v>
                </c:pt>
                <c:pt idx="64">
                  <c:v>237</c:v>
                </c:pt>
                <c:pt idx="65">
                  <c:v>237</c:v>
                </c:pt>
                <c:pt idx="66">
                  <c:v>236</c:v>
                </c:pt>
                <c:pt idx="67">
                  <c:v>235</c:v>
                </c:pt>
                <c:pt idx="68">
                  <c:v>234</c:v>
                </c:pt>
                <c:pt idx="69">
                  <c:v>233</c:v>
                </c:pt>
                <c:pt idx="70">
                  <c:v>232</c:v>
                </c:pt>
                <c:pt idx="71">
                  <c:v>232</c:v>
                </c:pt>
                <c:pt idx="72">
                  <c:v>231</c:v>
                </c:pt>
                <c:pt idx="73">
                  <c:v>231</c:v>
                </c:pt>
                <c:pt idx="74">
                  <c:v>232</c:v>
                </c:pt>
                <c:pt idx="75">
                  <c:v>233</c:v>
                </c:pt>
                <c:pt idx="76">
                  <c:v>234</c:v>
                </c:pt>
                <c:pt idx="77">
                  <c:v>234</c:v>
                </c:pt>
                <c:pt idx="78">
                  <c:v>235</c:v>
                </c:pt>
                <c:pt idx="79">
                  <c:v>237</c:v>
                </c:pt>
                <c:pt idx="80">
                  <c:v>239</c:v>
                </c:pt>
                <c:pt idx="81">
                  <c:v>240</c:v>
                </c:pt>
                <c:pt idx="82">
                  <c:v>242</c:v>
                </c:pt>
                <c:pt idx="83">
                  <c:v>244</c:v>
                </c:pt>
                <c:pt idx="84">
                  <c:v>245</c:v>
                </c:pt>
                <c:pt idx="85">
                  <c:v>247</c:v>
                </c:pt>
                <c:pt idx="86">
                  <c:v>248</c:v>
                </c:pt>
                <c:pt idx="87">
                  <c:v>251</c:v>
                </c:pt>
                <c:pt idx="88">
                  <c:v>253</c:v>
                </c:pt>
                <c:pt idx="89">
                  <c:v>254</c:v>
                </c:pt>
                <c:pt idx="90">
                  <c:v>255</c:v>
                </c:pt>
                <c:pt idx="91">
                  <c:v>256</c:v>
                </c:pt>
                <c:pt idx="92">
                  <c:v>258</c:v>
                </c:pt>
                <c:pt idx="93">
                  <c:v>261</c:v>
                </c:pt>
                <c:pt idx="94">
                  <c:v>264</c:v>
                </c:pt>
                <c:pt idx="95">
                  <c:v>266</c:v>
                </c:pt>
                <c:pt idx="96">
                  <c:v>273</c:v>
                </c:pt>
                <c:pt idx="97">
                  <c:v>284</c:v>
                </c:pt>
                <c:pt idx="98">
                  <c:v>290</c:v>
                </c:pt>
                <c:pt idx="99">
                  <c:v>292</c:v>
                </c:pt>
                <c:pt idx="100">
                  <c:v>292</c:v>
                </c:pt>
                <c:pt idx="101">
                  <c:v>292</c:v>
                </c:pt>
                <c:pt idx="102">
                  <c:v>289</c:v>
                </c:pt>
                <c:pt idx="103">
                  <c:v>286</c:v>
                </c:pt>
                <c:pt idx="104">
                  <c:v>283</c:v>
                </c:pt>
                <c:pt idx="105">
                  <c:v>281</c:v>
                </c:pt>
                <c:pt idx="106">
                  <c:v>281</c:v>
                </c:pt>
                <c:pt idx="107">
                  <c:v>282</c:v>
                </c:pt>
                <c:pt idx="108">
                  <c:v>287</c:v>
                </c:pt>
                <c:pt idx="109">
                  <c:v>300</c:v>
                </c:pt>
                <c:pt idx="110">
                  <c:v>327</c:v>
                </c:pt>
                <c:pt idx="111">
                  <c:v>351</c:v>
                </c:pt>
                <c:pt idx="112">
                  <c:v>384</c:v>
                </c:pt>
                <c:pt idx="113">
                  <c:v>418</c:v>
                </c:pt>
                <c:pt idx="114">
                  <c:v>444</c:v>
                </c:pt>
                <c:pt idx="115">
                  <c:v>471</c:v>
                </c:pt>
                <c:pt idx="116">
                  <c:v>503</c:v>
                </c:pt>
                <c:pt idx="117">
                  <c:v>526</c:v>
                </c:pt>
                <c:pt idx="118">
                  <c:v>555</c:v>
                </c:pt>
                <c:pt idx="119">
                  <c:v>587</c:v>
                </c:pt>
                <c:pt idx="120">
                  <c:v>611</c:v>
                </c:pt>
                <c:pt idx="121">
                  <c:v>626</c:v>
                </c:pt>
                <c:pt idx="122">
                  <c:v>634</c:v>
                </c:pt>
                <c:pt idx="123">
                  <c:v>637</c:v>
                </c:pt>
                <c:pt idx="124">
                  <c:v>634</c:v>
                </c:pt>
                <c:pt idx="125">
                  <c:v>626</c:v>
                </c:pt>
                <c:pt idx="126">
                  <c:v>617</c:v>
                </c:pt>
                <c:pt idx="127">
                  <c:v>607</c:v>
                </c:pt>
                <c:pt idx="128">
                  <c:v>597</c:v>
                </c:pt>
                <c:pt idx="129">
                  <c:v>585</c:v>
                </c:pt>
                <c:pt idx="130">
                  <c:v>574</c:v>
                </c:pt>
                <c:pt idx="131">
                  <c:v>561</c:v>
                </c:pt>
                <c:pt idx="132">
                  <c:v>548</c:v>
                </c:pt>
                <c:pt idx="133">
                  <c:v>534</c:v>
                </c:pt>
                <c:pt idx="134">
                  <c:v>520</c:v>
                </c:pt>
                <c:pt idx="135">
                  <c:v>504</c:v>
                </c:pt>
                <c:pt idx="136">
                  <c:v>481</c:v>
                </c:pt>
                <c:pt idx="137">
                  <c:v>456</c:v>
                </c:pt>
                <c:pt idx="138">
                  <c:v>432</c:v>
                </c:pt>
                <c:pt idx="139">
                  <c:v>405</c:v>
                </c:pt>
                <c:pt idx="140">
                  <c:v>392</c:v>
                </c:pt>
                <c:pt idx="141">
                  <c:v>381</c:v>
                </c:pt>
                <c:pt idx="142">
                  <c:v>366</c:v>
                </c:pt>
                <c:pt idx="143">
                  <c:v>351</c:v>
                </c:pt>
                <c:pt idx="144">
                  <c:v>340</c:v>
                </c:pt>
                <c:pt idx="145">
                  <c:v>328</c:v>
                </c:pt>
                <c:pt idx="146">
                  <c:v>315</c:v>
                </c:pt>
                <c:pt idx="147">
                  <c:v>313</c:v>
                </c:pt>
                <c:pt idx="148">
                  <c:v>319</c:v>
                </c:pt>
                <c:pt idx="149">
                  <c:v>329</c:v>
                </c:pt>
                <c:pt idx="150">
                  <c:v>339</c:v>
                </c:pt>
                <c:pt idx="151">
                  <c:v>347</c:v>
                </c:pt>
                <c:pt idx="152">
                  <c:v>347</c:v>
                </c:pt>
                <c:pt idx="153">
                  <c:v>333</c:v>
                </c:pt>
                <c:pt idx="154">
                  <c:v>321</c:v>
                </c:pt>
                <c:pt idx="155">
                  <c:v>309</c:v>
                </c:pt>
                <c:pt idx="156">
                  <c:v>280</c:v>
                </c:pt>
                <c:pt idx="157">
                  <c:v>268</c:v>
                </c:pt>
                <c:pt idx="158">
                  <c:v>254</c:v>
                </c:pt>
                <c:pt idx="159">
                  <c:v>248</c:v>
                </c:pt>
                <c:pt idx="160">
                  <c:v>244</c:v>
                </c:pt>
                <c:pt idx="161">
                  <c:v>241</c:v>
                </c:pt>
                <c:pt idx="162">
                  <c:v>238</c:v>
                </c:pt>
                <c:pt idx="163">
                  <c:v>231</c:v>
                </c:pt>
                <c:pt idx="164">
                  <c:v>227</c:v>
                </c:pt>
                <c:pt idx="165">
                  <c:v>224</c:v>
                </c:pt>
                <c:pt idx="166">
                  <c:v>222</c:v>
                </c:pt>
                <c:pt idx="167">
                  <c:v>220</c:v>
                </c:pt>
                <c:pt idx="168">
                  <c:v>219</c:v>
                </c:pt>
                <c:pt idx="169">
                  <c:v>220</c:v>
                </c:pt>
                <c:pt idx="170">
                  <c:v>226</c:v>
                </c:pt>
                <c:pt idx="171">
                  <c:v>230</c:v>
                </c:pt>
                <c:pt idx="172">
                  <c:v>237</c:v>
                </c:pt>
                <c:pt idx="173">
                  <c:v>262</c:v>
                </c:pt>
                <c:pt idx="174">
                  <c:v>273</c:v>
                </c:pt>
                <c:pt idx="175">
                  <c:v>277</c:v>
                </c:pt>
                <c:pt idx="176">
                  <c:v>280</c:v>
                </c:pt>
                <c:pt idx="177">
                  <c:v>264</c:v>
                </c:pt>
                <c:pt idx="178">
                  <c:v>249</c:v>
                </c:pt>
                <c:pt idx="179">
                  <c:v>241</c:v>
                </c:pt>
                <c:pt idx="180">
                  <c:v>226</c:v>
                </c:pt>
                <c:pt idx="181">
                  <c:v>210</c:v>
                </c:pt>
                <c:pt idx="182">
                  <c:v>208</c:v>
                </c:pt>
                <c:pt idx="183">
                  <c:v>204</c:v>
                </c:pt>
                <c:pt idx="184">
                  <c:v>202</c:v>
                </c:pt>
                <c:pt idx="185">
                  <c:v>198</c:v>
                </c:pt>
                <c:pt idx="186">
                  <c:v>196</c:v>
                </c:pt>
                <c:pt idx="187">
                  <c:v>195</c:v>
                </c:pt>
                <c:pt idx="188">
                  <c:v>192</c:v>
                </c:pt>
                <c:pt idx="189">
                  <c:v>190</c:v>
                </c:pt>
                <c:pt idx="190">
                  <c:v>189</c:v>
                </c:pt>
                <c:pt idx="191">
                  <c:v>189</c:v>
                </c:pt>
                <c:pt idx="192">
                  <c:v>189</c:v>
                </c:pt>
                <c:pt idx="193">
                  <c:v>189</c:v>
                </c:pt>
                <c:pt idx="194">
                  <c:v>189</c:v>
                </c:pt>
                <c:pt idx="195">
                  <c:v>189</c:v>
                </c:pt>
                <c:pt idx="196">
                  <c:v>188</c:v>
                </c:pt>
                <c:pt idx="197">
                  <c:v>188</c:v>
                </c:pt>
                <c:pt idx="198">
                  <c:v>187</c:v>
                </c:pt>
                <c:pt idx="199">
                  <c:v>191</c:v>
                </c:pt>
                <c:pt idx="200">
                  <c:v>193</c:v>
                </c:pt>
                <c:pt idx="201">
                  <c:v>190</c:v>
                </c:pt>
                <c:pt idx="202">
                  <c:v>185</c:v>
                </c:pt>
                <c:pt idx="203">
                  <c:v>183</c:v>
                </c:pt>
                <c:pt idx="204">
                  <c:v>183</c:v>
                </c:pt>
                <c:pt idx="205">
                  <c:v>183</c:v>
                </c:pt>
                <c:pt idx="206">
                  <c:v>183</c:v>
                </c:pt>
                <c:pt idx="207">
                  <c:v>183</c:v>
                </c:pt>
                <c:pt idx="208">
                  <c:v>183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181</c:v>
                </c:pt>
                <c:pt idx="214">
                  <c:v>181</c:v>
                </c:pt>
                <c:pt idx="215">
                  <c:v>181</c:v>
                </c:pt>
                <c:pt idx="216">
                  <c:v>181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181</c:v>
                </c:pt>
                <c:pt idx="225">
                  <c:v>182</c:v>
                </c:pt>
                <c:pt idx="226">
                  <c:v>179</c:v>
                </c:pt>
                <c:pt idx="227">
                  <c:v>179</c:v>
                </c:pt>
                <c:pt idx="228">
                  <c:v>180</c:v>
                </c:pt>
                <c:pt idx="229">
                  <c:v>179</c:v>
                </c:pt>
                <c:pt idx="230">
                  <c:v>176</c:v>
                </c:pt>
                <c:pt idx="231">
                  <c:v>175</c:v>
                </c:pt>
                <c:pt idx="232">
                  <c:v>175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177</c:v>
                </c:pt>
                <c:pt idx="237">
                  <c:v>180</c:v>
                </c:pt>
                <c:pt idx="238">
                  <c:v>185</c:v>
                </c:pt>
                <c:pt idx="239">
                  <c:v>178</c:v>
                </c:pt>
                <c:pt idx="240">
                  <c:v>175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175</c:v>
                </c:pt>
                <c:pt idx="245">
                  <c:v>176</c:v>
                </c:pt>
                <c:pt idx="246">
                  <c:v>177</c:v>
                </c:pt>
                <c:pt idx="247">
                  <c:v>179</c:v>
                </c:pt>
                <c:pt idx="248">
                  <c:v>182</c:v>
                </c:pt>
                <c:pt idx="249">
                  <c:v>181</c:v>
                </c:pt>
                <c:pt idx="250">
                  <c:v>179</c:v>
                </c:pt>
                <c:pt idx="251">
                  <c:v>178</c:v>
                </c:pt>
                <c:pt idx="252">
                  <c:v>179</c:v>
                </c:pt>
                <c:pt idx="253">
                  <c:v>179</c:v>
                </c:pt>
                <c:pt idx="254">
                  <c:v>179</c:v>
                </c:pt>
                <c:pt idx="255">
                  <c:v>179</c:v>
                </c:pt>
                <c:pt idx="256">
                  <c:v>178</c:v>
                </c:pt>
                <c:pt idx="257">
                  <c:v>178</c:v>
                </c:pt>
                <c:pt idx="258">
                  <c:v>178</c:v>
                </c:pt>
                <c:pt idx="259">
                  <c:v>178</c:v>
                </c:pt>
                <c:pt idx="260">
                  <c:v>177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178</c:v>
                </c:pt>
                <c:pt idx="267">
                  <c:v>179</c:v>
                </c:pt>
                <c:pt idx="268">
                  <c:v>182</c:v>
                </c:pt>
                <c:pt idx="269">
                  <c:v>184</c:v>
                </c:pt>
                <c:pt idx="270">
                  <c:v>187</c:v>
                </c:pt>
                <c:pt idx="271">
                  <c:v>191</c:v>
                </c:pt>
                <c:pt idx="272">
                  <c:v>193</c:v>
                </c:pt>
                <c:pt idx="273">
                  <c:v>197</c:v>
                </c:pt>
                <c:pt idx="274">
                  <c:v>200</c:v>
                </c:pt>
                <c:pt idx="275">
                  <c:v>201</c:v>
                </c:pt>
                <c:pt idx="276">
                  <c:v>203</c:v>
                </c:pt>
                <c:pt idx="277">
                  <c:v>204</c:v>
                </c:pt>
                <c:pt idx="278">
                  <c:v>205</c:v>
                </c:pt>
                <c:pt idx="279">
                  <c:v>204</c:v>
                </c:pt>
                <c:pt idx="280">
                  <c:v>202</c:v>
                </c:pt>
                <c:pt idx="281">
                  <c:v>200</c:v>
                </c:pt>
                <c:pt idx="282">
                  <c:v>198</c:v>
                </c:pt>
                <c:pt idx="283">
                  <c:v>197</c:v>
                </c:pt>
                <c:pt idx="284">
                  <c:v>195</c:v>
                </c:pt>
                <c:pt idx="285">
                  <c:v>195</c:v>
                </c:pt>
                <c:pt idx="286">
                  <c:v>197</c:v>
                </c:pt>
                <c:pt idx="287">
                  <c:v>201</c:v>
                </c:pt>
                <c:pt idx="288">
                  <c:v>205</c:v>
                </c:pt>
                <c:pt idx="289">
                  <c:v>213</c:v>
                </c:pt>
                <c:pt idx="290">
                  <c:v>223</c:v>
                </c:pt>
                <c:pt idx="291">
                  <c:v>229</c:v>
                </c:pt>
                <c:pt idx="292">
                  <c:v>229</c:v>
                </c:pt>
                <c:pt idx="293">
                  <c:v>227</c:v>
                </c:pt>
                <c:pt idx="294">
                  <c:v>227</c:v>
                </c:pt>
                <c:pt idx="295">
                  <c:v>224</c:v>
                </c:pt>
                <c:pt idx="296">
                  <c:v>221</c:v>
                </c:pt>
                <c:pt idx="297">
                  <c:v>220</c:v>
                </c:pt>
                <c:pt idx="298">
                  <c:v>230</c:v>
                </c:pt>
                <c:pt idx="299">
                  <c:v>232</c:v>
                </c:pt>
                <c:pt idx="300">
                  <c:v>235</c:v>
                </c:pt>
                <c:pt idx="301">
                  <c:v>245</c:v>
                </c:pt>
                <c:pt idx="302">
                  <c:v>257</c:v>
                </c:pt>
                <c:pt idx="303">
                  <c:v>273</c:v>
                </c:pt>
                <c:pt idx="304">
                  <c:v>283</c:v>
                </c:pt>
                <c:pt idx="305">
                  <c:v>289</c:v>
                </c:pt>
                <c:pt idx="306">
                  <c:v>293</c:v>
                </c:pt>
                <c:pt idx="307">
                  <c:v>298</c:v>
                </c:pt>
                <c:pt idx="308">
                  <c:v>301</c:v>
                </c:pt>
                <c:pt idx="309">
                  <c:v>301</c:v>
                </c:pt>
                <c:pt idx="310">
                  <c:v>299</c:v>
                </c:pt>
                <c:pt idx="311">
                  <c:v>297</c:v>
                </c:pt>
                <c:pt idx="312">
                  <c:v>297</c:v>
                </c:pt>
                <c:pt idx="313">
                  <c:v>298</c:v>
                </c:pt>
                <c:pt idx="314">
                  <c:v>298</c:v>
                </c:pt>
                <c:pt idx="315">
                  <c:v>298</c:v>
                </c:pt>
                <c:pt idx="316">
                  <c:v>297</c:v>
                </c:pt>
                <c:pt idx="317">
                  <c:v>298</c:v>
                </c:pt>
                <c:pt idx="318">
                  <c:v>300</c:v>
                </c:pt>
                <c:pt idx="319">
                  <c:v>306</c:v>
                </c:pt>
                <c:pt idx="320">
                  <c:v>305</c:v>
                </c:pt>
                <c:pt idx="321">
                  <c:v>299</c:v>
                </c:pt>
                <c:pt idx="322">
                  <c:v>290</c:v>
                </c:pt>
                <c:pt idx="323">
                  <c:v>276</c:v>
                </c:pt>
                <c:pt idx="324">
                  <c:v>266</c:v>
                </c:pt>
                <c:pt idx="325">
                  <c:v>259</c:v>
                </c:pt>
                <c:pt idx="326">
                  <c:v>257</c:v>
                </c:pt>
                <c:pt idx="327">
                  <c:v>251</c:v>
                </c:pt>
                <c:pt idx="328">
                  <c:v>249</c:v>
                </c:pt>
                <c:pt idx="329">
                  <c:v>247</c:v>
                </c:pt>
                <c:pt idx="330">
                  <c:v>248</c:v>
                </c:pt>
                <c:pt idx="331">
                  <c:v>252</c:v>
                </c:pt>
                <c:pt idx="332">
                  <c:v>270</c:v>
                </c:pt>
                <c:pt idx="333">
                  <c:v>282</c:v>
                </c:pt>
                <c:pt idx="334">
                  <c:v>293</c:v>
                </c:pt>
                <c:pt idx="335">
                  <c:v>300</c:v>
                </c:pt>
                <c:pt idx="336">
                  <c:v>300</c:v>
                </c:pt>
                <c:pt idx="337">
                  <c:v>301</c:v>
                </c:pt>
                <c:pt idx="338">
                  <c:v>304</c:v>
                </c:pt>
                <c:pt idx="339">
                  <c:v>305</c:v>
                </c:pt>
                <c:pt idx="340">
                  <c:v>303</c:v>
                </c:pt>
                <c:pt idx="341">
                  <c:v>300</c:v>
                </c:pt>
                <c:pt idx="342">
                  <c:v>295</c:v>
                </c:pt>
                <c:pt idx="343">
                  <c:v>291</c:v>
                </c:pt>
                <c:pt idx="344">
                  <c:v>285</c:v>
                </c:pt>
                <c:pt idx="345">
                  <c:v>279</c:v>
                </c:pt>
                <c:pt idx="346">
                  <c:v>276</c:v>
                </c:pt>
                <c:pt idx="347">
                  <c:v>272</c:v>
                </c:pt>
                <c:pt idx="348">
                  <c:v>269</c:v>
                </c:pt>
                <c:pt idx="349">
                  <c:v>266</c:v>
                </c:pt>
                <c:pt idx="350">
                  <c:v>262</c:v>
                </c:pt>
                <c:pt idx="351">
                  <c:v>258</c:v>
                </c:pt>
                <c:pt idx="352">
                  <c:v>256</c:v>
                </c:pt>
                <c:pt idx="353">
                  <c:v>254</c:v>
                </c:pt>
                <c:pt idx="354">
                  <c:v>250</c:v>
                </c:pt>
                <c:pt idx="355">
                  <c:v>247</c:v>
                </c:pt>
                <c:pt idx="356">
                  <c:v>244</c:v>
                </c:pt>
                <c:pt idx="357">
                  <c:v>240</c:v>
                </c:pt>
                <c:pt idx="358">
                  <c:v>238</c:v>
                </c:pt>
                <c:pt idx="359">
                  <c:v>236</c:v>
                </c:pt>
                <c:pt idx="360">
                  <c:v>234</c:v>
                </c:pt>
                <c:pt idx="361">
                  <c:v>234</c:v>
                </c:pt>
                <c:pt idx="362">
                  <c:v>234</c:v>
                </c:pt>
                <c:pt idx="363">
                  <c:v>234</c:v>
                </c:pt>
                <c:pt idx="364">
                  <c:v>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61-4151-93C1-15ECA28FFE33}"/>
            </c:ext>
          </c:extLst>
        </c:ser>
        <c:ser>
          <c:idx val="2"/>
          <c:order val="2"/>
          <c:tx>
            <c:v>2014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Лист1!$G$3:$G$367</c:f>
              <c:numCache>
                <c:formatCode>General</c:formatCode>
                <c:ptCount val="365"/>
                <c:pt idx="0">
                  <c:v>234</c:v>
                </c:pt>
                <c:pt idx="1">
                  <c:v>233</c:v>
                </c:pt>
                <c:pt idx="2">
                  <c:v>233</c:v>
                </c:pt>
                <c:pt idx="3">
                  <c:v>232</c:v>
                </c:pt>
                <c:pt idx="4">
                  <c:v>231</c:v>
                </c:pt>
                <c:pt idx="5">
                  <c:v>231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229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232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234</c:v>
                </c:pt>
                <c:pt idx="30">
                  <c:v>233</c:v>
                </c:pt>
                <c:pt idx="31">
                  <c:v>233</c:v>
                </c:pt>
                <c:pt idx="32">
                  <c:v>232</c:v>
                </c:pt>
                <c:pt idx="33">
                  <c:v>231</c:v>
                </c:pt>
                <c:pt idx="34">
                  <c:v>229</c:v>
                </c:pt>
                <c:pt idx="35">
                  <c:v>228</c:v>
                </c:pt>
                <c:pt idx="36">
                  <c:v>227</c:v>
                </c:pt>
                <c:pt idx="37">
                  <c:v>225</c:v>
                </c:pt>
                <c:pt idx="38">
                  <c:v>223</c:v>
                </c:pt>
                <c:pt idx="39">
                  <c:v>221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221</c:v>
                </c:pt>
                <c:pt idx="54">
                  <c:v>221</c:v>
                </c:pt>
                <c:pt idx="55">
                  <c:v>221</c:v>
                </c:pt>
                <c:pt idx="56">
                  <c:v>221</c:v>
                </c:pt>
                <c:pt idx="57">
                  <c:v>221</c:v>
                </c:pt>
                <c:pt idx="58">
                  <c:v>221</c:v>
                </c:pt>
                <c:pt idx="59">
                  <c:v>222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229</c:v>
                </c:pt>
                <c:pt idx="65">
                  <c:v>231</c:v>
                </c:pt>
                <c:pt idx="66">
                  <c:v>232</c:v>
                </c:pt>
                <c:pt idx="67">
                  <c:v>233</c:v>
                </c:pt>
                <c:pt idx="68">
                  <c:v>233</c:v>
                </c:pt>
                <c:pt idx="69">
                  <c:v>234</c:v>
                </c:pt>
                <c:pt idx="70">
                  <c:v>234</c:v>
                </c:pt>
                <c:pt idx="71">
                  <c:v>235</c:v>
                </c:pt>
                <c:pt idx="72">
                  <c:v>235</c:v>
                </c:pt>
                <c:pt idx="73">
                  <c:v>235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237</c:v>
                </c:pt>
                <c:pt idx="78">
                  <c:v>238</c:v>
                </c:pt>
                <c:pt idx="79">
                  <c:v>238</c:v>
                </c:pt>
                <c:pt idx="80">
                  <c:v>238</c:v>
                </c:pt>
                <c:pt idx="81">
                  <c:v>238</c:v>
                </c:pt>
                <c:pt idx="82">
                  <c:v>238</c:v>
                </c:pt>
                <c:pt idx="83">
                  <c:v>238</c:v>
                </c:pt>
                <c:pt idx="84">
                  <c:v>239</c:v>
                </c:pt>
                <c:pt idx="85">
                  <c:v>240</c:v>
                </c:pt>
                <c:pt idx="86">
                  <c:v>241</c:v>
                </c:pt>
                <c:pt idx="87">
                  <c:v>242</c:v>
                </c:pt>
                <c:pt idx="88">
                  <c:v>243</c:v>
                </c:pt>
                <c:pt idx="89">
                  <c:v>244</c:v>
                </c:pt>
                <c:pt idx="90">
                  <c:v>244</c:v>
                </c:pt>
                <c:pt idx="91">
                  <c:v>245</c:v>
                </c:pt>
                <c:pt idx="92">
                  <c:v>247</c:v>
                </c:pt>
                <c:pt idx="93">
                  <c:v>249</c:v>
                </c:pt>
                <c:pt idx="94">
                  <c:v>249</c:v>
                </c:pt>
                <c:pt idx="95">
                  <c:v>250</c:v>
                </c:pt>
                <c:pt idx="96">
                  <c:v>251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251</c:v>
                </c:pt>
                <c:pt idx="101">
                  <c:v>250</c:v>
                </c:pt>
                <c:pt idx="102">
                  <c:v>248</c:v>
                </c:pt>
                <c:pt idx="103">
                  <c:v>249</c:v>
                </c:pt>
                <c:pt idx="104">
                  <c:v>250</c:v>
                </c:pt>
                <c:pt idx="105">
                  <c:v>252</c:v>
                </c:pt>
                <c:pt idx="106">
                  <c:v>257</c:v>
                </c:pt>
                <c:pt idx="107">
                  <c:v>266</c:v>
                </c:pt>
                <c:pt idx="108">
                  <c:v>281</c:v>
                </c:pt>
                <c:pt idx="109">
                  <c:v>309</c:v>
                </c:pt>
                <c:pt idx="110">
                  <c:v>337</c:v>
                </c:pt>
                <c:pt idx="111">
                  <c:v>365</c:v>
                </c:pt>
                <c:pt idx="112">
                  <c:v>417</c:v>
                </c:pt>
                <c:pt idx="113">
                  <c:v>459</c:v>
                </c:pt>
                <c:pt idx="114">
                  <c:v>490</c:v>
                </c:pt>
                <c:pt idx="115">
                  <c:v>515</c:v>
                </c:pt>
                <c:pt idx="116">
                  <c:v>537</c:v>
                </c:pt>
                <c:pt idx="117">
                  <c:v>554</c:v>
                </c:pt>
                <c:pt idx="118">
                  <c:v>565</c:v>
                </c:pt>
                <c:pt idx="119">
                  <c:v>570</c:v>
                </c:pt>
                <c:pt idx="120">
                  <c:v>570</c:v>
                </c:pt>
                <c:pt idx="121">
                  <c:v>569</c:v>
                </c:pt>
                <c:pt idx="122">
                  <c:v>571</c:v>
                </c:pt>
                <c:pt idx="123">
                  <c:v>578</c:v>
                </c:pt>
                <c:pt idx="124">
                  <c:v>587</c:v>
                </c:pt>
                <c:pt idx="125">
                  <c:v>597</c:v>
                </c:pt>
                <c:pt idx="126">
                  <c:v>603</c:v>
                </c:pt>
                <c:pt idx="127">
                  <c:v>605</c:v>
                </c:pt>
                <c:pt idx="128">
                  <c:v>607</c:v>
                </c:pt>
                <c:pt idx="129">
                  <c:v>604</c:v>
                </c:pt>
                <c:pt idx="130">
                  <c:v>599</c:v>
                </c:pt>
                <c:pt idx="131">
                  <c:v>589</c:v>
                </c:pt>
                <c:pt idx="132">
                  <c:v>577</c:v>
                </c:pt>
                <c:pt idx="133">
                  <c:v>562</c:v>
                </c:pt>
                <c:pt idx="134">
                  <c:v>548</c:v>
                </c:pt>
                <c:pt idx="135">
                  <c:v>533</c:v>
                </c:pt>
                <c:pt idx="136">
                  <c:v>517</c:v>
                </c:pt>
                <c:pt idx="137">
                  <c:v>499</c:v>
                </c:pt>
                <c:pt idx="138">
                  <c:v>474</c:v>
                </c:pt>
                <c:pt idx="139">
                  <c:v>439</c:v>
                </c:pt>
                <c:pt idx="140">
                  <c:v>395</c:v>
                </c:pt>
                <c:pt idx="141">
                  <c:v>348</c:v>
                </c:pt>
                <c:pt idx="142">
                  <c:v>310</c:v>
                </c:pt>
                <c:pt idx="143">
                  <c:v>287</c:v>
                </c:pt>
                <c:pt idx="144">
                  <c:v>273</c:v>
                </c:pt>
                <c:pt idx="145">
                  <c:v>264</c:v>
                </c:pt>
                <c:pt idx="146">
                  <c:v>257</c:v>
                </c:pt>
                <c:pt idx="147">
                  <c:v>251</c:v>
                </c:pt>
                <c:pt idx="148">
                  <c:v>245</c:v>
                </c:pt>
                <c:pt idx="149">
                  <c:v>241</c:v>
                </c:pt>
                <c:pt idx="150">
                  <c:v>233</c:v>
                </c:pt>
                <c:pt idx="151">
                  <c:v>229</c:v>
                </c:pt>
                <c:pt idx="152">
                  <c:v>225</c:v>
                </c:pt>
                <c:pt idx="153">
                  <c:v>221</c:v>
                </c:pt>
                <c:pt idx="154">
                  <c:v>217</c:v>
                </c:pt>
                <c:pt idx="155">
                  <c:v>214</c:v>
                </c:pt>
                <c:pt idx="156">
                  <c:v>211</c:v>
                </c:pt>
                <c:pt idx="157">
                  <c:v>209</c:v>
                </c:pt>
                <c:pt idx="158">
                  <c:v>207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204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204</c:v>
                </c:pt>
                <c:pt idx="167">
                  <c:v>207</c:v>
                </c:pt>
                <c:pt idx="168">
                  <c:v>213</c:v>
                </c:pt>
                <c:pt idx="169">
                  <c:v>224</c:v>
                </c:pt>
                <c:pt idx="170">
                  <c:v>234</c:v>
                </c:pt>
                <c:pt idx="171">
                  <c:v>245</c:v>
                </c:pt>
                <c:pt idx="172">
                  <c:v>251</c:v>
                </c:pt>
                <c:pt idx="173">
                  <c:v>254</c:v>
                </c:pt>
                <c:pt idx="174">
                  <c:v>254</c:v>
                </c:pt>
                <c:pt idx="175">
                  <c:v>249</c:v>
                </c:pt>
                <c:pt idx="176">
                  <c:v>241</c:v>
                </c:pt>
                <c:pt idx="177">
                  <c:v>234</c:v>
                </c:pt>
                <c:pt idx="178">
                  <c:v>226</c:v>
                </c:pt>
                <c:pt idx="179">
                  <c:v>221</c:v>
                </c:pt>
                <c:pt idx="180">
                  <c:v>218</c:v>
                </c:pt>
                <c:pt idx="181">
                  <c:v>217</c:v>
                </c:pt>
                <c:pt idx="182">
                  <c:v>217</c:v>
                </c:pt>
                <c:pt idx="183">
                  <c:v>215</c:v>
                </c:pt>
                <c:pt idx="184">
                  <c:v>212</c:v>
                </c:pt>
                <c:pt idx="185">
                  <c:v>210</c:v>
                </c:pt>
                <c:pt idx="186">
                  <c:v>211</c:v>
                </c:pt>
                <c:pt idx="187">
                  <c:v>213</c:v>
                </c:pt>
                <c:pt idx="188">
                  <c:v>220</c:v>
                </c:pt>
                <c:pt idx="189">
                  <c:v>229</c:v>
                </c:pt>
                <c:pt idx="190">
                  <c:v>236</c:v>
                </c:pt>
                <c:pt idx="191">
                  <c:v>238</c:v>
                </c:pt>
                <c:pt idx="192">
                  <c:v>234</c:v>
                </c:pt>
                <c:pt idx="193">
                  <c:v>229</c:v>
                </c:pt>
                <c:pt idx="194">
                  <c:v>221</c:v>
                </c:pt>
                <c:pt idx="195">
                  <c:v>214</c:v>
                </c:pt>
                <c:pt idx="196">
                  <c:v>208</c:v>
                </c:pt>
                <c:pt idx="197">
                  <c:v>205</c:v>
                </c:pt>
                <c:pt idx="198">
                  <c:v>201</c:v>
                </c:pt>
                <c:pt idx="199">
                  <c:v>199</c:v>
                </c:pt>
                <c:pt idx="200">
                  <c:v>197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195</c:v>
                </c:pt>
                <c:pt idx="206">
                  <c:v>194</c:v>
                </c:pt>
                <c:pt idx="207">
                  <c:v>193</c:v>
                </c:pt>
                <c:pt idx="208">
                  <c:v>192</c:v>
                </c:pt>
                <c:pt idx="209">
                  <c:v>190</c:v>
                </c:pt>
                <c:pt idx="210">
                  <c:v>189</c:v>
                </c:pt>
                <c:pt idx="211">
                  <c:v>188</c:v>
                </c:pt>
                <c:pt idx="212">
                  <c:v>186</c:v>
                </c:pt>
                <c:pt idx="213">
                  <c:v>186</c:v>
                </c:pt>
                <c:pt idx="214">
                  <c:v>185</c:v>
                </c:pt>
                <c:pt idx="215">
                  <c:v>185</c:v>
                </c:pt>
                <c:pt idx="216">
                  <c:v>185</c:v>
                </c:pt>
                <c:pt idx="217">
                  <c:v>184</c:v>
                </c:pt>
                <c:pt idx="218">
                  <c:v>183</c:v>
                </c:pt>
                <c:pt idx="219">
                  <c:v>183</c:v>
                </c:pt>
                <c:pt idx="220">
                  <c:v>182</c:v>
                </c:pt>
                <c:pt idx="221">
                  <c:v>181</c:v>
                </c:pt>
                <c:pt idx="222">
                  <c:v>181</c:v>
                </c:pt>
                <c:pt idx="223">
                  <c:v>181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181</c:v>
                </c:pt>
                <c:pt idx="228">
                  <c:v>182</c:v>
                </c:pt>
                <c:pt idx="229">
                  <c:v>183</c:v>
                </c:pt>
                <c:pt idx="230">
                  <c:v>184</c:v>
                </c:pt>
                <c:pt idx="231">
                  <c:v>185</c:v>
                </c:pt>
                <c:pt idx="232">
                  <c:v>185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185</c:v>
                </c:pt>
                <c:pt idx="237">
                  <c:v>184</c:v>
                </c:pt>
                <c:pt idx="238">
                  <c:v>183</c:v>
                </c:pt>
                <c:pt idx="239">
                  <c:v>182</c:v>
                </c:pt>
                <c:pt idx="240">
                  <c:v>182</c:v>
                </c:pt>
                <c:pt idx="241">
                  <c:v>184</c:v>
                </c:pt>
                <c:pt idx="242">
                  <c:v>189</c:v>
                </c:pt>
                <c:pt idx="243">
                  <c:v>196</c:v>
                </c:pt>
                <c:pt idx="244">
                  <c:v>206</c:v>
                </c:pt>
                <c:pt idx="245">
                  <c:v>219</c:v>
                </c:pt>
                <c:pt idx="246">
                  <c:v>233</c:v>
                </c:pt>
                <c:pt idx="247">
                  <c:v>241</c:v>
                </c:pt>
                <c:pt idx="248">
                  <c:v>240</c:v>
                </c:pt>
                <c:pt idx="249">
                  <c:v>231</c:v>
                </c:pt>
                <c:pt idx="250">
                  <c:v>222</c:v>
                </c:pt>
                <c:pt idx="251">
                  <c:v>215</c:v>
                </c:pt>
                <c:pt idx="252">
                  <c:v>211</c:v>
                </c:pt>
                <c:pt idx="253">
                  <c:v>207</c:v>
                </c:pt>
                <c:pt idx="254">
                  <c:v>203</c:v>
                </c:pt>
                <c:pt idx="255">
                  <c:v>201</c:v>
                </c:pt>
                <c:pt idx="256">
                  <c:v>199</c:v>
                </c:pt>
                <c:pt idx="257">
                  <c:v>197</c:v>
                </c:pt>
                <c:pt idx="258">
                  <c:v>196</c:v>
                </c:pt>
                <c:pt idx="259">
                  <c:v>195</c:v>
                </c:pt>
                <c:pt idx="260">
                  <c:v>194</c:v>
                </c:pt>
                <c:pt idx="261">
                  <c:v>194</c:v>
                </c:pt>
                <c:pt idx="262">
                  <c:v>194</c:v>
                </c:pt>
                <c:pt idx="263">
                  <c:v>195</c:v>
                </c:pt>
                <c:pt idx="264">
                  <c:v>195</c:v>
                </c:pt>
                <c:pt idx="265">
                  <c:v>196</c:v>
                </c:pt>
                <c:pt idx="266">
                  <c:v>196</c:v>
                </c:pt>
                <c:pt idx="267">
                  <c:v>196</c:v>
                </c:pt>
                <c:pt idx="268">
                  <c:v>197</c:v>
                </c:pt>
                <c:pt idx="269">
                  <c:v>197</c:v>
                </c:pt>
                <c:pt idx="270">
                  <c:v>196</c:v>
                </c:pt>
                <c:pt idx="271">
                  <c:v>195</c:v>
                </c:pt>
                <c:pt idx="272">
                  <c:v>193</c:v>
                </c:pt>
                <c:pt idx="273">
                  <c:v>195</c:v>
                </c:pt>
                <c:pt idx="274">
                  <c:v>197</c:v>
                </c:pt>
                <c:pt idx="275">
                  <c:v>202</c:v>
                </c:pt>
                <c:pt idx="276">
                  <c:v>214</c:v>
                </c:pt>
                <c:pt idx="277">
                  <c:v>234</c:v>
                </c:pt>
                <c:pt idx="278">
                  <c:v>264</c:v>
                </c:pt>
                <c:pt idx="279">
                  <c:v>290</c:v>
                </c:pt>
                <c:pt idx="280">
                  <c:v>308</c:v>
                </c:pt>
                <c:pt idx="281">
                  <c:v>318</c:v>
                </c:pt>
                <c:pt idx="282">
                  <c:v>323</c:v>
                </c:pt>
                <c:pt idx="283">
                  <c:v>318</c:v>
                </c:pt>
                <c:pt idx="284">
                  <c:v>305</c:v>
                </c:pt>
                <c:pt idx="285">
                  <c:v>287</c:v>
                </c:pt>
                <c:pt idx="286">
                  <c:v>270</c:v>
                </c:pt>
                <c:pt idx="287">
                  <c:v>261</c:v>
                </c:pt>
                <c:pt idx="288">
                  <c:v>254</c:v>
                </c:pt>
                <c:pt idx="289">
                  <c:v>248</c:v>
                </c:pt>
                <c:pt idx="290">
                  <c:v>241</c:v>
                </c:pt>
                <c:pt idx="291">
                  <c:v>232</c:v>
                </c:pt>
                <c:pt idx="292">
                  <c:v>246</c:v>
                </c:pt>
                <c:pt idx="293">
                  <c:v>249</c:v>
                </c:pt>
                <c:pt idx="294">
                  <c:v>250</c:v>
                </c:pt>
                <c:pt idx="295">
                  <c:v>254</c:v>
                </c:pt>
                <c:pt idx="296">
                  <c:v>256</c:v>
                </c:pt>
                <c:pt idx="297">
                  <c:v>258</c:v>
                </c:pt>
                <c:pt idx="298">
                  <c:v>258</c:v>
                </c:pt>
                <c:pt idx="299">
                  <c:v>258</c:v>
                </c:pt>
                <c:pt idx="300">
                  <c:v>259</c:v>
                </c:pt>
                <c:pt idx="301">
                  <c:v>258</c:v>
                </c:pt>
                <c:pt idx="302">
                  <c:v>255</c:v>
                </c:pt>
                <c:pt idx="303">
                  <c:v>252</c:v>
                </c:pt>
                <c:pt idx="304">
                  <c:v>251</c:v>
                </c:pt>
                <c:pt idx="305">
                  <c:v>252</c:v>
                </c:pt>
                <c:pt idx="306">
                  <c:v>254</c:v>
                </c:pt>
                <c:pt idx="307">
                  <c:v>259</c:v>
                </c:pt>
                <c:pt idx="308">
                  <c:v>263</c:v>
                </c:pt>
                <c:pt idx="309">
                  <c:v>264</c:v>
                </c:pt>
                <c:pt idx="310">
                  <c:v>262</c:v>
                </c:pt>
                <c:pt idx="311">
                  <c:v>257</c:v>
                </c:pt>
                <c:pt idx="312">
                  <c:v>253</c:v>
                </c:pt>
                <c:pt idx="313">
                  <c:v>248</c:v>
                </c:pt>
                <c:pt idx="314">
                  <c:v>243</c:v>
                </c:pt>
                <c:pt idx="315">
                  <c:v>238</c:v>
                </c:pt>
                <c:pt idx="316">
                  <c:v>236</c:v>
                </c:pt>
                <c:pt idx="317">
                  <c:v>235</c:v>
                </c:pt>
                <c:pt idx="318">
                  <c:v>235</c:v>
                </c:pt>
                <c:pt idx="319">
                  <c:v>236</c:v>
                </c:pt>
                <c:pt idx="320">
                  <c:v>236</c:v>
                </c:pt>
                <c:pt idx="321">
                  <c:v>236</c:v>
                </c:pt>
                <c:pt idx="322">
                  <c:v>236</c:v>
                </c:pt>
                <c:pt idx="323">
                  <c:v>235</c:v>
                </c:pt>
                <c:pt idx="324">
                  <c:v>234</c:v>
                </c:pt>
                <c:pt idx="325">
                  <c:v>232</c:v>
                </c:pt>
                <c:pt idx="326">
                  <c:v>231</c:v>
                </c:pt>
                <c:pt idx="327">
                  <c:v>232</c:v>
                </c:pt>
                <c:pt idx="328">
                  <c:v>232</c:v>
                </c:pt>
                <c:pt idx="329">
                  <c:v>231</c:v>
                </c:pt>
                <c:pt idx="330">
                  <c:v>229</c:v>
                </c:pt>
                <c:pt idx="331">
                  <c:v>229</c:v>
                </c:pt>
                <c:pt idx="332">
                  <c:v>228</c:v>
                </c:pt>
                <c:pt idx="333">
                  <c:v>227</c:v>
                </c:pt>
                <c:pt idx="334">
                  <c:v>226</c:v>
                </c:pt>
                <c:pt idx="335">
                  <c:v>225</c:v>
                </c:pt>
                <c:pt idx="336">
                  <c:v>225</c:v>
                </c:pt>
                <c:pt idx="337">
                  <c:v>226</c:v>
                </c:pt>
                <c:pt idx="338">
                  <c:v>226</c:v>
                </c:pt>
                <c:pt idx="339">
                  <c:v>225</c:v>
                </c:pt>
                <c:pt idx="340">
                  <c:v>224</c:v>
                </c:pt>
                <c:pt idx="341">
                  <c:v>223</c:v>
                </c:pt>
                <c:pt idx="342">
                  <c:v>222</c:v>
                </c:pt>
                <c:pt idx="343">
                  <c:v>221</c:v>
                </c:pt>
                <c:pt idx="344">
                  <c:v>221</c:v>
                </c:pt>
                <c:pt idx="345">
                  <c:v>221</c:v>
                </c:pt>
                <c:pt idx="346">
                  <c:v>221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220</c:v>
                </c:pt>
                <c:pt idx="353">
                  <c:v>220</c:v>
                </c:pt>
                <c:pt idx="354">
                  <c:v>221</c:v>
                </c:pt>
                <c:pt idx="355">
                  <c:v>222</c:v>
                </c:pt>
                <c:pt idx="356">
                  <c:v>223</c:v>
                </c:pt>
                <c:pt idx="357">
                  <c:v>223</c:v>
                </c:pt>
                <c:pt idx="358">
                  <c:v>224</c:v>
                </c:pt>
                <c:pt idx="359">
                  <c:v>224</c:v>
                </c:pt>
                <c:pt idx="360">
                  <c:v>225</c:v>
                </c:pt>
                <c:pt idx="361">
                  <c:v>226</c:v>
                </c:pt>
                <c:pt idx="362">
                  <c:v>226</c:v>
                </c:pt>
                <c:pt idx="363">
                  <c:v>227</c:v>
                </c:pt>
                <c:pt idx="364">
                  <c:v>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61-4151-93C1-15ECA28FFE33}"/>
            </c:ext>
          </c:extLst>
        </c:ser>
        <c:ser>
          <c:idx val="3"/>
          <c:order val="3"/>
          <c:tx>
            <c:v>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Лист1!$H$3:$H$367</c:f>
              <c:numCache>
                <c:formatCode>General</c:formatCode>
                <c:ptCount val="365"/>
                <c:pt idx="0">
                  <c:v>228</c:v>
                </c:pt>
                <c:pt idx="1">
                  <c:v>228</c:v>
                </c:pt>
                <c:pt idx="2">
                  <c:v>229</c:v>
                </c:pt>
                <c:pt idx="3">
                  <c:v>229</c:v>
                </c:pt>
                <c:pt idx="4">
                  <c:v>229</c:v>
                </c:pt>
                <c:pt idx="5">
                  <c:v>229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230</c:v>
                </c:pt>
                <c:pt idx="16">
                  <c:v>230</c:v>
                </c:pt>
                <c:pt idx="17">
                  <c:v>231</c:v>
                </c:pt>
                <c:pt idx="18">
                  <c:v>231</c:v>
                </c:pt>
                <c:pt idx="19">
                  <c:v>232</c:v>
                </c:pt>
                <c:pt idx="20">
                  <c:v>234</c:v>
                </c:pt>
                <c:pt idx="21">
                  <c:v>235</c:v>
                </c:pt>
                <c:pt idx="22">
                  <c:v>237</c:v>
                </c:pt>
                <c:pt idx="23">
                  <c:v>238</c:v>
                </c:pt>
                <c:pt idx="24">
                  <c:v>238</c:v>
                </c:pt>
                <c:pt idx="25">
                  <c:v>238</c:v>
                </c:pt>
                <c:pt idx="26">
                  <c:v>238</c:v>
                </c:pt>
                <c:pt idx="27">
                  <c:v>238</c:v>
                </c:pt>
                <c:pt idx="28">
                  <c:v>238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239</c:v>
                </c:pt>
                <c:pt idx="33">
                  <c:v>239</c:v>
                </c:pt>
                <c:pt idx="34">
                  <c:v>239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241</c:v>
                </c:pt>
                <c:pt idx="39">
                  <c:v>241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248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249</c:v>
                </c:pt>
                <c:pt idx="53">
                  <c:v>249</c:v>
                </c:pt>
                <c:pt idx="54">
                  <c:v>249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249</c:v>
                </c:pt>
                <c:pt idx="70">
                  <c:v>249</c:v>
                </c:pt>
                <c:pt idx="71">
                  <c:v>249</c:v>
                </c:pt>
                <c:pt idx="72">
                  <c:v>249</c:v>
                </c:pt>
                <c:pt idx="73">
                  <c:v>249</c:v>
                </c:pt>
                <c:pt idx="74">
                  <c:v>249</c:v>
                </c:pt>
                <c:pt idx="75">
                  <c:v>249</c:v>
                </c:pt>
                <c:pt idx="76">
                  <c:v>249</c:v>
                </c:pt>
                <c:pt idx="77">
                  <c:v>249</c:v>
                </c:pt>
                <c:pt idx="78">
                  <c:v>249</c:v>
                </c:pt>
                <c:pt idx="79">
                  <c:v>250</c:v>
                </c:pt>
                <c:pt idx="80">
                  <c:v>251</c:v>
                </c:pt>
                <c:pt idx="81">
                  <c:v>251</c:v>
                </c:pt>
                <c:pt idx="82">
                  <c:v>252</c:v>
                </c:pt>
                <c:pt idx="83">
                  <c:v>252</c:v>
                </c:pt>
                <c:pt idx="84">
                  <c:v>252</c:v>
                </c:pt>
                <c:pt idx="85">
                  <c:v>252</c:v>
                </c:pt>
                <c:pt idx="86">
                  <c:v>252</c:v>
                </c:pt>
                <c:pt idx="87">
                  <c:v>252</c:v>
                </c:pt>
                <c:pt idx="88">
                  <c:v>252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257</c:v>
                </c:pt>
                <c:pt idx="104">
                  <c:v>260</c:v>
                </c:pt>
                <c:pt idx="105">
                  <c:v>266</c:v>
                </c:pt>
                <c:pt idx="106">
                  <c:v>272</c:v>
                </c:pt>
                <c:pt idx="107">
                  <c:v>281</c:v>
                </c:pt>
                <c:pt idx="108">
                  <c:v>291</c:v>
                </c:pt>
                <c:pt idx="109">
                  <c:v>304</c:v>
                </c:pt>
                <c:pt idx="110">
                  <c:v>322</c:v>
                </c:pt>
                <c:pt idx="111">
                  <c:v>343</c:v>
                </c:pt>
                <c:pt idx="112">
                  <c:v>364</c:v>
                </c:pt>
                <c:pt idx="113">
                  <c:v>388</c:v>
                </c:pt>
                <c:pt idx="114">
                  <c:v>415</c:v>
                </c:pt>
                <c:pt idx="115">
                  <c:v>448</c:v>
                </c:pt>
                <c:pt idx="116">
                  <c:v>477</c:v>
                </c:pt>
                <c:pt idx="117">
                  <c:v>497</c:v>
                </c:pt>
                <c:pt idx="118">
                  <c:v>499</c:v>
                </c:pt>
                <c:pt idx="119">
                  <c:v>501</c:v>
                </c:pt>
                <c:pt idx="120">
                  <c:v>513</c:v>
                </c:pt>
                <c:pt idx="121">
                  <c:v>531</c:v>
                </c:pt>
                <c:pt idx="122">
                  <c:v>553</c:v>
                </c:pt>
                <c:pt idx="123">
                  <c:v>578</c:v>
                </c:pt>
                <c:pt idx="124">
                  <c:v>599</c:v>
                </c:pt>
                <c:pt idx="125">
                  <c:v>617</c:v>
                </c:pt>
                <c:pt idx="126">
                  <c:v>627</c:v>
                </c:pt>
                <c:pt idx="127">
                  <c:v>631</c:v>
                </c:pt>
                <c:pt idx="128">
                  <c:v>626</c:v>
                </c:pt>
                <c:pt idx="129">
                  <c:v>615</c:v>
                </c:pt>
                <c:pt idx="130">
                  <c:v>600</c:v>
                </c:pt>
                <c:pt idx="131">
                  <c:v>582</c:v>
                </c:pt>
                <c:pt idx="132">
                  <c:v>564</c:v>
                </c:pt>
                <c:pt idx="133">
                  <c:v>538</c:v>
                </c:pt>
                <c:pt idx="134">
                  <c:v>519</c:v>
                </c:pt>
                <c:pt idx="135">
                  <c:v>499</c:v>
                </c:pt>
                <c:pt idx="136">
                  <c:v>460</c:v>
                </c:pt>
                <c:pt idx="137">
                  <c:v>403</c:v>
                </c:pt>
                <c:pt idx="138">
                  <c:v>355</c:v>
                </c:pt>
                <c:pt idx="139">
                  <c:v>328</c:v>
                </c:pt>
                <c:pt idx="140">
                  <c:v>308</c:v>
                </c:pt>
                <c:pt idx="141">
                  <c:v>295</c:v>
                </c:pt>
                <c:pt idx="142">
                  <c:v>285</c:v>
                </c:pt>
                <c:pt idx="143">
                  <c:v>276</c:v>
                </c:pt>
                <c:pt idx="144">
                  <c:v>267</c:v>
                </c:pt>
                <c:pt idx="145">
                  <c:v>259</c:v>
                </c:pt>
                <c:pt idx="146">
                  <c:v>253</c:v>
                </c:pt>
                <c:pt idx="147">
                  <c:v>247</c:v>
                </c:pt>
                <c:pt idx="148">
                  <c:v>243</c:v>
                </c:pt>
                <c:pt idx="149">
                  <c:v>238</c:v>
                </c:pt>
                <c:pt idx="150">
                  <c:v>233</c:v>
                </c:pt>
                <c:pt idx="151">
                  <c:v>228</c:v>
                </c:pt>
                <c:pt idx="152">
                  <c:v>226</c:v>
                </c:pt>
                <c:pt idx="153">
                  <c:v>223</c:v>
                </c:pt>
                <c:pt idx="154">
                  <c:v>222</c:v>
                </c:pt>
                <c:pt idx="155">
                  <c:v>223</c:v>
                </c:pt>
                <c:pt idx="156">
                  <c:v>229</c:v>
                </c:pt>
                <c:pt idx="157">
                  <c:v>229</c:v>
                </c:pt>
                <c:pt idx="158">
                  <c:v>225</c:v>
                </c:pt>
                <c:pt idx="159">
                  <c:v>220</c:v>
                </c:pt>
                <c:pt idx="160">
                  <c:v>217</c:v>
                </c:pt>
                <c:pt idx="161">
                  <c:v>213</c:v>
                </c:pt>
                <c:pt idx="162">
                  <c:v>211</c:v>
                </c:pt>
                <c:pt idx="163">
                  <c:v>209</c:v>
                </c:pt>
                <c:pt idx="164">
                  <c:v>207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207</c:v>
                </c:pt>
                <c:pt idx="169">
                  <c:v>208</c:v>
                </c:pt>
                <c:pt idx="170">
                  <c:v>209</c:v>
                </c:pt>
                <c:pt idx="171">
                  <c:v>209</c:v>
                </c:pt>
                <c:pt idx="172">
                  <c:v>213</c:v>
                </c:pt>
                <c:pt idx="173">
                  <c:v>216</c:v>
                </c:pt>
                <c:pt idx="174">
                  <c:v>212</c:v>
                </c:pt>
                <c:pt idx="175">
                  <c:v>209</c:v>
                </c:pt>
                <c:pt idx="176">
                  <c:v>206</c:v>
                </c:pt>
                <c:pt idx="177">
                  <c:v>206</c:v>
                </c:pt>
                <c:pt idx="178">
                  <c:v>212</c:v>
                </c:pt>
                <c:pt idx="179">
                  <c:v>220</c:v>
                </c:pt>
                <c:pt idx="180">
                  <c:v>225</c:v>
                </c:pt>
                <c:pt idx="181">
                  <c:v>228</c:v>
                </c:pt>
                <c:pt idx="182">
                  <c:v>231</c:v>
                </c:pt>
                <c:pt idx="183">
                  <c:v>233</c:v>
                </c:pt>
                <c:pt idx="184">
                  <c:v>238</c:v>
                </c:pt>
                <c:pt idx="185">
                  <c:v>240</c:v>
                </c:pt>
                <c:pt idx="186">
                  <c:v>241</c:v>
                </c:pt>
                <c:pt idx="187">
                  <c:v>242</c:v>
                </c:pt>
                <c:pt idx="188">
                  <c:v>241</c:v>
                </c:pt>
                <c:pt idx="189">
                  <c:v>237</c:v>
                </c:pt>
                <c:pt idx="190">
                  <c:v>233</c:v>
                </c:pt>
                <c:pt idx="191">
                  <c:v>228</c:v>
                </c:pt>
                <c:pt idx="192">
                  <c:v>222</c:v>
                </c:pt>
                <c:pt idx="193">
                  <c:v>221</c:v>
                </c:pt>
                <c:pt idx="194">
                  <c:v>223</c:v>
                </c:pt>
                <c:pt idx="195">
                  <c:v>234</c:v>
                </c:pt>
                <c:pt idx="196">
                  <c:v>257</c:v>
                </c:pt>
                <c:pt idx="197">
                  <c:v>281</c:v>
                </c:pt>
                <c:pt idx="198">
                  <c:v>302</c:v>
                </c:pt>
                <c:pt idx="199">
                  <c:v>312</c:v>
                </c:pt>
                <c:pt idx="200">
                  <c:v>312</c:v>
                </c:pt>
                <c:pt idx="201">
                  <c:v>302</c:v>
                </c:pt>
                <c:pt idx="202">
                  <c:v>285</c:v>
                </c:pt>
                <c:pt idx="203">
                  <c:v>269</c:v>
                </c:pt>
                <c:pt idx="204">
                  <c:v>256</c:v>
                </c:pt>
                <c:pt idx="205">
                  <c:v>246</c:v>
                </c:pt>
                <c:pt idx="206">
                  <c:v>236</c:v>
                </c:pt>
                <c:pt idx="207">
                  <c:v>242</c:v>
                </c:pt>
                <c:pt idx="208">
                  <c:v>255</c:v>
                </c:pt>
                <c:pt idx="209">
                  <c:v>269</c:v>
                </c:pt>
                <c:pt idx="210">
                  <c:v>276</c:v>
                </c:pt>
                <c:pt idx="211">
                  <c:v>277</c:v>
                </c:pt>
                <c:pt idx="212">
                  <c:v>275</c:v>
                </c:pt>
                <c:pt idx="213">
                  <c:v>264</c:v>
                </c:pt>
                <c:pt idx="214">
                  <c:v>258</c:v>
                </c:pt>
                <c:pt idx="215">
                  <c:v>254</c:v>
                </c:pt>
                <c:pt idx="216">
                  <c:v>258</c:v>
                </c:pt>
                <c:pt idx="217">
                  <c:v>270</c:v>
                </c:pt>
                <c:pt idx="218">
                  <c:v>284</c:v>
                </c:pt>
                <c:pt idx="219">
                  <c:v>297</c:v>
                </c:pt>
                <c:pt idx="220">
                  <c:v>303</c:v>
                </c:pt>
                <c:pt idx="221">
                  <c:v>307</c:v>
                </c:pt>
                <c:pt idx="222">
                  <c:v>302</c:v>
                </c:pt>
                <c:pt idx="223">
                  <c:v>294</c:v>
                </c:pt>
                <c:pt idx="224">
                  <c:v>282</c:v>
                </c:pt>
                <c:pt idx="225">
                  <c:v>278</c:v>
                </c:pt>
                <c:pt idx="226">
                  <c:v>279</c:v>
                </c:pt>
                <c:pt idx="227">
                  <c:v>281</c:v>
                </c:pt>
                <c:pt idx="228">
                  <c:v>287</c:v>
                </c:pt>
                <c:pt idx="229">
                  <c:v>292</c:v>
                </c:pt>
                <c:pt idx="230">
                  <c:v>298</c:v>
                </c:pt>
                <c:pt idx="231">
                  <c:v>300</c:v>
                </c:pt>
                <c:pt idx="232">
                  <c:v>301</c:v>
                </c:pt>
                <c:pt idx="233">
                  <c:v>307</c:v>
                </c:pt>
                <c:pt idx="234">
                  <c:v>329</c:v>
                </c:pt>
                <c:pt idx="235">
                  <c:v>346</c:v>
                </c:pt>
                <c:pt idx="236">
                  <c:v>356</c:v>
                </c:pt>
                <c:pt idx="237">
                  <c:v>353</c:v>
                </c:pt>
                <c:pt idx="238">
                  <c:v>338</c:v>
                </c:pt>
                <c:pt idx="239">
                  <c:v>319</c:v>
                </c:pt>
                <c:pt idx="240">
                  <c:v>299</c:v>
                </c:pt>
                <c:pt idx="241">
                  <c:v>285</c:v>
                </c:pt>
                <c:pt idx="242">
                  <c:v>275</c:v>
                </c:pt>
                <c:pt idx="243">
                  <c:v>268</c:v>
                </c:pt>
                <c:pt idx="244">
                  <c:v>263</c:v>
                </c:pt>
                <c:pt idx="245">
                  <c:v>258</c:v>
                </c:pt>
                <c:pt idx="246">
                  <c:v>255</c:v>
                </c:pt>
                <c:pt idx="247">
                  <c:v>254</c:v>
                </c:pt>
                <c:pt idx="248">
                  <c:v>253</c:v>
                </c:pt>
                <c:pt idx="249">
                  <c:v>251</c:v>
                </c:pt>
                <c:pt idx="250">
                  <c:v>249</c:v>
                </c:pt>
                <c:pt idx="251">
                  <c:v>246</c:v>
                </c:pt>
                <c:pt idx="252">
                  <c:v>244</c:v>
                </c:pt>
                <c:pt idx="253">
                  <c:v>242</c:v>
                </c:pt>
                <c:pt idx="254">
                  <c:v>241</c:v>
                </c:pt>
                <c:pt idx="255">
                  <c:v>240</c:v>
                </c:pt>
                <c:pt idx="256">
                  <c:v>238</c:v>
                </c:pt>
                <c:pt idx="257">
                  <c:v>235</c:v>
                </c:pt>
                <c:pt idx="258">
                  <c:v>232</c:v>
                </c:pt>
                <c:pt idx="259">
                  <c:v>229</c:v>
                </c:pt>
                <c:pt idx="260">
                  <c:v>227</c:v>
                </c:pt>
                <c:pt idx="261">
                  <c:v>225</c:v>
                </c:pt>
                <c:pt idx="262">
                  <c:v>224</c:v>
                </c:pt>
                <c:pt idx="263">
                  <c:v>222</c:v>
                </c:pt>
                <c:pt idx="264">
                  <c:v>221</c:v>
                </c:pt>
                <c:pt idx="265">
                  <c:v>219</c:v>
                </c:pt>
                <c:pt idx="266">
                  <c:v>221</c:v>
                </c:pt>
                <c:pt idx="267">
                  <c:v>224</c:v>
                </c:pt>
                <c:pt idx="268">
                  <c:v>226</c:v>
                </c:pt>
                <c:pt idx="269">
                  <c:v>228</c:v>
                </c:pt>
                <c:pt idx="270">
                  <c:v>229</c:v>
                </c:pt>
                <c:pt idx="271">
                  <c:v>230</c:v>
                </c:pt>
                <c:pt idx="272">
                  <c:v>230</c:v>
                </c:pt>
                <c:pt idx="273">
                  <c:v>232</c:v>
                </c:pt>
                <c:pt idx="274">
                  <c:v>233</c:v>
                </c:pt>
                <c:pt idx="275">
                  <c:v>235</c:v>
                </c:pt>
                <c:pt idx="276">
                  <c:v>237</c:v>
                </c:pt>
                <c:pt idx="277">
                  <c:v>232</c:v>
                </c:pt>
                <c:pt idx="278">
                  <c:v>232</c:v>
                </c:pt>
                <c:pt idx="279">
                  <c:v>248</c:v>
                </c:pt>
                <c:pt idx="280">
                  <c:v>264</c:v>
                </c:pt>
                <c:pt idx="281">
                  <c:v>274</c:v>
                </c:pt>
                <c:pt idx="282">
                  <c:v>275</c:v>
                </c:pt>
                <c:pt idx="283">
                  <c:v>273</c:v>
                </c:pt>
                <c:pt idx="284">
                  <c:v>271</c:v>
                </c:pt>
                <c:pt idx="285">
                  <c:v>270</c:v>
                </c:pt>
                <c:pt idx="286">
                  <c:v>271</c:v>
                </c:pt>
                <c:pt idx="287">
                  <c:v>273</c:v>
                </c:pt>
                <c:pt idx="288">
                  <c:v>279</c:v>
                </c:pt>
                <c:pt idx="289">
                  <c:v>283</c:v>
                </c:pt>
                <c:pt idx="290">
                  <c:v>287</c:v>
                </c:pt>
                <c:pt idx="291">
                  <c:v>290</c:v>
                </c:pt>
                <c:pt idx="292">
                  <c:v>295</c:v>
                </c:pt>
                <c:pt idx="293">
                  <c:v>301</c:v>
                </c:pt>
                <c:pt idx="294">
                  <c:v>304</c:v>
                </c:pt>
                <c:pt idx="295">
                  <c:v>308</c:v>
                </c:pt>
                <c:pt idx="296">
                  <c:v>306</c:v>
                </c:pt>
                <c:pt idx="297">
                  <c:v>309</c:v>
                </c:pt>
                <c:pt idx="298">
                  <c:v>305</c:v>
                </c:pt>
                <c:pt idx="299">
                  <c:v>294</c:v>
                </c:pt>
                <c:pt idx="300">
                  <c:v>300</c:v>
                </c:pt>
                <c:pt idx="301">
                  <c:v>302</c:v>
                </c:pt>
                <c:pt idx="302">
                  <c:v>295</c:v>
                </c:pt>
                <c:pt idx="303">
                  <c:v>293</c:v>
                </c:pt>
                <c:pt idx="304">
                  <c:v>294</c:v>
                </c:pt>
                <c:pt idx="305">
                  <c:v>292</c:v>
                </c:pt>
                <c:pt idx="306">
                  <c:v>288</c:v>
                </c:pt>
                <c:pt idx="307">
                  <c:v>282</c:v>
                </c:pt>
                <c:pt idx="308">
                  <c:v>277</c:v>
                </c:pt>
                <c:pt idx="309">
                  <c:v>274</c:v>
                </c:pt>
                <c:pt idx="310">
                  <c:v>274</c:v>
                </c:pt>
                <c:pt idx="311">
                  <c:v>277</c:v>
                </c:pt>
                <c:pt idx="312">
                  <c:v>282</c:v>
                </c:pt>
                <c:pt idx="313">
                  <c:v>287</c:v>
                </c:pt>
                <c:pt idx="314">
                  <c:v>309</c:v>
                </c:pt>
                <c:pt idx="315">
                  <c:v>324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334</c:v>
                </c:pt>
                <c:pt idx="320">
                  <c:v>334</c:v>
                </c:pt>
                <c:pt idx="321">
                  <c:v>332</c:v>
                </c:pt>
                <c:pt idx="322">
                  <c:v>329</c:v>
                </c:pt>
                <c:pt idx="323">
                  <c:v>327</c:v>
                </c:pt>
                <c:pt idx="324">
                  <c:v>323</c:v>
                </c:pt>
                <c:pt idx="325">
                  <c:v>319</c:v>
                </c:pt>
                <c:pt idx="326">
                  <c:v>315</c:v>
                </c:pt>
                <c:pt idx="327">
                  <c:v>310</c:v>
                </c:pt>
                <c:pt idx="328">
                  <c:v>307</c:v>
                </c:pt>
                <c:pt idx="329">
                  <c:v>306</c:v>
                </c:pt>
                <c:pt idx="330">
                  <c:v>304</c:v>
                </c:pt>
                <c:pt idx="331">
                  <c:v>303</c:v>
                </c:pt>
                <c:pt idx="332">
                  <c:v>302</c:v>
                </c:pt>
                <c:pt idx="333">
                  <c:v>301</c:v>
                </c:pt>
                <c:pt idx="334">
                  <c:v>300</c:v>
                </c:pt>
                <c:pt idx="335">
                  <c:v>299</c:v>
                </c:pt>
                <c:pt idx="336">
                  <c:v>298</c:v>
                </c:pt>
                <c:pt idx="337">
                  <c:v>296</c:v>
                </c:pt>
                <c:pt idx="338">
                  <c:v>295</c:v>
                </c:pt>
                <c:pt idx="339">
                  <c:v>295</c:v>
                </c:pt>
                <c:pt idx="340">
                  <c:v>294</c:v>
                </c:pt>
                <c:pt idx="341">
                  <c:v>292</c:v>
                </c:pt>
                <c:pt idx="342">
                  <c:v>290</c:v>
                </c:pt>
                <c:pt idx="343">
                  <c:v>289</c:v>
                </c:pt>
                <c:pt idx="344">
                  <c:v>288</c:v>
                </c:pt>
                <c:pt idx="345">
                  <c:v>287</c:v>
                </c:pt>
                <c:pt idx="346">
                  <c:v>286</c:v>
                </c:pt>
                <c:pt idx="347">
                  <c:v>283</c:v>
                </c:pt>
                <c:pt idx="348">
                  <c:v>281</c:v>
                </c:pt>
                <c:pt idx="349">
                  <c:v>281</c:v>
                </c:pt>
                <c:pt idx="350">
                  <c:v>280</c:v>
                </c:pt>
                <c:pt idx="351">
                  <c:v>279</c:v>
                </c:pt>
                <c:pt idx="352">
                  <c:v>277</c:v>
                </c:pt>
                <c:pt idx="353">
                  <c:v>276</c:v>
                </c:pt>
                <c:pt idx="354">
                  <c:v>276</c:v>
                </c:pt>
                <c:pt idx="355">
                  <c:v>274</c:v>
                </c:pt>
                <c:pt idx="356">
                  <c:v>274</c:v>
                </c:pt>
                <c:pt idx="357">
                  <c:v>273</c:v>
                </c:pt>
                <c:pt idx="358">
                  <c:v>272</c:v>
                </c:pt>
                <c:pt idx="359">
                  <c:v>272</c:v>
                </c:pt>
                <c:pt idx="360">
                  <c:v>273</c:v>
                </c:pt>
                <c:pt idx="361">
                  <c:v>273</c:v>
                </c:pt>
                <c:pt idx="362">
                  <c:v>274</c:v>
                </c:pt>
                <c:pt idx="363">
                  <c:v>274</c:v>
                </c:pt>
                <c:pt idx="364">
                  <c:v>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761-4151-93C1-15ECA28F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89952"/>
        <c:axId val="106191872"/>
      </c:lineChart>
      <c:catAx>
        <c:axId val="1061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91872"/>
        <c:crosses val="autoZero"/>
        <c:auto val="1"/>
        <c:lblAlgn val="ctr"/>
        <c:lblOffset val="100"/>
        <c:noMultiLvlLbl val="0"/>
      </c:catAx>
      <c:valAx>
        <c:axId val="1061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Лист1!$E$489</c:f>
              <c:strCache>
                <c:ptCount val="1"/>
                <c:pt idx="0">
                  <c:v>Q 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Лист1!$E$490:$E$568</c:f>
              <c:numCache>
                <c:formatCode>General</c:formatCode>
                <c:ptCount val="79"/>
                <c:pt idx="0">
                  <c:v>5.87</c:v>
                </c:pt>
                <c:pt idx="1">
                  <c:v>5.87</c:v>
                </c:pt>
                <c:pt idx="2">
                  <c:v>6.21</c:v>
                </c:pt>
                <c:pt idx="3">
                  <c:v>6.8</c:v>
                </c:pt>
                <c:pt idx="4">
                  <c:v>7.2</c:v>
                </c:pt>
                <c:pt idx="5">
                  <c:v>7.79</c:v>
                </c:pt>
                <c:pt idx="6">
                  <c:v>7.98</c:v>
                </c:pt>
                <c:pt idx="7">
                  <c:v>8.58</c:v>
                </c:pt>
                <c:pt idx="8">
                  <c:v>8.7799999999999994</c:v>
                </c:pt>
                <c:pt idx="9">
                  <c:v>9.64</c:v>
                </c:pt>
                <c:pt idx="10">
                  <c:v>10.8</c:v>
                </c:pt>
                <c:pt idx="11">
                  <c:v>11.8</c:v>
                </c:pt>
                <c:pt idx="12">
                  <c:v>13.3</c:v>
                </c:pt>
                <c:pt idx="13">
                  <c:v>16.2</c:v>
                </c:pt>
                <c:pt idx="14">
                  <c:v>21.3</c:v>
                </c:pt>
                <c:pt idx="15">
                  <c:v>28.4</c:v>
                </c:pt>
                <c:pt idx="16">
                  <c:v>34.6</c:v>
                </c:pt>
                <c:pt idx="17">
                  <c:v>49.1</c:v>
                </c:pt>
                <c:pt idx="18">
                  <c:v>66</c:v>
                </c:pt>
                <c:pt idx="19">
                  <c:v>84.6</c:v>
                </c:pt>
                <c:pt idx="20">
                  <c:v>114</c:v>
                </c:pt>
                <c:pt idx="21">
                  <c:v>178</c:v>
                </c:pt>
                <c:pt idx="22">
                  <c:v>204</c:v>
                </c:pt>
                <c:pt idx="23">
                  <c:v>234</c:v>
                </c:pt>
                <c:pt idx="24">
                  <c:v>260</c:v>
                </c:pt>
                <c:pt idx="25">
                  <c:v>283</c:v>
                </c:pt>
                <c:pt idx="26">
                  <c:v>300</c:v>
                </c:pt>
                <c:pt idx="27">
                  <c:v>310</c:v>
                </c:pt>
                <c:pt idx="28">
                  <c:v>318</c:v>
                </c:pt>
                <c:pt idx="29">
                  <c:v>324</c:v>
                </c:pt>
                <c:pt idx="30">
                  <c:v>324</c:v>
                </c:pt>
                <c:pt idx="31">
                  <c:v>319</c:v>
                </c:pt>
                <c:pt idx="32">
                  <c:v>309</c:v>
                </c:pt>
                <c:pt idx="33">
                  <c:v>298</c:v>
                </c:pt>
                <c:pt idx="34">
                  <c:v>285</c:v>
                </c:pt>
                <c:pt idx="35">
                  <c:v>270</c:v>
                </c:pt>
                <c:pt idx="36">
                  <c:v>258</c:v>
                </c:pt>
                <c:pt idx="37">
                  <c:v>244</c:v>
                </c:pt>
                <c:pt idx="38">
                  <c:v>221</c:v>
                </c:pt>
                <c:pt idx="39">
                  <c:v>188</c:v>
                </c:pt>
                <c:pt idx="40">
                  <c:v>158</c:v>
                </c:pt>
                <c:pt idx="41">
                  <c:v>141</c:v>
                </c:pt>
                <c:pt idx="42">
                  <c:v>138</c:v>
                </c:pt>
                <c:pt idx="43">
                  <c:v>144</c:v>
                </c:pt>
                <c:pt idx="44">
                  <c:v>152</c:v>
                </c:pt>
                <c:pt idx="45">
                  <c:v>163</c:v>
                </c:pt>
                <c:pt idx="46">
                  <c:v>168</c:v>
                </c:pt>
                <c:pt idx="47">
                  <c:v>169</c:v>
                </c:pt>
                <c:pt idx="48">
                  <c:v>163</c:v>
                </c:pt>
                <c:pt idx="49">
                  <c:v>139</c:v>
                </c:pt>
                <c:pt idx="50">
                  <c:v>108</c:v>
                </c:pt>
                <c:pt idx="51">
                  <c:v>84.4</c:v>
                </c:pt>
                <c:pt idx="52">
                  <c:v>67.7</c:v>
                </c:pt>
                <c:pt idx="53">
                  <c:v>59.3</c:v>
                </c:pt>
                <c:pt idx="54">
                  <c:v>56.5</c:v>
                </c:pt>
                <c:pt idx="55">
                  <c:v>55.8</c:v>
                </c:pt>
                <c:pt idx="56">
                  <c:v>55.8</c:v>
                </c:pt>
                <c:pt idx="57">
                  <c:v>53.7</c:v>
                </c:pt>
                <c:pt idx="58">
                  <c:v>49.4</c:v>
                </c:pt>
                <c:pt idx="59">
                  <c:v>44.6</c:v>
                </c:pt>
                <c:pt idx="60">
                  <c:v>41.6</c:v>
                </c:pt>
                <c:pt idx="61">
                  <c:v>39.799999999999997</c:v>
                </c:pt>
                <c:pt idx="62">
                  <c:v>38.6</c:v>
                </c:pt>
                <c:pt idx="63">
                  <c:v>40.4</c:v>
                </c:pt>
                <c:pt idx="64">
                  <c:v>40.4</c:v>
                </c:pt>
                <c:pt idx="65">
                  <c:v>39.200000000000003</c:v>
                </c:pt>
                <c:pt idx="66">
                  <c:v>38</c:v>
                </c:pt>
                <c:pt idx="67">
                  <c:v>36.799999999999997</c:v>
                </c:pt>
                <c:pt idx="68">
                  <c:v>34.4</c:v>
                </c:pt>
                <c:pt idx="69">
                  <c:v>32</c:v>
                </c:pt>
                <c:pt idx="70">
                  <c:v>30.2</c:v>
                </c:pt>
                <c:pt idx="71">
                  <c:v>28</c:v>
                </c:pt>
                <c:pt idx="72">
                  <c:v>26.5</c:v>
                </c:pt>
                <c:pt idx="73">
                  <c:v>27</c:v>
                </c:pt>
                <c:pt idx="74">
                  <c:v>29.6</c:v>
                </c:pt>
                <c:pt idx="75">
                  <c:v>29.6</c:v>
                </c:pt>
                <c:pt idx="76">
                  <c:v>28</c:v>
                </c:pt>
                <c:pt idx="77">
                  <c:v>26.5</c:v>
                </c:pt>
                <c:pt idx="78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6096"/>
        <c:axId val="103877632"/>
      </c:lineChart>
      <c:catAx>
        <c:axId val="1038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77632"/>
        <c:crosses val="autoZero"/>
        <c:auto val="1"/>
        <c:lblAlgn val="ctr"/>
        <c:lblOffset val="100"/>
        <c:noMultiLvlLbl val="0"/>
      </c:catAx>
      <c:valAx>
        <c:axId val="1038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Лист1!$F$489</c:f>
              <c:strCache>
                <c:ptCount val="1"/>
                <c:pt idx="0">
                  <c:v>Q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Лист1!$F$490:$F$571</c:f>
              <c:numCache>
                <c:formatCode>General</c:formatCode>
                <c:ptCount val="82"/>
                <c:pt idx="0">
                  <c:v>6.96</c:v>
                </c:pt>
                <c:pt idx="1">
                  <c:v>7.28</c:v>
                </c:pt>
                <c:pt idx="2">
                  <c:v>7.28</c:v>
                </c:pt>
                <c:pt idx="3">
                  <c:v>7.38</c:v>
                </c:pt>
                <c:pt idx="4">
                  <c:v>7.7</c:v>
                </c:pt>
                <c:pt idx="5">
                  <c:v>8.25</c:v>
                </c:pt>
                <c:pt idx="6">
                  <c:v>8.93</c:v>
                </c:pt>
                <c:pt idx="7">
                  <c:v>10.5</c:v>
                </c:pt>
                <c:pt idx="8">
                  <c:v>11.9</c:v>
                </c:pt>
                <c:pt idx="9">
                  <c:v>13.7</c:v>
                </c:pt>
                <c:pt idx="10">
                  <c:v>16</c:v>
                </c:pt>
                <c:pt idx="11">
                  <c:v>18.8</c:v>
                </c:pt>
                <c:pt idx="12">
                  <c:v>20.8</c:v>
                </c:pt>
                <c:pt idx="13">
                  <c:v>21.9</c:v>
                </c:pt>
                <c:pt idx="14">
                  <c:v>22.6</c:v>
                </c:pt>
                <c:pt idx="15">
                  <c:v>23.3</c:v>
                </c:pt>
                <c:pt idx="16">
                  <c:v>23.2</c:v>
                </c:pt>
                <c:pt idx="17">
                  <c:v>23.1</c:v>
                </c:pt>
                <c:pt idx="18">
                  <c:v>22.4</c:v>
                </c:pt>
                <c:pt idx="19">
                  <c:v>22.5</c:v>
                </c:pt>
                <c:pt idx="20">
                  <c:v>23.1</c:v>
                </c:pt>
                <c:pt idx="21">
                  <c:v>23.9</c:v>
                </c:pt>
                <c:pt idx="22">
                  <c:v>26</c:v>
                </c:pt>
                <c:pt idx="23">
                  <c:v>33.299999999999997</c:v>
                </c:pt>
                <c:pt idx="24">
                  <c:v>47.8</c:v>
                </c:pt>
                <c:pt idx="25">
                  <c:v>64.900000000000006</c:v>
                </c:pt>
                <c:pt idx="26">
                  <c:v>93.4</c:v>
                </c:pt>
                <c:pt idx="27">
                  <c:v>132</c:v>
                </c:pt>
                <c:pt idx="28">
                  <c:v>178</c:v>
                </c:pt>
                <c:pt idx="29">
                  <c:v>221</c:v>
                </c:pt>
                <c:pt idx="30">
                  <c:v>276</c:v>
                </c:pt>
                <c:pt idx="31">
                  <c:v>322</c:v>
                </c:pt>
                <c:pt idx="32">
                  <c:v>395</c:v>
                </c:pt>
                <c:pt idx="33">
                  <c:v>477</c:v>
                </c:pt>
                <c:pt idx="34">
                  <c:v>549</c:v>
                </c:pt>
                <c:pt idx="35">
                  <c:v>601</c:v>
                </c:pt>
                <c:pt idx="36">
                  <c:v>629</c:v>
                </c:pt>
                <c:pt idx="37">
                  <c:v>640</c:v>
                </c:pt>
                <c:pt idx="38">
                  <c:v>629</c:v>
                </c:pt>
                <c:pt idx="39">
                  <c:v>601</c:v>
                </c:pt>
                <c:pt idx="40">
                  <c:v>570</c:v>
                </c:pt>
                <c:pt idx="41">
                  <c:v>536</c:v>
                </c:pt>
                <c:pt idx="42">
                  <c:v>505</c:v>
                </c:pt>
                <c:pt idx="43">
                  <c:v>471</c:v>
                </c:pt>
                <c:pt idx="44">
                  <c:v>441</c:v>
                </c:pt>
                <c:pt idx="45">
                  <c:v>408</c:v>
                </c:pt>
                <c:pt idx="46">
                  <c:v>380</c:v>
                </c:pt>
                <c:pt idx="47">
                  <c:v>350</c:v>
                </c:pt>
                <c:pt idx="48">
                  <c:v>325</c:v>
                </c:pt>
                <c:pt idx="49">
                  <c:v>301</c:v>
                </c:pt>
                <c:pt idx="50">
                  <c:v>267</c:v>
                </c:pt>
                <c:pt idx="51">
                  <c:v>235</c:v>
                </c:pt>
                <c:pt idx="52">
                  <c:v>204</c:v>
                </c:pt>
                <c:pt idx="53">
                  <c:v>170</c:v>
                </c:pt>
                <c:pt idx="54">
                  <c:v>154</c:v>
                </c:pt>
                <c:pt idx="55">
                  <c:v>143</c:v>
                </c:pt>
                <c:pt idx="56">
                  <c:v>129</c:v>
                </c:pt>
                <c:pt idx="57">
                  <c:v>116</c:v>
                </c:pt>
                <c:pt idx="58">
                  <c:v>106</c:v>
                </c:pt>
                <c:pt idx="59">
                  <c:v>96.4</c:v>
                </c:pt>
                <c:pt idx="60">
                  <c:v>86</c:v>
                </c:pt>
                <c:pt idx="61">
                  <c:v>84.4</c:v>
                </c:pt>
                <c:pt idx="62">
                  <c:v>89.2</c:v>
                </c:pt>
                <c:pt idx="63">
                  <c:v>97.2</c:v>
                </c:pt>
                <c:pt idx="64">
                  <c:v>105</c:v>
                </c:pt>
                <c:pt idx="65">
                  <c:v>112</c:v>
                </c:pt>
                <c:pt idx="66">
                  <c:v>112</c:v>
                </c:pt>
                <c:pt idx="67">
                  <c:v>100</c:v>
                </c:pt>
                <c:pt idx="68">
                  <c:v>90.8</c:v>
                </c:pt>
                <c:pt idx="69">
                  <c:v>81.2</c:v>
                </c:pt>
                <c:pt idx="70">
                  <c:v>60</c:v>
                </c:pt>
                <c:pt idx="71">
                  <c:v>51.8</c:v>
                </c:pt>
                <c:pt idx="72">
                  <c:v>43.7</c:v>
                </c:pt>
                <c:pt idx="73">
                  <c:v>40.5</c:v>
                </c:pt>
                <c:pt idx="74">
                  <c:v>38.5</c:v>
                </c:pt>
                <c:pt idx="75">
                  <c:v>37</c:v>
                </c:pt>
                <c:pt idx="76">
                  <c:v>35.5</c:v>
                </c:pt>
                <c:pt idx="77">
                  <c:v>32</c:v>
                </c:pt>
                <c:pt idx="78">
                  <c:v>30</c:v>
                </c:pt>
                <c:pt idx="79">
                  <c:v>28.5</c:v>
                </c:pt>
                <c:pt idx="80">
                  <c:v>27.5</c:v>
                </c:pt>
                <c:pt idx="81">
                  <c:v>26.5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04000"/>
        <c:axId val="103905536"/>
      </c:lineChart>
      <c:catAx>
        <c:axId val="1039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05536"/>
        <c:crosses val="autoZero"/>
        <c:auto val="1"/>
        <c:lblAlgn val="ctr"/>
        <c:lblOffset val="100"/>
        <c:noMultiLvlLbl val="0"/>
      </c:catAx>
      <c:valAx>
        <c:axId val="1039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Лист1!$G$489</c:f>
              <c:strCache>
                <c:ptCount val="1"/>
                <c:pt idx="0">
                  <c:v>Q 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Лист1!$G$490:$G$554</c:f>
              <c:numCache>
                <c:formatCode>General</c:formatCode>
                <c:ptCount val="65"/>
                <c:pt idx="0">
                  <c:v>16.2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17</c:v>
                </c:pt>
                <c:pt idx="4">
                  <c:v>18</c:v>
                </c:pt>
                <c:pt idx="5">
                  <c:v>19.5</c:v>
                </c:pt>
                <c:pt idx="6">
                  <c:v>21.3</c:v>
                </c:pt>
                <c:pt idx="7">
                  <c:v>24</c:v>
                </c:pt>
                <c:pt idx="8">
                  <c:v>28.3</c:v>
                </c:pt>
                <c:pt idx="9">
                  <c:v>36.4</c:v>
                </c:pt>
                <c:pt idx="10">
                  <c:v>52</c:v>
                </c:pt>
                <c:pt idx="11">
                  <c:v>74.599999999999994</c:v>
                </c:pt>
                <c:pt idx="12">
                  <c:v>108</c:v>
                </c:pt>
                <c:pt idx="13">
                  <c:v>184</c:v>
                </c:pt>
                <c:pt idx="14">
                  <c:v>239</c:v>
                </c:pt>
                <c:pt idx="15">
                  <c:v>280</c:v>
                </c:pt>
                <c:pt idx="16">
                  <c:v>318</c:v>
                </c:pt>
                <c:pt idx="17">
                  <c:v>357</c:v>
                </c:pt>
                <c:pt idx="18">
                  <c:v>392</c:v>
                </c:pt>
                <c:pt idx="19">
                  <c:v>418</c:v>
                </c:pt>
                <c:pt idx="20">
                  <c:v>430</c:v>
                </c:pt>
                <c:pt idx="21">
                  <c:v>430</c:v>
                </c:pt>
                <c:pt idx="22">
                  <c:v>428</c:v>
                </c:pt>
                <c:pt idx="23">
                  <c:v>433</c:v>
                </c:pt>
                <c:pt idx="24">
                  <c:v>452</c:v>
                </c:pt>
                <c:pt idx="25">
                  <c:v>477</c:v>
                </c:pt>
                <c:pt idx="26">
                  <c:v>505</c:v>
                </c:pt>
                <c:pt idx="27">
                  <c:v>524</c:v>
                </c:pt>
                <c:pt idx="28">
                  <c:v>530</c:v>
                </c:pt>
                <c:pt idx="29">
                  <c:v>536</c:v>
                </c:pt>
                <c:pt idx="30">
                  <c:v>527</c:v>
                </c:pt>
                <c:pt idx="31">
                  <c:v>511</c:v>
                </c:pt>
                <c:pt idx="32">
                  <c:v>482</c:v>
                </c:pt>
                <c:pt idx="33">
                  <c:v>449</c:v>
                </c:pt>
                <c:pt idx="34">
                  <c:v>410</c:v>
                </c:pt>
                <c:pt idx="35">
                  <c:v>380</c:v>
                </c:pt>
                <c:pt idx="36">
                  <c:v>348</c:v>
                </c:pt>
                <c:pt idx="37">
                  <c:v>321</c:v>
                </c:pt>
                <c:pt idx="38">
                  <c:v>294</c:v>
                </c:pt>
                <c:pt idx="39">
                  <c:v>258</c:v>
                </c:pt>
                <c:pt idx="40">
                  <c:v>213</c:v>
                </c:pt>
                <c:pt idx="41">
                  <c:v>158</c:v>
                </c:pt>
                <c:pt idx="42">
                  <c:v>113</c:v>
                </c:pt>
                <c:pt idx="43">
                  <c:v>82</c:v>
                </c:pt>
                <c:pt idx="44">
                  <c:v>67.2</c:v>
                </c:pt>
                <c:pt idx="45">
                  <c:v>58.8</c:v>
                </c:pt>
                <c:pt idx="46">
                  <c:v>53.4</c:v>
                </c:pt>
                <c:pt idx="47">
                  <c:v>49.2</c:v>
                </c:pt>
                <c:pt idx="48">
                  <c:v>45.6</c:v>
                </c:pt>
                <c:pt idx="49">
                  <c:v>42</c:v>
                </c:pt>
                <c:pt idx="50">
                  <c:v>39.6</c:v>
                </c:pt>
                <c:pt idx="51">
                  <c:v>34.799999999999997</c:v>
                </c:pt>
                <c:pt idx="52">
                  <c:v>32.4</c:v>
                </c:pt>
                <c:pt idx="53">
                  <c:v>30</c:v>
                </c:pt>
                <c:pt idx="54">
                  <c:v>27.6</c:v>
                </c:pt>
                <c:pt idx="55">
                  <c:v>25.5</c:v>
                </c:pt>
                <c:pt idx="56">
                  <c:v>24</c:v>
                </c:pt>
                <c:pt idx="57">
                  <c:v>22.5</c:v>
                </c:pt>
                <c:pt idx="58">
                  <c:v>21.5</c:v>
                </c:pt>
                <c:pt idx="59">
                  <c:v>20.5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34592"/>
        <c:axId val="103936384"/>
      </c:lineChart>
      <c:catAx>
        <c:axId val="1039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36384"/>
        <c:crosses val="autoZero"/>
        <c:auto val="1"/>
        <c:lblAlgn val="ctr"/>
        <c:lblOffset val="100"/>
        <c:noMultiLvlLbl val="0"/>
      </c:catAx>
      <c:valAx>
        <c:axId val="1039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Лист1!$H$489</c:f>
              <c:strCache>
                <c:ptCount val="1"/>
                <c:pt idx="0">
                  <c:v>Q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Лист1!$H$490:$H$552</c:f>
              <c:numCache>
                <c:formatCode>General</c:formatCode>
                <c:ptCount val="63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10.8</c:v>
                </c:pt>
                <c:pt idx="4">
                  <c:v>11.4</c:v>
                </c:pt>
                <c:pt idx="5">
                  <c:v>11.5</c:v>
                </c:pt>
                <c:pt idx="6">
                  <c:v>12.3</c:v>
                </c:pt>
                <c:pt idx="7">
                  <c:v>13.3</c:v>
                </c:pt>
                <c:pt idx="8">
                  <c:v>14.7</c:v>
                </c:pt>
                <c:pt idx="9">
                  <c:v>16.899999999999999</c:v>
                </c:pt>
                <c:pt idx="10">
                  <c:v>19.7</c:v>
                </c:pt>
                <c:pt idx="11">
                  <c:v>23</c:v>
                </c:pt>
                <c:pt idx="12">
                  <c:v>28</c:v>
                </c:pt>
                <c:pt idx="13">
                  <c:v>36.6</c:v>
                </c:pt>
                <c:pt idx="14">
                  <c:v>47.8</c:v>
                </c:pt>
                <c:pt idx="15">
                  <c:v>61.2</c:v>
                </c:pt>
                <c:pt idx="16">
                  <c:v>78</c:v>
                </c:pt>
                <c:pt idx="17">
                  <c:v>104</c:v>
                </c:pt>
                <c:pt idx="18">
                  <c:v>139</c:v>
                </c:pt>
                <c:pt idx="19">
                  <c:v>178</c:v>
                </c:pt>
                <c:pt idx="20">
                  <c:v>224</c:v>
                </c:pt>
                <c:pt idx="21">
                  <c:v>232</c:v>
                </c:pt>
                <c:pt idx="22">
                  <c:v>278</c:v>
                </c:pt>
                <c:pt idx="23">
                  <c:v>294</c:v>
                </c:pt>
                <c:pt idx="24">
                  <c:v>319</c:v>
                </c:pt>
                <c:pt idx="25">
                  <c:v>352</c:v>
                </c:pt>
                <c:pt idx="26">
                  <c:v>392</c:v>
                </c:pt>
                <c:pt idx="27">
                  <c:v>436</c:v>
                </c:pt>
                <c:pt idx="28">
                  <c:v>475</c:v>
                </c:pt>
                <c:pt idx="29">
                  <c:v>497</c:v>
                </c:pt>
                <c:pt idx="30">
                  <c:v>506</c:v>
                </c:pt>
                <c:pt idx="31">
                  <c:v>495</c:v>
                </c:pt>
                <c:pt idx="32">
                  <c:v>471</c:v>
                </c:pt>
                <c:pt idx="33">
                  <c:v>438</c:v>
                </c:pt>
                <c:pt idx="34">
                  <c:v>400</c:v>
                </c:pt>
                <c:pt idx="35">
                  <c:v>368</c:v>
                </c:pt>
                <c:pt idx="36">
                  <c:v>329</c:v>
                </c:pt>
                <c:pt idx="37">
                  <c:v>303</c:v>
                </c:pt>
                <c:pt idx="38">
                  <c:v>276</c:v>
                </c:pt>
                <c:pt idx="39">
                  <c:v>228</c:v>
                </c:pt>
                <c:pt idx="40">
                  <c:v>160</c:v>
                </c:pt>
                <c:pt idx="41">
                  <c:v>116</c:v>
                </c:pt>
                <c:pt idx="42">
                  <c:v>96.6</c:v>
                </c:pt>
                <c:pt idx="43">
                  <c:v>82.6</c:v>
                </c:pt>
                <c:pt idx="44">
                  <c:v>73.5</c:v>
                </c:pt>
                <c:pt idx="45">
                  <c:v>66.5</c:v>
                </c:pt>
                <c:pt idx="46">
                  <c:v>60.2</c:v>
                </c:pt>
                <c:pt idx="47">
                  <c:v>53.9</c:v>
                </c:pt>
                <c:pt idx="48">
                  <c:v>48.4</c:v>
                </c:pt>
                <c:pt idx="49">
                  <c:v>44.8</c:v>
                </c:pt>
                <c:pt idx="50">
                  <c:v>41.2</c:v>
                </c:pt>
                <c:pt idx="51">
                  <c:v>38.799999999999997</c:v>
                </c:pt>
                <c:pt idx="52">
                  <c:v>35.799999999999997</c:v>
                </c:pt>
                <c:pt idx="53">
                  <c:v>32.799999999999997</c:v>
                </c:pt>
                <c:pt idx="54">
                  <c:v>29.9</c:v>
                </c:pt>
                <c:pt idx="55">
                  <c:v>28.8</c:v>
                </c:pt>
                <c:pt idx="56">
                  <c:v>27.2</c:v>
                </c:pt>
                <c:pt idx="57">
                  <c:v>26.6</c:v>
                </c:pt>
                <c:pt idx="58">
                  <c:v>27.2</c:v>
                </c:pt>
                <c:pt idx="59">
                  <c:v>30.5</c:v>
                </c:pt>
                <c:pt idx="60">
                  <c:v>30.5</c:v>
                </c:pt>
                <c:pt idx="61">
                  <c:v>28.3</c:v>
                </c:pt>
                <c:pt idx="62">
                  <c:v>25.5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84224"/>
        <c:axId val="104085760"/>
      </c:lineChart>
      <c:catAx>
        <c:axId val="1040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85760"/>
        <c:crosses val="autoZero"/>
        <c:auto val="1"/>
        <c:lblAlgn val="ctr"/>
        <c:lblOffset val="100"/>
        <c:noMultiLvlLbl val="0"/>
      </c:catAx>
      <c:valAx>
        <c:axId val="1040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Лист1!$I$489</c:f>
              <c:strCache>
                <c:ptCount val="1"/>
                <c:pt idx="0">
                  <c:v>Q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Лист1!$I$490:$I$554</c:f>
              <c:numCache>
                <c:formatCode>General</c:formatCode>
                <c:ptCount val="65"/>
                <c:pt idx="0">
                  <c:v>18.8</c:v>
                </c:pt>
                <c:pt idx="1">
                  <c:v>19.399999999999999</c:v>
                </c:pt>
                <c:pt idx="2">
                  <c:v>19.5</c:v>
                </c:pt>
                <c:pt idx="3">
                  <c:v>20.7</c:v>
                </c:pt>
                <c:pt idx="4">
                  <c:v>23.1</c:v>
                </c:pt>
                <c:pt idx="5">
                  <c:v>26.6</c:v>
                </c:pt>
                <c:pt idx="6">
                  <c:v>31.8</c:v>
                </c:pt>
                <c:pt idx="7">
                  <c:v>37.6</c:v>
                </c:pt>
                <c:pt idx="8">
                  <c:v>43</c:v>
                </c:pt>
                <c:pt idx="9">
                  <c:v>51.3</c:v>
                </c:pt>
                <c:pt idx="10">
                  <c:v>60.3</c:v>
                </c:pt>
                <c:pt idx="11">
                  <c:v>78.8</c:v>
                </c:pt>
                <c:pt idx="12">
                  <c:v>102</c:v>
                </c:pt>
                <c:pt idx="13">
                  <c:v>169</c:v>
                </c:pt>
                <c:pt idx="14">
                  <c:v>295</c:v>
                </c:pt>
                <c:pt idx="15">
                  <c:v>342</c:v>
                </c:pt>
                <c:pt idx="16">
                  <c:v>501</c:v>
                </c:pt>
                <c:pt idx="17">
                  <c:v>593</c:v>
                </c:pt>
                <c:pt idx="18">
                  <c:v>645</c:v>
                </c:pt>
                <c:pt idx="19">
                  <c:v>685</c:v>
                </c:pt>
                <c:pt idx="20">
                  <c:v>708</c:v>
                </c:pt>
                <c:pt idx="21">
                  <c:v>715</c:v>
                </c:pt>
                <c:pt idx="22">
                  <c:v>693</c:v>
                </c:pt>
                <c:pt idx="23">
                  <c:v>675</c:v>
                </c:pt>
                <c:pt idx="24">
                  <c:v>663</c:v>
                </c:pt>
                <c:pt idx="25">
                  <c:v>643</c:v>
                </c:pt>
                <c:pt idx="26">
                  <c:v>633</c:v>
                </c:pt>
                <c:pt idx="27">
                  <c:v>628</c:v>
                </c:pt>
                <c:pt idx="28">
                  <c:v>608</c:v>
                </c:pt>
                <c:pt idx="29">
                  <c:v>590</c:v>
                </c:pt>
                <c:pt idx="30">
                  <c:v>533</c:v>
                </c:pt>
                <c:pt idx="31">
                  <c:v>453</c:v>
                </c:pt>
                <c:pt idx="32">
                  <c:v>386</c:v>
                </c:pt>
                <c:pt idx="33">
                  <c:v>336</c:v>
                </c:pt>
                <c:pt idx="34">
                  <c:v>292</c:v>
                </c:pt>
                <c:pt idx="35">
                  <c:v>250</c:v>
                </c:pt>
                <c:pt idx="36">
                  <c:v>213</c:v>
                </c:pt>
                <c:pt idx="37">
                  <c:v>180</c:v>
                </c:pt>
                <c:pt idx="38">
                  <c:v>155</c:v>
                </c:pt>
                <c:pt idx="39">
                  <c:v>136</c:v>
                </c:pt>
                <c:pt idx="40">
                  <c:v>124</c:v>
                </c:pt>
                <c:pt idx="41">
                  <c:v>118</c:v>
                </c:pt>
                <c:pt idx="42">
                  <c:v>113</c:v>
                </c:pt>
                <c:pt idx="43">
                  <c:v>107</c:v>
                </c:pt>
                <c:pt idx="44">
                  <c:v>92.1</c:v>
                </c:pt>
                <c:pt idx="45">
                  <c:v>81.599999999999994</c:v>
                </c:pt>
                <c:pt idx="46">
                  <c:v>69.7</c:v>
                </c:pt>
                <c:pt idx="47">
                  <c:v>61.4</c:v>
                </c:pt>
                <c:pt idx="48">
                  <c:v>54.2</c:v>
                </c:pt>
                <c:pt idx="49">
                  <c:v>48.4</c:v>
                </c:pt>
                <c:pt idx="50">
                  <c:v>45.1</c:v>
                </c:pt>
                <c:pt idx="51">
                  <c:v>42.5</c:v>
                </c:pt>
                <c:pt idx="52">
                  <c:v>40</c:v>
                </c:pt>
                <c:pt idx="53">
                  <c:v>38.5</c:v>
                </c:pt>
                <c:pt idx="54">
                  <c:v>37.5</c:v>
                </c:pt>
                <c:pt idx="55">
                  <c:v>36.5</c:v>
                </c:pt>
                <c:pt idx="56">
                  <c:v>35</c:v>
                </c:pt>
                <c:pt idx="57">
                  <c:v>33.5</c:v>
                </c:pt>
                <c:pt idx="58">
                  <c:v>31.5</c:v>
                </c:pt>
                <c:pt idx="59">
                  <c:v>29.5</c:v>
                </c:pt>
                <c:pt idx="60">
                  <c:v>27.5</c:v>
                </c:pt>
                <c:pt idx="61">
                  <c:v>26.5</c:v>
                </c:pt>
                <c:pt idx="62">
                  <c:v>25.5</c:v>
                </c:pt>
                <c:pt idx="63">
                  <c:v>24.5</c:v>
                </c:pt>
                <c:pt idx="64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2528"/>
        <c:axId val="104108416"/>
      </c:lineChart>
      <c:catAx>
        <c:axId val="1041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08416"/>
        <c:crosses val="autoZero"/>
        <c:auto val="1"/>
        <c:lblAlgn val="ctr"/>
        <c:lblOffset val="100"/>
        <c:noMultiLvlLbl val="0"/>
      </c:catAx>
      <c:valAx>
        <c:axId val="1041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Лист1!$J$489</c:f>
              <c:strCache>
                <c:ptCount val="1"/>
                <c:pt idx="0">
                  <c:v>Q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Лист1!$J$490:$J$548</c:f>
              <c:numCache>
                <c:formatCode>General</c:formatCode>
                <c:ptCount val="59"/>
                <c:pt idx="0">
                  <c:v>8.4499999999999993</c:v>
                </c:pt>
                <c:pt idx="1">
                  <c:v>8.58</c:v>
                </c:pt>
                <c:pt idx="2">
                  <c:v>10</c:v>
                </c:pt>
                <c:pt idx="3">
                  <c:v>10.8</c:v>
                </c:pt>
                <c:pt idx="4">
                  <c:v>12.7</c:v>
                </c:pt>
                <c:pt idx="5">
                  <c:v>14</c:v>
                </c:pt>
                <c:pt idx="6">
                  <c:v>15.8</c:v>
                </c:pt>
                <c:pt idx="7">
                  <c:v>17.600000000000001</c:v>
                </c:pt>
                <c:pt idx="8">
                  <c:v>20.5</c:v>
                </c:pt>
                <c:pt idx="9">
                  <c:v>22.5</c:v>
                </c:pt>
                <c:pt idx="10">
                  <c:v>25.3</c:v>
                </c:pt>
                <c:pt idx="11">
                  <c:v>28.9</c:v>
                </c:pt>
                <c:pt idx="12">
                  <c:v>31.6</c:v>
                </c:pt>
                <c:pt idx="13">
                  <c:v>36.4</c:v>
                </c:pt>
                <c:pt idx="14">
                  <c:v>44.8</c:v>
                </c:pt>
                <c:pt idx="15">
                  <c:v>51.5</c:v>
                </c:pt>
                <c:pt idx="16">
                  <c:v>67.400000000000006</c:v>
                </c:pt>
                <c:pt idx="17">
                  <c:v>79.2</c:v>
                </c:pt>
                <c:pt idx="18">
                  <c:v>94</c:v>
                </c:pt>
                <c:pt idx="19">
                  <c:v>111</c:v>
                </c:pt>
                <c:pt idx="20">
                  <c:v>127</c:v>
                </c:pt>
                <c:pt idx="21">
                  <c:v>146</c:v>
                </c:pt>
                <c:pt idx="22">
                  <c:v>165</c:v>
                </c:pt>
                <c:pt idx="23">
                  <c:v>187</c:v>
                </c:pt>
                <c:pt idx="24">
                  <c:v>201</c:v>
                </c:pt>
                <c:pt idx="25">
                  <c:v>218</c:v>
                </c:pt>
                <c:pt idx="26">
                  <c:v>240</c:v>
                </c:pt>
                <c:pt idx="27">
                  <c:v>251</c:v>
                </c:pt>
                <c:pt idx="28">
                  <c:v>289</c:v>
                </c:pt>
                <c:pt idx="29">
                  <c:v>362</c:v>
                </c:pt>
                <c:pt idx="30">
                  <c:v>436</c:v>
                </c:pt>
                <c:pt idx="31">
                  <c:v>507</c:v>
                </c:pt>
                <c:pt idx="32">
                  <c:v>566</c:v>
                </c:pt>
                <c:pt idx="33">
                  <c:v>606</c:v>
                </c:pt>
                <c:pt idx="34">
                  <c:v>631</c:v>
                </c:pt>
                <c:pt idx="35">
                  <c:v>634</c:v>
                </c:pt>
                <c:pt idx="36">
                  <c:v>597</c:v>
                </c:pt>
                <c:pt idx="37">
                  <c:v>547</c:v>
                </c:pt>
                <c:pt idx="38">
                  <c:v>532</c:v>
                </c:pt>
                <c:pt idx="39">
                  <c:v>482</c:v>
                </c:pt>
                <c:pt idx="40">
                  <c:v>434</c:v>
                </c:pt>
                <c:pt idx="41">
                  <c:v>391</c:v>
                </c:pt>
                <c:pt idx="42">
                  <c:v>378</c:v>
                </c:pt>
                <c:pt idx="43">
                  <c:v>364</c:v>
                </c:pt>
                <c:pt idx="44">
                  <c:v>349</c:v>
                </c:pt>
                <c:pt idx="45">
                  <c:v>337</c:v>
                </c:pt>
                <c:pt idx="46">
                  <c:v>319</c:v>
                </c:pt>
                <c:pt idx="47">
                  <c:v>301</c:v>
                </c:pt>
                <c:pt idx="48">
                  <c:v>282</c:v>
                </c:pt>
                <c:pt idx="49">
                  <c:v>257</c:v>
                </c:pt>
                <c:pt idx="50">
                  <c:v>236</c:v>
                </c:pt>
                <c:pt idx="51">
                  <c:v>217</c:v>
                </c:pt>
                <c:pt idx="52">
                  <c:v>194</c:v>
                </c:pt>
                <c:pt idx="53">
                  <c:v>180</c:v>
                </c:pt>
                <c:pt idx="54">
                  <c:v>156</c:v>
                </c:pt>
                <c:pt idx="55">
                  <c:v>128</c:v>
                </c:pt>
                <c:pt idx="56">
                  <c:v>117</c:v>
                </c:pt>
                <c:pt idx="57">
                  <c:v>107</c:v>
                </c:pt>
                <c:pt idx="58">
                  <c:v>83.1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4800"/>
        <c:axId val="104126336"/>
      </c:lineChart>
      <c:catAx>
        <c:axId val="1041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26336"/>
        <c:crosses val="autoZero"/>
        <c:auto val="1"/>
        <c:lblAlgn val="ctr"/>
        <c:lblOffset val="100"/>
        <c:noMultiLvlLbl val="0"/>
      </c:catAx>
      <c:valAx>
        <c:axId val="104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Лист1!$K$489</c:f>
              <c:strCache>
                <c:ptCount val="1"/>
                <c:pt idx="0">
                  <c:v>Q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Лист1!$K$490:$K$554</c:f>
              <c:numCache>
                <c:formatCode>General</c:formatCode>
                <c:ptCount val="65"/>
                <c:pt idx="0">
                  <c:v>10.5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</c:v>
                </c:pt>
                <c:pt idx="5">
                  <c:v>11.4</c:v>
                </c:pt>
                <c:pt idx="6">
                  <c:v>11.9</c:v>
                </c:pt>
                <c:pt idx="7">
                  <c:v>12.2</c:v>
                </c:pt>
                <c:pt idx="8">
                  <c:v>13.1</c:v>
                </c:pt>
                <c:pt idx="9">
                  <c:v>14.6</c:v>
                </c:pt>
                <c:pt idx="10">
                  <c:v>16.8</c:v>
                </c:pt>
                <c:pt idx="11">
                  <c:v>18.899999999999999</c:v>
                </c:pt>
                <c:pt idx="12">
                  <c:v>21.6</c:v>
                </c:pt>
                <c:pt idx="13">
                  <c:v>24.7</c:v>
                </c:pt>
                <c:pt idx="14">
                  <c:v>28.6</c:v>
                </c:pt>
                <c:pt idx="15">
                  <c:v>34.799999999999997</c:v>
                </c:pt>
                <c:pt idx="16">
                  <c:v>40.5</c:v>
                </c:pt>
                <c:pt idx="17">
                  <c:v>46.6</c:v>
                </c:pt>
                <c:pt idx="18">
                  <c:v>52</c:v>
                </c:pt>
                <c:pt idx="19">
                  <c:v>57.7</c:v>
                </c:pt>
                <c:pt idx="20">
                  <c:v>64.5</c:v>
                </c:pt>
                <c:pt idx="21">
                  <c:v>71.7</c:v>
                </c:pt>
                <c:pt idx="22">
                  <c:v>82.2</c:v>
                </c:pt>
                <c:pt idx="23">
                  <c:v>95.8</c:v>
                </c:pt>
                <c:pt idx="24">
                  <c:v>103</c:v>
                </c:pt>
                <c:pt idx="25">
                  <c:v>104</c:v>
                </c:pt>
                <c:pt idx="26">
                  <c:v>117</c:v>
                </c:pt>
                <c:pt idx="27">
                  <c:v>145</c:v>
                </c:pt>
                <c:pt idx="28">
                  <c:v>190</c:v>
                </c:pt>
                <c:pt idx="29">
                  <c:v>225</c:v>
                </c:pt>
                <c:pt idx="30">
                  <c:v>255</c:v>
                </c:pt>
                <c:pt idx="31">
                  <c:v>287</c:v>
                </c:pt>
                <c:pt idx="32">
                  <c:v>314</c:v>
                </c:pt>
                <c:pt idx="33">
                  <c:v>340</c:v>
                </c:pt>
                <c:pt idx="34">
                  <c:v>361</c:v>
                </c:pt>
                <c:pt idx="35">
                  <c:v>378</c:v>
                </c:pt>
                <c:pt idx="36">
                  <c:v>394</c:v>
                </c:pt>
                <c:pt idx="37">
                  <c:v>402</c:v>
                </c:pt>
                <c:pt idx="38">
                  <c:v>400</c:v>
                </c:pt>
                <c:pt idx="39">
                  <c:v>392</c:v>
                </c:pt>
                <c:pt idx="40">
                  <c:v>385</c:v>
                </c:pt>
                <c:pt idx="41">
                  <c:v>372</c:v>
                </c:pt>
                <c:pt idx="42">
                  <c:v>355</c:v>
                </c:pt>
                <c:pt idx="43">
                  <c:v>337</c:v>
                </c:pt>
                <c:pt idx="44">
                  <c:v>317</c:v>
                </c:pt>
                <c:pt idx="45">
                  <c:v>293</c:v>
                </c:pt>
                <c:pt idx="46">
                  <c:v>258</c:v>
                </c:pt>
                <c:pt idx="47">
                  <c:v>222</c:v>
                </c:pt>
                <c:pt idx="48">
                  <c:v>186</c:v>
                </c:pt>
                <c:pt idx="49">
                  <c:v>158</c:v>
                </c:pt>
                <c:pt idx="50">
                  <c:v>141</c:v>
                </c:pt>
                <c:pt idx="51">
                  <c:v>124</c:v>
                </c:pt>
                <c:pt idx="52">
                  <c:v>111</c:v>
                </c:pt>
                <c:pt idx="53">
                  <c:v>97.8</c:v>
                </c:pt>
                <c:pt idx="54">
                  <c:v>91.4</c:v>
                </c:pt>
                <c:pt idx="55">
                  <c:v>90.2</c:v>
                </c:pt>
                <c:pt idx="56">
                  <c:v>93.8</c:v>
                </c:pt>
                <c:pt idx="57">
                  <c:v>99.9</c:v>
                </c:pt>
                <c:pt idx="58">
                  <c:v>110</c:v>
                </c:pt>
                <c:pt idx="59">
                  <c:v>121</c:v>
                </c:pt>
                <c:pt idx="60">
                  <c:v>128</c:v>
                </c:pt>
                <c:pt idx="61">
                  <c:v>133</c:v>
                </c:pt>
                <c:pt idx="62">
                  <c:v>134</c:v>
                </c:pt>
                <c:pt idx="63">
                  <c:v>130</c:v>
                </c:pt>
                <c:pt idx="64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39008"/>
        <c:axId val="104148992"/>
      </c:lineChart>
      <c:catAx>
        <c:axId val="1041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48992"/>
        <c:crosses val="autoZero"/>
        <c:auto val="1"/>
        <c:lblAlgn val="ctr"/>
        <c:lblOffset val="100"/>
        <c:noMultiLvlLbl val="0"/>
      </c:catAx>
      <c:valAx>
        <c:axId val="104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Лист1!$L$489</c:f>
              <c:strCache>
                <c:ptCount val="1"/>
                <c:pt idx="0">
                  <c:v>Q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Лист1!$L$490:$L$574</c:f>
              <c:numCache>
                <c:formatCode>General</c:formatCode>
                <c:ptCount val="85"/>
                <c:pt idx="0">
                  <c:v>11.4</c:v>
                </c:pt>
                <c:pt idx="1">
                  <c:v>12.6</c:v>
                </c:pt>
                <c:pt idx="2">
                  <c:v>14.3</c:v>
                </c:pt>
                <c:pt idx="3">
                  <c:v>15.6</c:v>
                </c:pt>
                <c:pt idx="4">
                  <c:v>17.100000000000001</c:v>
                </c:pt>
                <c:pt idx="5">
                  <c:v>18.3</c:v>
                </c:pt>
                <c:pt idx="6">
                  <c:v>20.8</c:v>
                </c:pt>
                <c:pt idx="7">
                  <c:v>25.4</c:v>
                </c:pt>
                <c:pt idx="8">
                  <c:v>29.5</c:v>
                </c:pt>
                <c:pt idx="9">
                  <c:v>35.5</c:v>
                </c:pt>
                <c:pt idx="10">
                  <c:v>41.8</c:v>
                </c:pt>
                <c:pt idx="11">
                  <c:v>51.3</c:v>
                </c:pt>
                <c:pt idx="12">
                  <c:v>60.4</c:v>
                </c:pt>
                <c:pt idx="13">
                  <c:v>71.7</c:v>
                </c:pt>
                <c:pt idx="14">
                  <c:v>87.2</c:v>
                </c:pt>
                <c:pt idx="15">
                  <c:v>103</c:v>
                </c:pt>
                <c:pt idx="16">
                  <c:v>119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135</c:v>
                </c:pt>
                <c:pt idx="21">
                  <c:v>148</c:v>
                </c:pt>
                <c:pt idx="22">
                  <c:v>171</c:v>
                </c:pt>
                <c:pt idx="23">
                  <c:v>194</c:v>
                </c:pt>
                <c:pt idx="24">
                  <c:v>213</c:v>
                </c:pt>
                <c:pt idx="25">
                  <c:v>228</c:v>
                </c:pt>
                <c:pt idx="26">
                  <c:v>242</c:v>
                </c:pt>
                <c:pt idx="27">
                  <c:v>252</c:v>
                </c:pt>
                <c:pt idx="28">
                  <c:v>256</c:v>
                </c:pt>
                <c:pt idx="29">
                  <c:v>258</c:v>
                </c:pt>
                <c:pt idx="30">
                  <c:v>262</c:v>
                </c:pt>
                <c:pt idx="31">
                  <c:v>273</c:v>
                </c:pt>
                <c:pt idx="32">
                  <c:v>291</c:v>
                </c:pt>
                <c:pt idx="33">
                  <c:v>314</c:v>
                </c:pt>
                <c:pt idx="34">
                  <c:v>349</c:v>
                </c:pt>
                <c:pt idx="35">
                  <c:v>382</c:v>
                </c:pt>
                <c:pt idx="36">
                  <c:v>404</c:v>
                </c:pt>
                <c:pt idx="37">
                  <c:v>408</c:v>
                </c:pt>
                <c:pt idx="38">
                  <c:v>408</c:v>
                </c:pt>
                <c:pt idx="39">
                  <c:v>396</c:v>
                </c:pt>
                <c:pt idx="40">
                  <c:v>382</c:v>
                </c:pt>
                <c:pt idx="41">
                  <c:v>361</c:v>
                </c:pt>
                <c:pt idx="42">
                  <c:v>343</c:v>
                </c:pt>
                <c:pt idx="43">
                  <c:v>317</c:v>
                </c:pt>
                <c:pt idx="44">
                  <c:v>282</c:v>
                </c:pt>
                <c:pt idx="45">
                  <c:v>239</c:v>
                </c:pt>
                <c:pt idx="46">
                  <c:v>195</c:v>
                </c:pt>
                <c:pt idx="47">
                  <c:v>158</c:v>
                </c:pt>
                <c:pt idx="48">
                  <c:v>138</c:v>
                </c:pt>
                <c:pt idx="49">
                  <c:v>129</c:v>
                </c:pt>
                <c:pt idx="50">
                  <c:v>118</c:v>
                </c:pt>
                <c:pt idx="51">
                  <c:v>106</c:v>
                </c:pt>
                <c:pt idx="52">
                  <c:v>97.9</c:v>
                </c:pt>
                <c:pt idx="53">
                  <c:v>90.9</c:v>
                </c:pt>
                <c:pt idx="54">
                  <c:v>83.9</c:v>
                </c:pt>
                <c:pt idx="55">
                  <c:v>79</c:v>
                </c:pt>
                <c:pt idx="56">
                  <c:v>77.599999999999994</c:v>
                </c:pt>
                <c:pt idx="57">
                  <c:v>78.3</c:v>
                </c:pt>
                <c:pt idx="58">
                  <c:v>79</c:v>
                </c:pt>
                <c:pt idx="59">
                  <c:v>79.7</c:v>
                </c:pt>
                <c:pt idx="60">
                  <c:v>82.5</c:v>
                </c:pt>
                <c:pt idx="61">
                  <c:v>82.5</c:v>
                </c:pt>
                <c:pt idx="62">
                  <c:v>81.8</c:v>
                </c:pt>
                <c:pt idx="63">
                  <c:v>85.3</c:v>
                </c:pt>
                <c:pt idx="64">
                  <c:v>91.6</c:v>
                </c:pt>
                <c:pt idx="65">
                  <c:v>96.5</c:v>
                </c:pt>
                <c:pt idx="66">
                  <c:v>97.9</c:v>
                </c:pt>
                <c:pt idx="67">
                  <c:v>91.6</c:v>
                </c:pt>
                <c:pt idx="68">
                  <c:v>79.7</c:v>
                </c:pt>
                <c:pt idx="69">
                  <c:v>70.599999999999994</c:v>
                </c:pt>
                <c:pt idx="70">
                  <c:v>65</c:v>
                </c:pt>
                <c:pt idx="71">
                  <c:v>63.2</c:v>
                </c:pt>
                <c:pt idx="72">
                  <c:v>58.4</c:v>
                </c:pt>
                <c:pt idx="73">
                  <c:v>49.4</c:v>
                </c:pt>
                <c:pt idx="74">
                  <c:v>43.4</c:v>
                </c:pt>
                <c:pt idx="75">
                  <c:v>39.700000000000003</c:v>
                </c:pt>
                <c:pt idx="76">
                  <c:v>37.4</c:v>
                </c:pt>
                <c:pt idx="77">
                  <c:v>36.5</c:v>
                </c:pt>
                <c:pt idx="78">
                  <c:v>36.1</c:v>
                </c:pt>
                <c:pt idx="79">
                  <c:v>32.9</c:v>
                </c:pt>
                <c:pt idx="80">
                  <c:v>30.7</c:v>
                </c:pt>
                <c:pt idx="81">
                  <c:v>29.8</c:v>
                </c:pt>
                <c:pt idx="82">
                  <c:v>28</c:v>
                </c:pt>
                <c:pt idx="83">
                  <c:v>26.6</c:v>
                </c:pt>
                <c:pt idx="84">
                  <c:v>25.7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4336"/>
        <c:axId val="104175872"/>
      </c:lineChart>
      <c:catAx>
        <c:axId val="1041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75872"/>
        <c:crosses val="autoZero"/>
        <c:auto val="1"/>
        <c:lblAlgn val="ctr"/>
        <c:lblOffset val="100"/>
        <c:noMultiLvlLbl val="0"/>
      </c:catAx>
      <c:valAx>
        <c:axId val="104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Лист1!$AB$100:$AB$129</c:f>
              <c:numCache>
                <c:formatCode>General</c:formatCode>
                <c:ptCount val="30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</c:numCache>
            </c:numRef>
          </c:cat>
          <c:val>
            <c:numRef>
              <c:f>Лист1!$AC$100:$AC$129</c:f>
              <c:numCache>
                <c:formatCode>General</c:formatCode>
                <c:ptCount val="30"/>
                <c:pt idx="0">
                  <c:v>274</c:v>
                </c:pt>
                <c:pt idx="1">
                  <c:v>276</c:v>
                </c:pt>
                <c:pt idx="2">
                  <c:v>278</c:v>
                </c:pt>
                <c:pt idx="3">
                  <c:v>286</c:v>
                </c:pt>
                <c:pt idx="4">
                  <c:v>298</c:v>
                </c:pt>
                <c:pt idx="5">
                  <c:v>311</c:v>
                </c:pt>
                <c:pt idx="6">
                  <c:v>337</c:v>
                </c:pt>
                <c:pt idx="7">
                  <c:v>387</c:v>
                </c:pt>
                <c:pt idx="8">
                  <c:v>430</c:v>
                </c:pt>
                <c:pt idx="9">
                  <c:v>454</c:v>
                </c:pt>
                <c:pt idx="10">
                  <c:v>469</c:v>
                </c:pt>
                <c:pt idx="11">
                  <c:v>494</c:v>
                </c:pt>
                <c:pt idx="12">
                  <c:v>509</c:v>
                </c:pt>
                <c:pt idx="13">
                  <c:v>517</c:v>
                </c:pt>
                <c:pt idx="14">
                  <c:v>520</c:v>
                </c:pt>
                <c:pt idx="15">
                  <c:v>518</c:v>
                </c:pt>
                <c:pt idx="16">
                  <c:v>515</c:v>
                </c:pt>
                <c:pt idx="17">
                  <c:v>512</c:v>
                </c:pt>
                <c:pt idx="18">
                  <c:v>511</c:v>
                </c:pt>
                <c:pt idx="19">
                  <c:v>514</c:v>
                </c:pt>
                <c:pt idx="20">
                  <c:v>514</c:v>
                </c:pt>
                <c:pt idx="21">
                  <c:v>512</c:v>
                </c:pt>
                <c:pt idx="22">
                  <c:v>506</c:v>
                </c:pt>
                <c:pt idx="23">
                  <c:v>494</c:v>
                </c:pt>
                <c:pt idx="24">
                  <c:v>476</c:v>
                </c:pt>
                <c:pt idx="25">
                  <c:v>450</c:v>
                </c:pt>
                <c:pt idx="26">
                  <c:v>415</c:v>
                </c:pt>
                <c:pt idx="27">
                  <c:v>383</c:v>
                </c:pt>
                <c:pt idx="28">
                  <c:v>363</c:v>
                </c:pt>
                <c:pt idx="29">
                  <c:v>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8544"/>
        <c:axId val="104608128"/>
      </c:lineChart>
      <c:catAx>
        <c:axId val="1041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08128"/>
        <c:crosses val="autoZero"/>
        <c:auto val="1"/>
        <c:lblAlgn val="ctr"/>
        <c:lblOffset val="100"/>
        <c:noMultiLvlLbl val="0"/>
      </c:catAx>
      <c:valAx>
        <c:axId val="1046081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Лист1!$AB$112:$AB$153</c:f>
              <c:numCache>
                <c:formatCode>General</c:formatCode>
                <c:ptCount val="42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</c:numCache>
            </c:numRef>
          </c:cat>
          <c:val>
            <c:numRef>
              <c:f>Лист1!$AD$112:$AD$153</c:f>
              <c:numCache>
                <c:formatCode>General</c:formatCode>
                <c:ptCount val="42"/>
                <c:pt idx="0">
                  <c:v>291</c:v>
                </c:pt>
                <c:pt idx="1">
                  <c:v>293</c:v>
                </c:pt>
                <c:pt idx="2">
                  <c:v>298</c:v>
                </c:pt>
                <c:pt idx="3">
                  <c:v>302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305</c:v>
                </c:pt>
                <c:pt idx="9">
                  <c:v>308</c:v>
                </c:pt>
                <c:pt idx="10">
                  <c:v>315</c:v>
                </c:pt>
                <c:pt idx="11">
                  <c:v>335</c:v>
                </c:pt>
                <c:pt idx="12">
                  <c:v>361</c:v>
                </c:pt>
                <c:pt idx="13">
                  <c:v>391</c:v>
                </c:pt>
                <c:pt idx="14">
                  <c:v>428</c:v>
                </c:pt>
                <c:pt idx="15">
                  <c:v>460</c:v>
                </c:pt>
                <c:pt idx="16">
                  <c:v>486</c:v>
                </c:pt>
                <c:pt idx="17">
                  <c:v>507</c:v>
                </c:pt>
                <c:pt idx="18">
                  <c:v>519</c:v>
                </c:pt>
                <c:pt idx="19">
                  <c:v>517</c:v>
                </c:pt>
                <c:pt idx="20">
                  <c:v>533</c:v>
                </c:pt>
                <c:pt idx="21">
                  <c:v>560</c:v>
                </c:pt>
                <c:pt idx="22">
                  <c:v>592</c:v>
                </c:pt>
                <c:pt idx="23">
                  <c:v>614</c:v>
                </c:pt>
                <c:pt idx="24">
                  <c:v>626</c:v>
                </c:pt>
                <c:pt idx="25">
                  <c:v>628</c:v>
                </c:pt>
                <c:pt idx="26">
                  <c:v>624</c:v>
                </c:pt>
                <c:pt idx="27">
                  <c:v>615</c:v>
                </c:pt>
                <c:pt idx="28">
                  <c:v>601</c:v>
                </c:pt>
                <c:pt idx="29">
                  <c:v>585</c:v>
                </c:pt>
                <c:pt idx="30">
                  <c:v>567</c:v>
                </c:pt>
                <c:pt idx="31">
                  <c:v>548</c:v>
                </c:pt>
                <c:pt idx="32">
                  <c:v>528</c:v>
                </c:pt>
                <c:pt idx="33">
                  <c:v>498</c:v>
                </c:pt>
                <c:pt idx="34">
                  <c:v>459</c:v>
                </c:pt>
                <c:pt idx="35">
                  <c:v>417</c:v>
                </c:pt>
                <c:pt idx="36">
                  <c:v>373</c:v>
                </c:pt>
                <c:pt idx="37">
                  <c:v>341</c:v>
                </c:pt>
                <c:pt idx="38">
                  <c:v>322</c:v>
                </c:pt>
                <c:pt idx="39">
                  <c:v>312</c:v>
                </c:pt>
                <c:pt idx="40">
                  <c:v>304</c:v>
                </c:pt>
                <c:pt idx="41">
                  <c:v>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D-49A5-938D-88DCD162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7472"/>
        <c:axId val="104619008"/>
      </c:lineChart>
      <c:catAx>
        <c:axId val="104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008"/>
        <c:crosses val="autoZero"/>
        <c:auto val="1"/>
        <c:lblAlgn val="ctr"/>
        <c:lblOffset val="100"/>
        <c:noMultiLvlLbl val="0"/>
      </c:catAx>
      <c:valAx>
        <c:axId val="1046190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  <a:r>
              <a:rPr lang="ru-RU"/>
              <a:t>,</a:t>
            </a:r>
            <a:r>
              <a:rPr lang="ru-RU" baseline="0"/>
              <a:t> 17, 18, 19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Лист1!$I$3:$I$368</c:f>
              <c:numCache>
                <c:formatCode>General</c:formatCode>
                <c:ptCount val="366"/>
                <c:pt idx="0">
                  <c:v>274</c:v>
                </c:pt>
                <c:pt idx="1">
                  <c:v>274</c:v>
                </c:pt>
                <c:pt idx="2">
                  <c:v>273</c:v>
                </c:pt>
                <c:pt idx="3">
                  <c:v>273</c:v>
                </c:pt>
                <c:pt idx="4">
                  <c:v>273</c:v>
                </c:pt>
                <c:pt idx="5">
                  <c:v>270</c:v>
                </c:pt>
                <c:pt idx="6">
                  <c:v>267</c:v>
                </c:pt>
                <c:pt idx="7">
                  <c:v>263</c:v>
                </c:pt>
                <c:pt idx="8">
                  <c:v>259</c:v>
                </c:pt>
                <c:pt idx="9">
                  <c:v>258</c:v>
                </c:pt>
                <c:pt idx="10">
                  <c:v>256</c:v>
                </c:pt>
                <c:pt idx="11">
                  <c:v>253</c:v>
                </c:pt>
                <c:pt idx="12">
                  <c:v>251</c:v>
                </c:pt>
                <c:pt idx="13">
                  <c:v>249</c:v>
                </c:pt>
                <c:pt idx="14">
                  <c:v>249</c:v>
                </c:pt>
                <c:pt idx="15">
                  <c:v>250</c:v>
                </c:pt>
                <c:pt idx="16">
                  <c:v>251</c:v>
                </c:pt>
                <c:pt idx="17">
                  <c:v>252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252</c:v>
                </c:pt>
                <c:pt idx="24">
                  <c:v>253</c:v>
                </c:pt>
                <c:pt idx="25">
                  <c:v>257</c:v>
                </c:pt>
                <c:pt idx="26">
                  <c:v>259</c:v>
                </c:pt>
                <c:pt idx="27">
                  <c:v>263</c:v>
                </c:pt>
                <c:pt idx="28">
                  <c:v>264</c:v>
                </c:pt>
                <c:pt idx="29">
                  <c:v>265</c:v>
                </c:pt>
                <c:pt idx="30">
                  <c:v>266</c:v>
                </c:pt>
                <c:pt idx="31">
                  <c:v>266</c:v>
                </c:pt>
                <c:pt idx="32">
                  <c:v>266</c:v>
                </c:pt>
                <c:pt idx="33">
                  <c:v>266</c:v>
                </c:pt>
                <c:pt idx="34">
                  <c:v>266</c:v>
                </c:pt>
                <c:pt idx="35">
                  <c:v>266</c:v>
                </c:pt>
                <c:pt idx="36">
                  <c:v>266</c:v>
                </c:pt>
                <c:pt idx="37">
                  <c:v>266</c:v>
                </c:pt>
                <c:pt idx="38">
                  <c:v>266</c:v>
                </c:pt>
                <c:pt idx="39">
                  <c:v>267</c:v>
                </c:pt>
                <c:pt idx="40">
                  <c:v>267</c:v>
                </c:pt>
                <c:pt idx="41">
                  <c:v>267</c:v>
                </c:pt>
                <c:pt idx="42">
                  <c:v>267</c:v>
                </c:pt>
                <c:pt idx="43">
                  <c:v>267</c:v>
                </c:pt>
                <c:pt idx="44">
                  <c:v>267</c:v>
                </c:pt>
                <c:pt idx="45">
                  <c:v>267</c:v>
                </c:pt>
                <c:pt idx="46">
                  <c:v>267</c:v>
                </c:pt>
                <c:pt idx="47">
                  <c:v>267</c:v>
                </c:pt>
                <c:pt idx="48">
                  <c:v>268</c:v>
                </c:pt>
                <c:pt idx="49">
                  <c:v>268</c:v>
                </c:pt>
                <c:pt idx="50">
                  <c:v>268</c:v>
                </c:pt>
                <c:pt idx="51">
                  <c:v>268</c:v>
                </c:pt>
                <c:pt idx="52">
                  <c:v>268</c:v>
                </c:pt>
                <c:pt idx="53">
                  <c:v>269</c:v>
                </c:pt>
                <c:pt idx="54">
                  <c:v>269</c:v>
                </c:pt>
                <c:pt idx="55">
                  <c:v>269</c:v>
                </c:pt>
                <c:pt idx="56">
                  <c:v>269</c:v>
                </c:pt>
                <c:pt idx="57">
                  <c:v>269</c:v>
                </c:pt>
                <c:pt idx="58">
                  <c:v>269</c:v>
                </c:pt>
                <c:pt idx="59">
                  <c:v>270</c:v>
                </c:pt>
                <c:pt idx="60">
                  <c:v>269</c:v>
                </c:pt>
                <c:pt idx="61">
                  <c:v>268</c:v>
                </c:pt>
                <c:pt idx="62">
                  <c:v>266</c:v>
                </c:pt>
                <c:pt idx="63">
                  <c:v>265</c:v>
                </c:pt>
                <c:pt idx="64">
                  <c:v>265</c:v>
                </c:pt>
                <c:pt idx="65">
                  <c:v>266</c:v>
                </c:pt>
                <c:pt idx="66">
                  <c:v>268</c:v>
                </c:pt>
                <c:pt idx="67">
                  <c:v>269</c:v>
                </c:pt>
                <c:pt idx="68">
                  <c:v>271</c:v>
                </c:pt>
                <c:pt idx="69">
                  <c:v>272</c:v>
                </c:pt>
                <c:pt idx="70">
                  <c:v>272</c:v>
                </c:pt>
                <c:pt idx="71">
                  <c:v>272</c:v>
                </c:pt>
                <c:pt idx="72">
                  <c:v>272</c:v>
                </c:pt>
                <c:pt idx="73">
                  <c:v>272</c:v>
                </c:pt>
                <c:pt idx="74">
                  <c:v>272</c:v>
                </c:pt>
                <c:pt idx="75">
                  <c:v>272</c:v>
                </c:pt>
                <c:pt idx="76">
                  <c:v>272</c:v>
                </c:pt>
                <c:pt idx="77">
                  <c:v>273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273</c:v>
                </c:pt>
                <c:pt idx="85">
                  <c:v>273</c:v>
                </c:pt>
                <c:pt idx="86">
                  <c:v>273</c:v>
                </c:pt>
                <c:pt idx="87">
                  <c:v>273</c:v>
                </c:pt>
                <c:pt idx="88">
                  <c:v>273</c:v>
                </c:pt>
                <c:pt idx="89">
                  <c:v>273</c:v>
                </c:pt>
                <c:pt idx="90">
                  <c:v>273</c:v>
                </c:pt>
                <c:pt idx="91">
                  <c:v>273</c:v>
                </c:pt>
                <c:pt idx="92">
                  <c:v>273</c:v>
                </c:pt>
                <c:pt idx="93">
                  <c:v>274</c:v>
                </c:pt>
                <c:pt idx="94">
                  <c:v>274</c:v>
                </c:pt>
                <c:pt idx="95">
                  <c:v>274</c:v>
                </c:pt>
                <c:pt idx="96">
                  <c:v>272</c:v>
                </c:pt>
                <c:pt idx="97">
                  <c:v>272</c:v>
                </c:pt>
                <c:pt idx="98">
                  <c:v>277</c:v>
                </c:pt>
                <c:pt idx="99">
                  <c:v>285</c:v>
                </c:pt>
                <c:pt idx="100">
                  <c:v>298</c:v>
                </c:pt>
                <c:pt idx="101">
                  <c:v>312</c:v>
                </c:pt>
                <c:pt idx="102">
                  <c:v>321</c:v>
                </c:pt>
                <c:pt idx="103">
                  <c:v>328</c:v>
                </c:pt>
                <c:pt idx="104">
                  <c:v>337</c:v>
                </c:pt>
                <c:pt idx="105">
                  <c:v>347</c:v>
                </c:pt>
                <c:pt idx="106">
                  <c:v>357</c:v>
                </c:pt>
                <c:pt idx="107">
                  <c:v>399</c:v>
                </c:pt>
                <c:pt idx="108">
                  <c:v>493</c:v>
                </c:pt>
                <c:pt idx="109">
                  <c:v>521</c:v>
                </c:pt>
                <c:pt idx="110">
                  <c:v>597</c:v>
                </c:pt>
                <c:pt idx="111">
                  <c:v>635</c:v>
                </c:pt>
                <c:pt idx="112">
                  <c:v>656</c:v>
                </c:pt>
                <c:pt idx="113">
                  <c:v>672</c:v>
                </c:pt>
                <c:pt idx="114">
                  <c:v>681</c:v>
                </c:pt>
                <c:pt idx="115">
                  <c:v>684</c:v>
                </c:pt>
                <c:pt idx="116">
                  <c:v>675</c:v>
                </c:pt>
                <c:pt idx="117">
                  <c:v>668</c:v>
                </c:pt>
                <c:pt idx="118">
                  <c:v>663</c:v>
                </c:pt>
                <c:pt idx="119">
                  <c:v>655</c:v>
                </c:pt>
                <c:pt idx="120">
                  <c:v>651</c:v>
                </c:pt>
                <c:pt idx="121">
                  <c:v>649</c:v>
                </c:pt>
                <c:pt idx="122">
                  <c:v>641</c:v>
                </c:pt>
                <c:pt idx="123">
                  <c:v>634</c:v>
                </c:pt>
                <c:pt idx="124">
                  <c:v>611</c:v>
                </c:pt>
                <c:pt idx="125">
                  <c:v>575</c:v>
                </c:pt>
                <c:pt idx="126">
                  <c:v>543</c:v>
                </c:pt>
                <c:pt idx="127">
                  <c:v>518</c:v>
                </c:pt>
                <c:pt idx="128">
                  <c:v>491</c:v>
                </c:pt>
                <c:pt idx="129">
                  <c:v>463</c:v>
                </c:pt>
                <c:pt idx="130">
                  <c:v>435</c:v>
                </c:pt>
                <c:pt idx="131">
                  <c:v>408</c:v>
                </c:pt>
                <c:pt idx="132">
                  <c:v>385</c:v>
                </c:pt>
                <c:pt idx="133">
                  <c:v>366</c:v>
                </c:pt>
                <c:pt idx="134">
                  <c:v>354</c:v>
                </c:pt>
                <c:pt idx="135">
                  <c:v>347</c:v>
                </c:pt>
                <c:pt idx="136">
                  <c:v>341</c:v>
                </c:pt>
                <c:pt idx="137">
                  <c:v>334</c:v>
                </c:pt>
                <c:pt idx="138">
                  <c:v>313</c:v>
                </c:pt>
                <c:pt idx="139">
                  <c:v>298</c:v>
                </c:pt>
                <c:pt idx="140">
                  <c:v>281</c:v>
                </c:pt>
                <c:pt idx="141">
                  <c:v>269</c:v>
                </c:pt>
                <c:pt idx="142">
                  <c:v>257</c:v>
                </c:pt>
                <c:pt idx="143">
                  <c:v>247</c:v>
                </c:pt>
                <c:pt idx="144">
                  <c:v>241</c:v>
                </c:pt>
                <c:pt idx="145">
                  <c:v>236</c:v>
                </c:pt>
                <c:pt idx="146">
                  <c:v>231</c:v>
                </c:pt>
                <c:pt idx="147">
                  <c:v>228</c:v>
                </c:pt>
                <c:pt idx="148">
                  <c:v>226</c:v>
                </c:pt>
                <c:pt idx="149">
                  <c:v>224</c:v>
                </c:pt>
                <c:pt idx="150">
                  <c:v>221</c:v>
                </c:pt>
                <c:pt idx="151">
                  <c:v>218</c:v>
                </c:pt>
                <c:pt idx="152">
                  <c:v>214</c:v>
                </c:pt>
                <c:pt idx="153">
                  <c:v>210</c:v>
                </c:pt>
                <c:pt idx="154">
                  <c:v>206</c:v>
                </c:pt>
                <c:pt idx="155">
                  <c:v>204</c:v>
                </c:pt>
                <c:pt idx="156">
                  <c:v>202</c:v>
                </c:pt>
                <c:pt idx="157">
                  <c:v>200</c:v>
                </c:pt>
                <c:pt idx="158">
                  <c:v>199</c:v>
                </c:pt>
                <c:pt idx="159">
                  <c:v>196</c:v>
                </c:pt>
                <c:pt idx="160">
                  <c:v>193</c:v>
                </c:pt>
                <c:pt idx="161">
                  <c:v>192</c:v>
                </c:pt>
                <c:pt idx="162">
                  <c:v>201</c:v>
                </c:pt>
                <c:pt idx="163">
                  <c:v>215</c:v>
                </c:pt>
                <c:pt idx="164">
                  <c:v>211</c:v>
                </c:pt>
                <c:pt idx="165">
                  <c:v>210</c:v>
                </c:pt>
                <c:pt idx="166">
                  <c:v>207</c:v>
                </c:pt>
                <c:pt idx="167">
                  <c:v>205</c:v>
                </c:pt>
                <c:pt idx="168">
                  <c:v>202</c:v>
                </c:pt>
                <c:pt idx="169">
                  <c:v>201</c:v>
                </c:pt>
                <c:pt idx="170">
                  <c:v>197</c:v>
                </c:pt>
                <c:pt idx="171">
                  <c:v>192</c:v>
                </c:pt>
                <c:pt idx="172">
                  <c:v>189</c:v>
                </c:pt>
                <c:pt idx="173">
                  <c:v>186</c:v>
                </c:pt>
                <c:pt idx="174">
                  <c:v>185</c:v>
                </c:pt>
                <c:pt idx="175">
                  <c:v>185</c:v>
                </c:pt>
                <c:pt idx="176">
                  <c:v>184</c:v>
                </c:pt>
                <c:pt idx="177">
                  <c:v>184</c:v>
                </c:pt>
                <c:pt idx="178">
                  <c:v>183</c:v>
                </c:pt>
                <c:pt idx="179">
                  <c:v>183</c:v>
                </c:pt>
                <c:pt idx="180">
                  <c:v>184</c:v>
                </c:pt>
                <c:pt idx="181">
                  <c:v>187</c:v>
                </c:pt>
                <c:pt idx="182">
                  <c:v>194</c:v>
                </c:pt>
                <c:pt idx="183">
                  <c:v>207</c:v>
                </c:pt>
                <c:pt idx="184">
                  <c:v>213</c:v>
                </c:pt>
                <c:pt idx="185">
                  <c:v>215</c:v>
                </c:pt>
                <c:pt idx="186">
                  <c:v>211</c:v>
                </c:pt>
                <c:pt idx="187">
                  <c:v>206</c:v>
                </c:pt>
                <c:pt idx="188">
                  <c:v>199</c:v>
                </c:pt>
                <c:pt idx="189">
                  <c:v>189</c:v>
                </c:pt>
                <c:pt idx="190">
                  <c:v>187</c:v>
                </c:pt>
                <c:pt idx="191">
                  <c:v>185</c:v>
                </c:pt>
                <c:pt idx="192">
                  <c:v>182</c:v>
                </c:pt>
                <c:pt idx="193">
                  <c:v>180</c:v>
                </c:pt>
                <c:pt idx="194">
                  <c:v>179</c:v>
                </c:pt>
                <c:pt idx="195">
                  <c:v>177</c:v>
                </c:pt>
                <c:pt idx="196">
                  <c:v>175</c:v>
                </c:pt>
                <c:pt idx="197">
                  <c:v>174</c:v>
                </c:pt>
                <c:pt idx="198">
                  <c:v>173</c:v>
                </c:pt>
                <c:pt idx="199">
                  <c:v>173</c:v>
                </c:pt>
                <c:pt idx="200">
                  <c:v>172</c:v>
                </c:pt>
                <c:pt idx="201">
                  <c:v>172</c:v>
                </c:pt>
                <c:pt idx="202">
                  <c:v>172</c:v>
                </c:pt>
                <c:pt idx="203">
                  <c:v>171</c:v>
                </c:pt>
                <c:pt idx="204">
                  <c:v>172</c:v>
                </c:pt>
                <c:pt idx="205">
                  <c:v>172</c:v>
                </c:pt>
                <c:pt idx="206">
                  <c:v>172</c:v>
                </c:pt>
                <c:pt idx="207">
                  <c:v>172</c:v>
                </c:pt>
                <c:pt idx="208">
                  <c:v>170</c:v>
                </c:pt>
                <c:pt idx="209">
                  <c:v>169</c:v>
                </c:pt>
                <c:pt idx="210">
                  <c:v>168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168</c:v>
                </c:pt>
                <c:pt idx="220">
                  <c:v>169</c:v>
                </c:pt>
                <c:pt idx="221">
                  <c:v>167</c:v>
                </c:pt>
                <c:pt idx="222">
                  <c:v>166</c:v>
                </c:pt>
                <c:pt idx="223">
                  <c:v>165</c:v>
                </c:pt>
                <c:pt idx="224">
                  <c:v>165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162</c:v>
                </c:pt>
                <c:pt idx="237">
                  <c:v>162</c:v>
                </c:pt>
                <c:pt idx="238">
                  <c:v>161</c:v>
                </c:pt>
                <c:pt idx="239">
                  <c:v>160</c:v>
                </c:pt>
                <c:pt idx="240">
                  <c:v>159</c:v>
                </c:pt>
                <c:pt idx="241">
                  <c:v>158</c:v>
                </c:pt>
                <c:pt idx="242">
                  <c:v>159</c:v>
                </c:pt>
                <c:pt idx="243">
                  <c:v>159</c:v>
                </c:pt>
                <c:pt idx="244">
                  <c:v>159</c:v>
                </c:pt>
                <c:pt idx="245">
                  <c:v>159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165</c:v>
                </c:pt>
                <c:pt idx="253">
                  <c:v>167</c:v>
                </c:pt>
                <c:pt idx="254">
                  <c:v>171</c:v>
                </c:pt>
                <c:pt idx="255">
                  <c:v>173</c:v>
                </c:pt>
                <c:pt idx="256">
                  <c:v>173</c:v>
                </c:pt>
                <c:pt idx="257">
                  <c:v>173</c:v>
                </c:pt>
                <c:pt idx="258">
                  <c:v>173</c:v>
                </c:pt>
                <c:pt idx="259">
                  <c:v>173</c:v>
                </c:pt>
                <c:pt idx="260">
                  <c:v>172</c:v>
                </c:pt>
                <c:pt idx="261">
                  <c:v>172</c:v>
                </c:pt>
                <c:pt idx="262">
                  <c:v>173</c:v>
                </c:pt>
                <c:pt idx="263">
                  <c:v>174</c:v>
                </c:pt>
                <c:pt idx="264">
                  <c:v>174</c:v>
                </c:pt>
                <c:pt idx="265">
                  <c:v>177</c:v>
                </c:pt>
                <c:pt idx="266">
                  <c:v>184</c:v>
                </c:pt>
                <c:pt idx="267">
                  <c:v>205</c:v>
                </c:pt>
                <c:pt idx="268">
                  <c:v>215</c:v>
                </c:pt>
                <c:pt idx="269">
                  <c:v>217</c:v>
                </c:pt>
                <c:pt idx="270">
                  <c:v>202</c:v>
                </c:pt>
                <c:pt idx="271">
                  <c:v>196</c:v>
                </c:pt>
                <c:pt idx="272">
                  <c:v>193</c:v>
                </c:pt>
                <c:pt idx="273">
                  <c:v>191</c:v>
                </c:pt>
                <c:pt idx="274">
                  <c:v>189</c:v>
                </c:pt>
                <c:pt idx="275">
                  <c:v>187</c:v>
                </c:pt>
                <c:pt idx="276">
                  <c:v>186</c:v>
                </c:pt>
                <c:pt idx="277">
                  <c:v>185</c:v>
                </c:pt>
                <c:pt idx="278">
                  <c:v>186</c:v>
                </c:pt>
                <c:pt idx="279">
                  <c:v>188</c:v>
                </c:pt>
                <c:pt idx="280">
                  <c:v>191</c:v>
                </c:pt>
                <c:pt idx="281">
                  <c:v>195</c:v>
                </c:pt>
                <c:pt idx="282">
                  <c:v>199</c:v>
                </c:pt>
                <c:pt idx="283">
                  <c:v>202</c:v>
                </c:pt>
                <c:pt idx="284">
                  <c:v>203</c:v>
                </c:pt>
                <c:pt idx="285">
                  <c:v>203</c:v>
                </c:pt>
                <c:pt idx="286">
                  <c:v>202</c:v>
                </c:pt>
                <c:pt idx="287">
                  <c:v>201</c:v>
                </c:pt>
                <c:pt idx="288">
                  <c:v>200</c:v>
                </c:pt>
                <c:pt idx="289">
                  <c:v>198</c:v>
                </c:pt>
                <c:pt idx="290">
                  <c:v>197</c:v>
                </c:pt>
                <c:pt idx="291">
                  <c:v>197</c:v>
                </c:pt>
                <c:pt idx="292">
                  <c:v>196</c:v>
                </c:pt>
                <c:pt idx="293">
                  <c:v>195</c:v>
                </c:pt>
                <c:pt idx="294">
                  <c:v>195</c:v>
                </c:pt>
                <c:pt idx="295">
                  <c:v>193</c:v>
                </c:pt>
                <c:pt idx="296">
                  <c:v>188</c:v>
                </c:pt>
                <c:pt idx="297">
                  <c:v>186</c:v>
                </c:pt>
                <c:pt idx="298">
                  <c:v>184</c:v>
                </c:pt>
                <c:pt idx="299">
                  <c:v>184</c:v>
                </c:pt>
                <c:pt idx="300">
                  <c:v>184</c:v>
                </c:pt>
                <c:pt idx="301">
                  <c:v>184</c:v>
                </c:pt>
                <c:pt idx="302">
                  <c:v>181</c:v>
                </c:pt>
                <c:pt idx="303">
                  <c:v>179</c:v>
                </c:pt>
                <c:pt idx="304">
                  <c:v>179</c:v>
                </c:pt>
                <c:pt idx="305">
                  <c:v>179</c:v>
                </c:pt>
                <c:pt idx="306">
                  <c:v>182</c:v>
                </c:pt>
                <c:pt idx="307">
                  <c:v>180</c:v>
                </c:pt>
                <c:pt idx="308">
                  <c:v>179</c:v>
                </c:pt>
                <c:pt idx="309">
                  <c:v>180</c:v>
                </c:pt>
                <c:pt idx="310">
                  <c:v>181</c:v>
                </c:pt>
                <c:pt idx="311">
                  <c:v>182</c:v>
                </c:pt>
                <c:pt idx="312">
                  <c:v>183</c:v>
                </c:pt>
                <c:pt idx="313">
                  <c:v>183</c:v>
                </c:pt>
                <c:pt idx="314">
                  <c:v>183</c:v>
                </c:pt>
                <c:pt idx="315">
                  <c:v>182</c:v>
                </c:pt>
                <c:pt idx="316">
                  <c:v>182</c:v>
                </c:pt>
                <c:pt idx="317">
                  <c:v>181</c:v>
                </c:pt>
                <c:pt idx="318">
                  <c:v>181</c:v>
                </c:pt>
                <c:pt idx="319">
                  <c:v>181</c:v>
                </c:pt>
                <c:pt idx="320">
                  <c:v>180</c:v>
                </c:pt>
                <c:pt idx="321">
                  <c:v>180</c:v>
                </c:pt>
                <c:pt idx="322">
                  <c:v>179</c:v>
                </c:pt>
                <c:pt idx="323">
                  <c:v>179</c:v>
                </c:pt>
                <c:pt idx="324">
                  <c:v>179</c:v>
                </c:pt>
                <c:pt idx="325">
                  <c:v>178</c:v>
                </c:pt>
                <c:pt idx="326">
                  <c:v>178</c:v>
                </c:pt>
                <c:pt idx="327">
                  <c:v>177</c:v>
                </c:pt>
                <c:pt idx="328">
                  <c:v>177</c:v>
                </c:pt>
                <c:pt idx="329">
                  <c:v>176</c:v>
                </c:pt>
                <c:pt idx="330">
                  <c:v>176</c:v>
                </c:pt>
                <c:pt idx="331">
                  <c:v>177</c:v>
                </c:pt>
                <c:pt idx="332">
                  <c:v>177</c:v>
                </c:pt>
                <c:pt idx="333">
                  <c:v>178</c:v>
                </c:pt>
                <c:pt idx="334">
                  <c:v>178</c:v>
                </c:pt>
                <c:pt idx="335">
                  <c:v>179</c:v>
                </c:pt>
                <c:pt idx="336">
                  <c:v>180</c:v>
                </c:pt>
                <c:pt idx="337">
                  <c:v>181</c:v>
                </c:pt>
                <c:pt idx="338">
                  <c:v>182</c:v>
                </c:pt>
                <c:pt idx="339">
                  <c:v>183</c:v>
                </c:pt>
                <c:pt idx="340">
                  <c:v>183</c:v>
                </c:pt>
                <c:pt idx="341">
                  <c:v>184</c:v>
                </c:pt>
                <c:pt idx="342">
                  <c:v>185</c:v>
                </c:pt>
                <c:pt idx="343">
                  <c:v>185</c:v>
                </c:pt>
                <c:pt idx="344">
                  <c:v>185</c:v>
                </c:pt>
                <c:pt idx="345">
                  <c:v>185</c:v>
                </c:pt>
                <c:pt idx="346">
                  <c:v>184</c:v>
                </c:pt>
                <c:pt idx="347">
                  <c:v>183</c:v>
                </c:pt>
                <c:pt idx="348">
                  <c:v>183</c:v>
                </c:pt>
                <c:pt idx="349">
                  <c:v>183</c:v>
                </c:pt>
                <c:pt idx="350">
                  <c:v>183</c:v>
                </c:pt>
                <c:pt idx="351">
                  <c:v>182</c:v>
                </c:pt>
                <c:pt idx="352">
                  <c:v>182</c:v>
                </c:pt>
                <c:pt idx="353">
                  <c:v>182</c:v>
                </c:pt>
                <c:pt idx="354">
                  <c:v>183</c:v>
                </c:pt>
                <c:pt idx="355">
                  <c:v>183</c:v>
                </c:pt>
                <c:pt idx="356">
                  <c:v>184</c:v>
                </c:pt>
                <c:pt idx="357">
                  <c:v>186</c:v>
                </c:pt>
                <c:pt idx="358">
                  <c:v>188</c:v>
                </c:pt>
                <c:pt idx="359">
                  <c:v>188</c:v>
                </c:pt>
                <c:pt idx="360">
                  <c:v>188</c:v>
                </c:pt>
                <c:pt idx="361">
                  <c:v>189</c:v>
                </c:pt>
                <c:pt idx="362">
                  <c:v>189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DF8-4D7F-B5BD-D82B8BFBE18E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Лист1!$J$3:$J$367</c:f>
              <c:numCache>
                <c:formatCode>General</c:formatCode>
                <c:ptCount val="365"/>
                <c:pt idx="0">
                  <c:v>190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194</c:v>
                </c:pt>
                <c:pt idx="10">
                  <c:v>196</c:v>
                </c:pt>
                <c:pt idx="11">
                  <c:v>198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202</c:v>
                </c:pt>
                <c:pt idx="17">
                  <c:v>202</c:v>
                </c:pt>
                <c:pt idx="18">
                  <c:v>202</c:v>
                </c:pt>
                <c:pt idx="19">
                  <c:v>202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202</c:v>
                </c:pt>
                <c:pt idx="27">
                  <c:v>202</c:v>
                </c:pt>
                <c:pt idx="28">
                  <c:v>202</c:v>
                </c:pt>
                <c:pt idx="29">
                  <c:v>202</c:v>
                </c:pt>
                <c:pt idx="30">
                  <c:v>202</c:v>
                </c:pt>
                <c:pt idx="31">
                  <c:v>201</c:v>
                </c:pt>
                <c:pt idx="32">
                  <c:v>199</c:v>
                </c:pt>
                <c:pt idx="33">
                  <c:v>197</c:v>
                </c:pt>
                <c:pt idx="34">
                  <c:v>196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  <c:pt idx="51">
                  <c:v>194</c:v>
                </c:pt>
                <c:pt idx="52">
                  <c:v>194</c:v>
                </c:pt>
                <c:pt idx="53">
                  <c:v>193</c:v>
                </c:pt>
                <c:pt idx="54">
                  <c:v>193</c:v>
                </c:pt>
                <c:pt idx="55">
                  <c:v>194</c:v>
                </c:pt>
                <c:pt idx="56">
                  <c:v>196</c:v>
                </c:pt>
                <c:pt idx="57">
                  <c:v>199</c:v>
                </c:pt>
                <c:pt idx="58">
                  <c:v>200</c:v>
                </c:pt>
                <c:pt idx="59">
                  <c:v>202</c:v>
                </c:pt>
                <c:pt idx="60">
                  <c:v>205</c:v>
                </c:pt>
                <c:pt idx="61">
                  <c:v>208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217</c:v>
                </c:pt>
                <c:pt idx="69">
                  <c:v>217</c:v>
                </c:pt>
                <c:pt idx="70">
                  <c:v>217</c:v>
                </c:pt>
                <c:pt idx="71">
                  <c:v>216</c:v>
                </c:pt>
                <c:pt idx="72">
                  <c:v>216</c:v>
                </c:pt>
                <c:pt idx="73">
                  <c:v>216</c:v>
                </c:pt>
                <c:pt idx="74">
                  <c:v>216</c:v>
                </c:pt>
                <c:pt idx="75">
                  <c:v>216</c:v>
                </c:pt>
                <c:pt idx="76">
                  <c:v>215</c:v>
                </c:pt>
                <c:pt idx="77">
                  <c:v>215</c:v>
                </c:pt>
                <c:pt idx="78">
                  <c:v>215</c:v>
                </c:pt>
                <c:pt idx="79">
                  <c:v>215</c:v>
                </c:pt>
                <c:pt idx="80">
                  <c:v>215</c:v>
                </c:pt>
                <c:pt idx="81">
                  <c:v>215</c:v>
                </c:pt>
                <c:pt idx="82">
                  <c:v>215</c:v>
                </c:pt>
                <c:pt idx="83">
                  <c:v>215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216</c:v>
                </c:pt>
                <c:pt idx="88">
                  <c:v>216</c:v>
                </c:pt>
                <c:pt idx="89">
                  <c:v>216</c:v>
                </c:pt>
                <c:pt idx="90">
                  <c:v>216</c:v>
                </c:pt>
                <c:pt idx="91">
                  <c:v>216</c:v>
                </c:pt>
                <c:pt idx="92">
                  <c:v>216</c:v>
                </c:pt>
                <c:pt idx="93">
                  <c:v>216</c:v>
                </c:pt>
                <c:pt idx="94">
                  <c:v>216</c:v>
                </c:pt>
                <c:pt idx="95">
                  <c:v>217</c:v>
                </c:pt>
                <c:pt idx="96">
                  <c:v>220</c:v>
                </c:pt>
                <c:pt idx="97">
                  <c:v>223</c:v>
                </c:pt>
                <c:pt idx="98">
                  <c:v>228</c:v>
                </c:pt>
                <c:pt idx="99">
                  <c:v>231</c:v>
                </c:pt>
                <c:pt idx="100">
                  <c:v>234</c:v>
                </c:pt>
                <c:pt idx="101">
                  <c:v>237</c:v>
                </c:pt>
                <c:pt idx="102">
                  <c:v>242</c:v>
                </c:pt>
                <c:pt idx="103">
                  <c:v>246</c:v>
                </c:pt>
                <c:pt idx="104">
                  <c:v>251</c:v>
                </c:pt>
                <c:pt idx="105">
                  <c:v>256</c:v>
                </c:pt>
                <c:pt idx="106">
                  <c:v>263</c:v>
                </c:pt>
                <c:pt idx="107">
                  <c:v>275</c:v>
                </c:pt>
                <c:pt idx="108">
                  <c:v>294</c:v>
                </c:pt>
                <c:pt idx="109">
                  <c:v>309</c:v>
                </c:pt>
                <c:pt idx="110">
                  <c:v>338</c:v>
                </c:pt>
                <c:pt idx="111">
                  <c:v>356</c:v>
                </c:pt>
                <c:pt idx="112">
                  <c:v>378</c:v>
                </c:pt>
                <c:pt idx="113">
                  <c:v>395</c:v>
                </c:pt>
                <c:pt idx="114">
                  <c:v>409</c:v>
                </c:pt>
                <c:pt idx="115">
                  <c:v>424</c:v>
                </c:pt>
                <c:pt idx="116">
                  <c:v>438</c:v>
                </c:pt>
                <c:pt idx="117">
                  <c:v>453</c:v>
                </c:pt>
                <c:pt idx="118">
                  <c:v>458</c:v>
                </c:pt>
                <c:pt idx="119">
                  <c:v>463</c:v>
                </c:pt>
                <c:pt idx="120">
                  <c:v>470</c:v>
                </c:pt>
                <c:pt idx="121">
                  <c:v>479</c:v>
                </c:pt>
                <c:pt idx="122">
                  <c:v>509</c:v>
                </c:pt>
                <c:pt idx="123">
                  <c:v>560</c:v>
                </c:pt>
                <c:pt idx="124">
                  <c:v>599</c:v>
                </c:pt>
                <c:pt idx="125">
                  <c:v>631</c:v>
                </c:pt>
                <c:pt idx="126">
                  <c:v>650</c:v>
                </c:pt>
                <c:pt idx="127">
                  <c:v>663</c:v>
                </c:pt>
                <c:pt idx="128">
                  <c:v>671</c:v>
                </c:pt>
                <c:pt idx="129">
                  <c:v>672</c:v>
                </c:pt>
                <c:pt idx="130">
                  <c:v>660</c:v>
                </c:pt>
                <c:pt idx="131">
                  <c:v>644</c:v>
                </c:pt>
                <c:pt idx="132">
                  <c:v>639</c:v>
                </c:pt>
                <c:pt idx="133">
                  <c:v>620</c:v>
                </c:pt>
                <c:pt idx="134">
                  <c:v>598</c:v>
                </c:pt>
                <c:pt idx="135">
                  <c:v>577</c:v>
                </c:pt>
                <c:pt idx="136">
                  <c:v>570</c:v>
                </c:pt>
                <c:pt idx="137">
                  <c:v>561</c:v>
                </c:pt>
                <c:pt idx="138">
                  <c:v>551</c:v>
                </c:pt>
                <c:pt idx="139">
                  <c:v>543</c:v>
                </c:pt>
                <c:pt idx="140">
                  <c:v>531</c:v>
                </c:pt>
                <c:pt idx="141">
                  <c:v>518</c:v>
                </c:pt>
                <c:pt idx="142">
                  <c:v>504</c:v>
                </c:pt>
                <c:pt idx="143">
                  <c:v>484</c:v>
                </c:pt>
                <c:pt idx="144">
                  <c:v>467</c:v>
                </c:pt>
                <c:pt idx="145">
                  <c:v>451</c:v>
                </c:pt>
                <c:pt idx="146">
                  <c:v>432</c:v>
                </c:pt>
                <c:pt idx="147">
                  <c:v>420</c:v>
                </c:pt>
                <c:pt idx="148">
                  <c:v>400</c:v>
                </c:pt>
                <c:pt idx="149">
                  <c:v>373</c:v>
                </c:pt>
                <c:pt idx="150">
                  <c:v>359</c:v>
                </c:pt>
                <c:pt idx="151">
                  <c:v>346</c:v>
                </c:pt>
                <c:pt idx="152">
                  <c:v>313</c:v>
                </c:pt>
                <c:pt idx="153">
                  <c:v>291</c:v>
                </c:pt>
                <c:pt idx="154">
                  <c:v>281</c:v>
                </c:pt>
                <c:pt idx="155">
                  <c:v>278</c:v>
                </c:pt>
                <c:pt idx="156">
                  <c:v>277</c:v>
                </c:pt>
                <c:pt idx="157">
                  <c:v>276</c:v>
                </c:pt>
                <c:pt idx="158">
                  <c:v>275</c:v>
                </c:pt>
                <c:pt idx="159">
                  <c:v>277</c:v>
                </c:pt>
                <c:pt idx="160">
                  <c:v>279</c:v>
                </c:pt>
                <c:pt idx="161">
                  <c:v>281</c:v>
                </c:pt>
                <c:pt idx="162">
                  <c:v>284</c:v>
                </c:pt>
                <c:pt idx="163">
                  <c:v>288</c:v>
                </c:pt>
                <c:pt idx="164">
                  <c:v>294</c:v>
                </c:pt>
                <c:pt idx="165">
                  <c:v>303</c:v>
                </c:pt>
                <c:pt idx="166">
                  <c:v>313</c:v>
                </c:pt>
                <c:pt idx="167">
                  <c:v>321</c:v>
                </c:pt>
                <c:pt idx="168">
                  <c:v>325</c:v>
                </c:pt>
                <c:pt idx="169">
                  <c:v>318</c:v>
                </c:pt>
                <c:pt idx="170">
                  <c:v>311</c:v>
                </c:pt>
                <c:pt idx="171">
                  <c:v>310</c:v>
                </c:pt>
                <c:pt idx="172">
                  <c:v>311</c:v>
                </c:pt>
                <c:pt idx="173">
                  <c:v>312</c:v>
                </c:pt>
                <c:pt idx="174">
                  <c:v>305</c:v>
                </c:pt>
                <c:pt idx="175">
                  <c:v>295</c:v>
                </c:pt>
                <c:pt idx="176">
                  <c:v>282</c:v>
                </c:pt>
                <c:pt idx="177">
                  <c:v>269</c:v>
                </c:pt>
                <c:pt idx="178">
                  <c:v>252</c:v>
                </c:pt>
                <c:pt idx="179">
                  <c:v>236</c:v>
                </c:pt>
                <c:pt idx="180">
                  <c:v>229</c:v>
                </c:pt>
                <c:pt idx="181">
                  <c:v>227</c:v>
                </c:pt>
                <c:pt idx="182">
                  <c:v>228</c:v>
                </c:pt>
                <c:pt idx="183">
                  <c:v>229</c:v>
                </c:pt>
                <c:pt idx="184">
                  <c:v>229</c:v>
                </c:pt>
                <c:pt idx="185">
                  <c:v>231</c:v>
                </c:pt>
                <c:pt idx="186">
                  <c:v>240</c:v>
                </c:pt>
                <c:pt idx="187">
                  <c:v>258</c:v>
                </c:pt>
                <c:pt idx="188">
                  <c:v>280</c:v>
                </c:pt>
                <c:pt idx="189">
                  <c:v>293</c:v>
                </c:pt>
                <c:pt idx="190">
                  <c:v>303</c:v>
                </c:pt>
                <c:pt idx="191">
                  <c:v>313</c:v>
                </c:pt>
                <c:pt idx="192">
                  <c:v>318</c:v>
                </c:pt>
                <c:pt idx="193">
                  <c:v>318</c:v>
                </c:pt>
                <c:pt idx="194">
                  <c:v>307</c:v>
                </c:pt>
                <c:pt idx="195">
                  <c:v>285</c:v>
                </c:pt>
                <c:pt idx="196">
                  <c:v>261</c:v>
                </c:pt>
                <c:pt idx="197">
                  <c:v>240</c:v>
                </c:pt>
                <c:pt idx="198">
                  <c:v>226</c:v>
                </c:pt>
                <c:pt idx="199">
                  <c:v>216</c:v>
                </c:pt>
                <c:pt idx="200">
                  <c:v>210</c:v>
                </c:pt>
                <c:pt idx="201">
                  <c:v>205</c:v>
                </c:pt>
                <c:pt idx="202">
                  <c:v>206</c:v>
                </c:pt>
                <c:pt idx="203">
                  <c:v>211</c:v>
                </c:pt>
                <c:pt idx="204">
                  <c:v>223</c:v>
                </c:pt>
                <c:pt idx="205">
                  <c:v>233</c:v>
                </c:pt>
                <c:pt idx="206">
                  <c:v>248</c:v>
                </c:pt>
                <c:pt idx="207">
                  <c:v>262</c:v>
                </c:pt>
                <c:pt idx="208">
                  <c:v>274</c:v>
                </c:pt>
                <c:pt idx="209">
                  <c:v>291</c:v>
                </c:pt>
                <c:pt idx="210">
                  <c:v>309</c:v>
                </c:pt>
                <c:pt idx="211">
                  <c:v>323</c:v>
                </c:pt>
                <c:pt idx="212">
                  <c:v>330</c:v>
                </c:pt>
                <c:pt idx="213">
                  <c:v>325</c:v>
                </c:pt>
                <c:pt idx="214">
                  <c:v>304</c:v>
                </c:pt>
                <c:pt idx="215">
                  <c:v>276</c:v>
                </c:pt>
                <c:pt idx="216">
                  <c:v>272</c:v>
                </c:pt>
                <c:pt idx="217">
                  <c:v>270</c:v>
                </c:pt>
                <c:pt idx="218">
                  <c:v>270</c:v>
                </c:pt>
                <c:pt idx="219">
                  <c:v>266</c:v>
                </c:pt>
                <c:pt idx="220">
                  <c:v>261</c:v>
                </c:pt>
                <c:pt idx="221">
                  <c:v>258</c:v>
                </c:pt>
                <c:pt idx="222">
                  <c:v>259</c:v>
                </c:pt>
                <c:pt idx="223">
                  <c:v>265</c:v>
                </c:pt>
                <c:pt idx="224">
                  <c:v>268</c:v>
                </c:pt>
                <c:pt idx="225">
                  <c:v>269</c:v>
                </c:pt>
                <c:pt idx="226">
                  <c:v>270</c:v>
                </c:pt>
                <c:pt idx="227">
                  <c:v>270</c:v>
                </c:pt>
                <c:pt idx="228">
                  <c:v>271</c:v>
                </c:pt>
                <c:pt idx="229">
                  <c:v>271</c:v>
                </c:pt>
                <c:pt idx="230">
                  <c:v>268</c:v>
                </c:pt>
                <c:pt idx="231">
                  <c:v>249</c:v>
                </c:pt>
                <c:pt idx="232">
                  <c:v>230</c:v>
                </c:pt>
                <c:pt idx="233">
                  <c:v>218</c:v>
                </c:pt>
                <c:pt idx="234">
                  <c:v>216</c:v>
                </c:pt>
                <c:pt idx="235">
                  <c:v>215</c:v>
                </c:pt>
                <c:pt idx="236">
                  <c:v>212</c:v>
                </c:pt>
                <c:pt idx="237">
                  <c:v>211</c:v>
                </c:pt>
                <c:pt idx="238">
                  <c:v>209</c:v>
                </c:pt>
                <c:pt idx="239">
                  <c:v>207</c:v>
                </c:pt>
                <c:pt idx="240">
                  <c:v>197</c:v>
                </c:pt>
                <c:pt idx="241">
                  <c:v>196</c:v>
                </c:pt>
                <c:pt idx="242">
                  <c:v>195</c:v>
                </c:pt>
                <c:pt idx="243">
                  <c:v>195</c:v>
                </c:pt>
                <c:pt idx="244">
                  <c:v>195</c:v>
                </c:pt>
                <c:pt idx="245">
                  <c:v>195</c:v>
                </c:pt>
                <c:pt idx="246">
                  <c:v>195</c:v>
                </c:pt>
                <c:pt idx="247">
                  <c:v>195</c:v>
                </c:pt>
                <c:pt idx="248">
                  <c:v>195</c:v>
                </c:pt>
                <c:pt idx="249">
                  <c:v>193</c:v>
                </c:pt>
                <c:pt idx="250">
                  <c:v>188</c:v>
                </c:pt>
                <c:pt idx="251">
                  <c:v>185</c:v>
                </c:pt>
                <c:pt idx="252">
                  <c:v>184</c:v>
                </c:pt>
                <c:pt idx="253">
                  <c:v>186</c:v>
                </c:pt>
                <c:pt idx="254">
                  <c:v>192</c:v>
                </c:pt>
                <c:pt idx="255">
                  <c:v>203</c:v>
                </c:pt>
                <c:pt idx="256">
                  <c:v>222</c:v>
                </c:pt>
                <c:pt idx="257">
                  <c:v>231</c:v>
                </c:pt>
                <c:pt idx="258">
                  <c:v>227</c:v>
                </c:pt>
                <c:pt idx="259">
                  <c:v>223</c:v>
                </c:pt>
                <c:pt idx="260">
                  <c:v>217</c:v>
                </c:pt>
                <c:pt idx="261">
                  <c:v>212</c:v>
                </c:pt>
                <c:pt idx="262">
                  <c:v>209</c:v>
                </c:pt>
                <c:pt idx="263">
                  <c:v>209</c:v>
                </c:pt>
                <c:pt idx="264">
                  <c:v>215</c:v>
                </c:pt>
                <c:pt idx="265">
                  <c:v>224</c:v>
                </c:pt>
                <c:pt idx="266">
                  <c:v>238</c:v>
                </c:pt>
                <c:pt idx="267">
                  <c:v>248</c:v>
                </c:pt>
                <c:pt idx="268">
                  <c:v>252</c:v>
                </c:pt>
                <c:pt idx="269">
                  <c:v>253</c:v>
                </c:pt>
                <c:pt idx="270">
                  <c:v>246</c:v>
                </c:pt>
                <c:pt idx="271">
                  <c:v>241</c:v>
                </c:pt>
                <c:pt idx="272">
                  <c:v>238</c:v>
                </c:pt>
                <c:pt idx="273">
                  <c:v>234</c:v>
                </c:pt>
                <c:pt idx="274">
                  <c:v>230</c:v>
                </c:pt>
                <c:pt idx="275">
                  <c:v>228</c:v>
                </c:pt>
                <c:pt idx="276">
                  <c:v>245</c:v>
                </c:pt>
                <c:pt idx="277">
                  <c:v>261</c:v>
                </c:pt>
                <c:pt idx="278">
                  <c:v>266</c:v>
                </c:pt>
                <c:pt idx="279">
                  <c:v>272</c:v>
                </c:pt>
                <c:pt idx="280">
                  <c:v>273</c:v>
                </c:pt>
                <c:pt idx="281">
                  <c:v>261</c:v>
                </c:pt>
                <c:pt idx="282">
                  <c:v>259</c:v>
                </c:pt>
                <c:pt idx="283">
                  <c:v>268</c:v>
                </c:pt>
                <c:pt idx="284">
                  <c:v>282</c:v>
                </c:pt>
                <c:pt idx="285">
                  <c:v>293</c:v>
                </c:pt>
                <c:pt idx="286">
                  <c:v>299</c:v>
                </c:pt>
                <c:pt idx="287">
                  <c:v>289</c:v>
                </c:pt>
                <c:pt idx="288">
                  <c:v>275</c:v>
                </c:pt>
                <c:pt idx="289">
                  <c:v>263</c:v>
                </c:pt>
                <c:pt idx="290">
                  <c:v>258</c:v>
                </c:pt>
                <c:pt idx="291">
                  <c:v>247</c:v>
                </c:pt>
                <c:pt idx="292">
                  <c:v>248</c:v>
                </c:pt>
                <c:pt idx="293">
                  <c:v>254</c:v>
                </c:pt>
                <c:pt idx="294">
                  <c:v>263</c:v>
                </c:pt>
                <c:pt idx="295">
                  <c:v>276</c:v>
                </c:pt>
                <c:pt idx="296">
                  <c:v>292</c:v>
                </c:pt>
                <c:pt idx="297">
                  <c:v>301</c:v>
                </c:pt>
                <c:pt idx="298">
                  <c:v>308</c:v>
                </c:pt>
                <c:pt idx="299">
                  <c:v>302</c:v>
                </c:pt>
                <c:pt idx="300">
                  <c:v>287</c:v>
                </c:pt>
                <c:pt idx="301">
                  <c:v>270</c:v>
                </c:pt>
                <c:pt idx="302">
                  <c:v>253</c:v>
                </c:pt>
                <c:pt idx="303">
                  <c:v>239</c:v>
                </c:pt>
                <c:pt idx="304">
                  <c:v>236</c:v>
                </c:pt>
                <c:pt idx="305">
                  <c:v>244</c:v>
                </c:pt>
                <c:pt idx="306">
                  <c:v>255</c:v>
                </c:pt>
                <c:pt idx="307">
                  <c:v>268</c:v>
                </c:pt>
                <c:pt idx="308">
                  <c:v>287</c:v>
                </c:pt>
                <c:pt idx="309">
                  <c:v>305</c:v>
                </c:pt>
                <c:pt idx="310">
                  <c:v>316</c:v>
                </c:pt>
                <c:pt idx="311">
                  <c:v>315</c:v>
                </c:pt>
                <c:pt idx="312">
                  <c:v>309</c:v>
                </c:pt>
                <c:pt idx="313">
                  <c:v>298</c:v>
                </c:pt>
                <c:pt idx="314">
                  <c:v>288</c:v>
                </c:pt>
                <c:pt idx="315">
                  <c:v>280</c:v>
                </c:pt>
                <c:pt idx="316">
                  <c:v>276</c:v>
                </c:pt>
                <c:pt idx="317">
                  <c:v>272</c:v>
                </c:pt>
                <c:pt idx="318">
                  <c:v>269</c:v>
                </c:pt>
                <c:pt idx="319">
                  <c:v>260</c:v>
                </c:pt>
                <c:pt idx="320">
                  <c:v>252</c:v>
                </c:pt>
                <c:pt idx="321">
                  <c:v>250</c:v>
                </c:pt>
                <c:pt idx="322">
                  <c:v>248</c:v>
                </c:pt>
                <c:pt idx="323">
                  <c:v>248</c:v>
                </c:pt>
                <c:pt idx="324">
                  <c:v>246</c:v>
                </c:pt>
                <c:pt idx="325">
                  <c:v>245</c:v>
                </c:pt>
                <c:pt idx="326">
                  <c:v>240</c:v>
                </c:pt>
                <c:pt idx="327">
                  <c:v>236</c:v>
                </c:pt>
                <c:pt idx="328">
                  <c:v>236</c:v>
                </c:pt>
                <c:pt idx="329">
                  <c:v>254</c:v>
                </c:pt>
                <c:pt idx="330">
                  <c:v>264</c:v>
                </c:pt>
                <c:pt idx="331">
                  <c:v>268</c:v>
                </c:pt>
                <c:pt idx="332">
                  <c:v>272</c:v>
                </c:pt>
                <c:pt idx="333">
                  <c:v>276</c:v>
                </c:pt>
                <c:pt idx="334">
                  <c:v>279</c:v>
                </c:pt>
                <c:pt idx="335">
                  <c:v>279</c:v>
                </c:pt>
                <c:pt idx="336">
                  <c:v>279</c:v>
                </c:pt>
                <c:pt idx="337">
                  <c:v>278</c:v>
                </c:pt>
                <c:pt idx="338">
                  <c:v>277</c:v>
                </c:pt>
                <c:pt idx="339">
                  <c:v>277</c:v>
                </c:pt>
                <c:pt idx="340">
                  <c:v>276</c:v>
                </c:pt>
                <c:pt idx="341">
                  <c:v>276</c:v>
                </c:pt>
                <c:pt idx="342">
                  <c:v>276</c:v>
                </c:pt>
                <c:pt idx="343">
                  <c:v>275</c:v>
                </c:pt>
                <c:pt idx="344">
                  <c:v>275</c:v>
                </c:pt>
                <c:pt idx="345">
                  <c:v>276</c:v>
                </c:pt>
                <c:pt idx="346">
                  <c:v>276</c:v>
                </c:pt>
                <c:pt idx="347">
                  <c:v>276</c:v>
                </c:pt>
                <c:pt idx="348">
                  <c:v>276</c:v>
                </c:pt>
                <c:pt idx="349">
                  <c:v>276</c:v>
                </c:pt>
                <c:pt idx="350">
                  <c:v>276</c:v>
                </c:pt>
                <c:pt idx="351">
                  <c:v>276</c:v>
                </c:pt>
                <c:pt idx="352">
                  <c:v>276</c:v>
                </c:pt>
                <c:pt idx="353">
                  <c:v>272</c:v>
                </c:pt>
                <c:pt idx="354">
                  <c:v>270</c:v>
                </c:pt>
                <c:pt idx="355">
                  <c:v>268</c:v>
                </c:pt>
                <c:pt idx="356">
                  <c:v>267</c:v>
                </c:pt>
                <c:pt idx="357">
                  <c:v>266</c:v>
                </c:pt>
                <c:pt idx="358">
                  <c:v>265</c:v>
                </c:pt>
                <c:pt idx="359">
                  <c:v>261</c:v>
                </c:pt>
                <c:pt idx="360">
                  <c:v>257</c:v>
                </c:pt>
                <c:pt idx="361">
                  <c:v>252</c:v>
                </c:pt>
                <c:pt idx="362">
                  <c:v>250</c:v>
                </c:pt>
                <c:pt idx="363">
                  <c:v>247</c:v>
                </c:pt>
                <c:pt idx="364">
                  <c:v>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DF8-4D7F-B5BD-D82B8BFBE18E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Лист1!$K$3:$K$367</c:f>
              <c:numCache>
                <c:formatCode>General</c:formatCode>
                <c:ptCount val="365"/>
                <c:pt idx="0">
                  <c:v>245</c:v>
                </c:pt>
                <c:pt idx="1">
                  <c:v>244</c:v>
                </c:pt>
                <c:pt idx="2">
                  <c:v>243</c:v>
                </c:pt>
                <c:pt idx="3">
                  <c:v>241</c:v>
                </c:pt>
                <c:pt idx="4">
                  <c:v>240</c:v>
                </c:pt>
                <c:pt idx="5">
                  <c:v>239</c:v>
                </c:pt>
                <c:pt idx="6">
                  <c:v>238</c:v>
                </c:pt>
                <c:pt idx="7">
                  <c:v>237</c:v>
                </c:pt>
                <c:pt idx="8">
                  <c:v>237</c:v>
                </c:pt>
                <c:pt idx="9">
                  <c:v>236</c:v>
                </c:pt>
                <c:pt idx="10">
                  <c:v>235</c:v>
                </c:pt>
                <c:pt idx="11">
                  <c:v>234</c:v>
                </c:pt>
                <c:pt idx="12">
                  <c:v>233</c:v>
                </c:pt>
                <c:pt idx="13">
                  <c:v>232</c:v>
                </c:pt>
                <c:pt idx="14">
                  <c:v>232</c:v>
                </c:pt>
                <c:pt idx="15">
                  <c:v>229</c:v>
                </c:pt>
                <c:pt idx="16">
                  <c:v>227</c:v>
                </c:pt>
                <c:pt idx="17">
                  <c:v>226</c:v>
                </c:pt>
                <c:pt idx="18">
                  <c:v>225</c:v>
                </c:pt>
                <c:pt idx="19">
                  <c:v>224</c:v>
                </c:pt>
                <c:pt idx="20">
                  <c:v>223</c:v>
                </c:pt>
                <c:pt idx="21">
                  <c:v>222</c:v>
                </c:pt>
                <c:pt idx="22">
                  <c:v>221</c:v>
                </c:pt>
                <c:pt idx="23">
                  <c:v>220</c:v>
                </c:pt>
                <c:pt idx="24">
                  <c:v>219</c:v>
                </c:pt>
                <c:pt idx="25">
                  <c:v>219</c:v>
                </c:pt>
                <c:pt idx="26">
                  <c:v>218</c:v>
                </c:pt>
                <c:pt idx="27">
                  <c:v>217</c:v>
                </c:pt>
                <c:pt idx="28">
                  <c:v>216</c:v>
                </c:pt>
                <c:pt idx="29">
                  <c:v>215</c:v>
                </c:pt>
                <c:pt idx="30">
                  <c:v>215</c:v>
                </c:pt>
                <c:pt idx="31">
                  <c:v>214</c:v>
                </c:pt>
                <c:pt idx="32">
                  <c:v>214</c:v>
                </c:pt>
                <c:pt idx="33">
                  <c:v>213</c:v>
                </c:pt>
                <c:pt idx="34">
                  <c:v>212</c:v>
                </c:pt>
                <c:pt idx="35">
                  <c:v>212</c:v>
                </c:pt>
                <c:pt idx="36">
                  <c:v>213</c:v>
                </c:pt>
                <c:pt idx="37">
                  <c:v>214</c:v>
                </c:pt>
                <c:pt idx="38">
                  <c:v>214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214</c:v>
                </c:pt>
                <c:pt idx="43">
                  <c:v>214</c:v>
                </c:pt>
                <c:pt idx="44">
                  <c:v>214</c:v>
                </c:pt>
                <c:pt idx="45">
                  <c:v>214</c:v>
                </c:pt>
                <c:pt idx="46">
                  <c:v>214</c:v>
                </c:pt>
                <c:pt idx="47">
                  <c:v>213</c:v>
                </c:pt>
                <c:pt idx="48">
                  <c:v>213</c:v>
                </c:pt>
                <c:pt idx="49">
                  <c:v>213</c:v>
                </c:pt>
                <c:pt idx="50">
                  <c:v>213</c:v>
                </c:pt>
                <c:pt idx="51">
                  <c:v>212</c:v>
                </c:pt>
                <c:pt idx="52">
                  <c:v>212</c:v>
                </c:pt>
                <c:pt idx="53">
                  <c:v>211</c:v>
                </c:pt>
                <c:pt idx="54">
                  <c:v>210</c:v>
                </c:pt>
                <c:pt idx="55">
                  <c:v>209</c:v>
                </c:pt>
                <c:pt idx="56">
                  <c:v>209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207</c:v>
                </c:pt>
                <c:pt idx="61">
                  <c:v>207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206</c:v>
                </c:pt>
                <c:pt idx="66">
                  <c:v>206</c:v>
                </c:pt>
                <c:pt idx="67">
                  <c:v>206</c:v>
                </c:pt>
                <c:pt idx="68">
                  <c:v>206</c:v>
                </c:pt>
                <c:pt idx="69">
                  <c:v>205</c:v>
                </c:pt>
                <c:pt idx="70">
                  <c:v>205</c:v>
                </c:pt>
                <c:pt idx="71">
                  <c:v>205</c:v>
                </c:pt>
                <c:pt idx="72">
                  <c:v>205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203</c:v>
                </c:pt>
                <c:pt idx="79">
                  <c:v>204</c:v>
                </c:pt>
                <c:pt idx="80">
                  <c:v>204</c:v>
                </c:pt>
                <c:pt idx="81">
                  <c:v>205</c:v>
                </c:pt>
                <c:pt idx="82">
                  <c:v>205</c:v>
                </c:pt>
                <c:pt idx="83">
                  <c:v>206</c:v>
                </c:pt>
                <c:pt idx="84">
                  <c:v>207</c:v>
                </c:pt>
                <c:pt idx="85">
                  <c:v>207</c:v>
                </c:pt>
                <c:pt idx="86">
                  <c:v>208</c:v>
                </c:pt>
                <c:pt idx="87">
                  <c:v>209</c:v>
                </c:pt>
                <c:pt idx="88">
                  <c:v>210</c:v>
                </c:pt>
                <c:pt idx="89">
                  <c:v>211</c:v>
                </c:pt>
                <c:pt idx="90">
                  <c:v>211</c:v>
                </c:pt>
                <c:pt idx="91">
                  <c:v>214</c:v>
                </c:pt>
                <c:pt idx="92">
                  <c:v>216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220</c:v>
                </c:pt>
                <c:pt idx="97">
                  <c:v>221</c:v>
                </c:pt>
                <c:pt idx="98">
                  <c:v>221</c:v>
                </c:pt>
                <c:pt idx="99">
                  <c:v>223</c:v>
                </c:pt>
                <c:pt idx="100">
                  <c:v>223</c:v>
                </c:pt>
                <c:pt idx="101">
                  <c:v>224</c:v>
                </c:pt>
                <c:pt idx="102">
                  <c:v>224</c:v>
                </c:pt>
                <c:pt idx="103">
                  <c:v>227</c:v>
                </c:pt>
                <c:pt idx="104">
                  <c:v>231</c:v>
                </c:pt>
                <c:pt idx="105">
                  <c:v>236</c:v>
                </c:pt>
                <c:pt idx="106">
                  <c:v>240</c:v>
                </c:pt>
                <c:pt idx="107">
                  <c:v>246</c:v>
                </c:pt>
                <c:pt idx="108">
                  <c:v>253</c:v>
                </c:pt>
                <c:pt idx="109">
                  <c:v>262</c:v>
                </c:pt>
                <c:pt idx="110">
                  <c:v>271</c:v>
                </c:pt>
                <c:pt idx="111">
                  <c:v>280</c:v>
                </c:pt>
                <c:pt idx="112">
                  <c:v>289</c:v>
                </c:pt>
                <c:pt idx="113">
                  <c:v>295</c:v>
                </c:pt>
                <c:pt idx="114">
                  <c:v>301</c:v>
                </c:pt>
                <c:pt idx="115">
                  <c:v>309</c:v>
                </c:pt>
                <c:pt idx="116">
                  <c:v>313</c:v>
                </c:pt>
                <c:pt idx="117">
                  <c:v>324</c:v>
                </c:pt>
                <c:pt idx="118">
                  <c:v>338</c:v>
                </c:pt>
                <c:pt idx="119">
                  <c:v>341</c:v>
                </c:pt>
                <c:pt idx="120">
                  <c:v>333</c:v>
                </c:pt>
                <c:pt idx="121">
                  <c:v>351</c:v>
                </c:pt>
                <c:pt idx="122">
                  <c:v>385</c:v>
                </c:pt>
                <c:pt idx="123">
                  <c:v>425</c:v>
                </c:pt>
                <c:pt idx="124">
                  <c:v>454</c:v>
                </c:pt>
                <c:pt idx="125">
                  <c:v>479</c:v>
                </c:pt>
                <c:pt idx="126">
                  <c:v>506</c:v>
                </c:pt>
                <c:pt idx="127">
                  <c:v>527</c:v>
                </c:pt>
                <c:pt idx="128">
                  <c:v>545</c:v>
                </c:pt>
                <c:pt idx="129">
                  <c:v>559</c:v>
                </c:pt>
                <c:pt idx="130">
                  <c:v>570</c:v>
                </c:pt>
                <c:pt idx="131">
                  <c:v>579</c:v>
                </c:pt>
                <c:pt idx="132">
                  <c:v>583</c:v>
                </c:pt>
                <c:pt idx="133">
                  <c:v>582</c:v>
                </c:pt>
                <c:pt idx="134">
                  <c:v>578</c:v>
                </c:pt>
                <c:pt idx="135">
                  <c:v>574</c:v>
                </c:pt>
                <c:pt idx="136">
                  <c:v>566</c:v>
                </c:pt>
                <c:pt idx="137">
                  <c:v>555</c:v>
                </c:pt>
                <c:pt idx="138">
                  <c:v>543</c:v>
                </c:pt>
                <c:pt idx="139">
                  <c:v>529</c:v>
                </c:pt>
                <c:pt idx="140">
                  <c:v>511</c:v>
                </c:pt>
                <c:pt idx="141">
                  <c:v>482</c:v>
                </c:pt>
                <c:pt idx="142">
                  <c:v>452</c:v>
                </c:pt>
                <c:pt idx="143">
                  <c:v>422</c:v>
                </c:pt>
                <c:pt idx="144">
                  <c:v>398</c:v>
                </c:pt>
                <c:pt idx="145">
                  <c:v>381</c:v>
                </c:pt>
                <c:pt idx="146">
                  <c:v>360</c:v>
                </c:pt>
                <c:pt idx="147">
                  <c:v>343</c:v>
                </c:pt>
                <c:pt idx="148">
                  <c:v>324</c:v>
                </c:pt>
                <c:pt idx="149">
                  <c:v>314</c:v>
                </c:pt>
                <c:pt idx="150">
                  <c:v>312</c:v>
                </c:pt>
                <c:pt idx="151">
                  <c:v>318</c:v>
                </c:pt>
                <c:pt idx="152">
                  <c:v>327</c:v>
                </c:pt>
                <c:pt idx="153">
                  <c:v>342</c:v>
                </c:pt>
                <c:pt idx="154">
                  <c:v>356</c:v>
                </c:pt>
                <c:pt idx="155">
                  <c:v>365</c:v>
                </c:pt>
                <c:pt idx="156">
                  <c:v>371</c:v>
                </c:pt>
                <c:pt idx="157">
                  <c:v>372</c:v>
                </c:pt>
                <c:pt idx="158">
                  <c:v>368</c:v>
                </c:pt>
                <c:pt idx="159">
                  <c:v>371</c:v>
                </c:pt>
                <c:pt idx="160">
                  <c:v>386</c:v>
                </c:pt>
                <c:pt idx="161">
                  <c:v>401</c:v>
                </c:pt>
                <c:pt idx="162">
                  <c:v>416</c:v>
                </c:pt>
                <c:pt idx="163">
                  <c:v>426</c:v>
                </c:pt>
                <c:pt idx="164">
                  <c:v>430</c:v>
                </c:pt>
                <c:pt idx="165">
                  <c:v>429</c:v>
                </c:pt>
                <c:pt idx="166">
                  <c:v>423</c:v>
                </c:pt>
                <c:pt idx="167">
                  <c:v>408</c:v>
                </c:pt>
                <c:pt idx="168">
                  <c:v>391</c:v>
                </c:pt>
                <c:pt idx="169">
                  <c:v>372</c:v>
                </c:pt>
                <c:pt idx="170">
                  <c:v>354</c:v>
                </c:pt>
                <c:pt idx="171">
                  <c:v>338</c:v>
                </c:pt>
                <c:pt idx="172">
                  <c:v>323</c:v>
                </c:pt>
                <c:pt idx="173">
                  <c:v>310</c:v>
                </c:pt>
                <c:pt idx="174">
                  <c:v>300</c:v>
                </c:pt>
                <c:pt idx="175">
                  <c:v>297</c:v>
                </c:pt>
                <c:pt idx="176">
                  <c:v>293</c:v>
                </c:pt>
                <c:pt idx="177">
                  <c:v>285</c:v>
                </c:pt>
                <c:pt idx="178">
                  <c:v>271</c:v>
                </c:pt>
                <c:pt idx="179">
                  <c:v>255</c:v>
                </c:pt>
                <c:pt idx="180">
                  <c:v>241</c:v>
                </c:pt>
                <c:pt idx="181">
                  <c:v>237</c:v>
                </c:pt>
                <c:pt idx="182">
                  <c:v>237</c:v>
                </c:pt>
                <c:pt idx="183">
                  <c:v>235</c:v>
                </c:pt>
                <c:pt idx="184">
                  <c:v>224</c:v>
                </c:pt>
                <c:pt idx="185">
                  <c:v>213</c:v>
                </c:pt>
                <c:pt idx="186">
                  <c:v>205</c:v>
                </c:pt>
                <c:pt idx="187">
                  <c:v>201</c:v>
                </c:pt>
                <c:pt idx="188">
                  <c:v>197</c:v>
                </c:pt>
                <c:pt idx="189">
                  <c:v>194</c:v>
                </c:pt>
                <c:pt idx="190">
                  <c:v>194</c:v>
                </c:pt>
                <c:pt idx="191">
                  <c:v>194</c:v>
                </c:pt>
                <c:pt idx="192">
                  <c:v>194</c:v>
                </c:pt>
                <c:pt idx="193">
                  <c:v>194</c:v>
                </c:pt>
                <c:pt idx="194">
                  <c:v>198</c:v>
                </c:pt>
                <c:pt idx="195">
                  <c:v>204</c:v>
                </c:pt>
                <c:pt idx="196">
                  <c:v>208</c:v>
                </c:pt>
                <c:pt idx="197">
                  <c:v>208</c:v>
                </c:pt>
                <c:pt idx="198">
                  <c:v>201</c:v>
                </c:pt>
                <c:pt idx="199">
                  <c:v>192</c:v>
                </c:pt>
                <c:pt idx="200">
                  <c:v>190</c:v>
                </c:pt>
                <c:pt idx="201">
                  <c:v>185</c:v>
                </c:pt>
                <c:pt idx="202">
                  <c:v>183</c:v>
                </c:pt>
                <c:pt idx="203">
                  <c:v>182</c:v>
                </c:pt>
                <c:pt idx="204">
                  <c:v>182</c:v>
                </c:pt>
                <c:pt idx="205">
                  <c:v>179</c:v>
                </c:pt>
                <c:pt idx="206">
                  <c:v>173</c:v>
                </c:pt>
                <c:pt idx="207">
                  <c:v>171</c:v>
                </c:pt>
                <c:pt idx="208">
                  <c:v>169</c:v>
                </c:pt>
                <c:pt idx="209">
                  <c:v>168</c:v>
                </c:pt>
                <c:pt idx="210">
                  <c:v>171</c:v>
                </c:pt>
                <c:pt idx="211">
                  <c:v>187</c:v>
                </c:pt>
                <c:pt idx="212">
                  <c:v>216</c:v>
                </c:pt>
                <c:pt idx="213">
                  <c:v>247</c:v>
                </c:pt>
                <c:pt idx="214">
                  <c:v>253</c:v>
                </c:pt>
                <c:pt idx="215">
                  <c:v>238</c:v>
                </c:pt>
                <c:pt idx="216">
                  <c:v>217</c:v>
                </c:pt>
                <c:pt idx="217">
                  <c:v>192</c:v>
                </c:pt>
                <c:pt idx="218">
                  <c:v>183</c:v>
                </c:pt>
                <c:pt idx="219">
                  <c:v>183</c:v>
                </c:pt>
                <c:pt idx="220">
                  <c:v>187</c:v>
                </c:pt>
                <c:pt idx="221">
                  <c:v>195</c:v>
                </c:pt>
                <c:pt idx="222">
                  <c:v>200</c:v>
                </c:pt>
                <c:pt idx="223">
                  <c:v>202</c:v>
                </c:pt>
                <c:pt idx="224">
                  <c:v>200</c:v>
                </c:pt>
                <c:pt idx="225">
                  <c:v>191</c:v>
                </c:pt>
                <c:pt idx="226">
                  <c:v>183</c:v>
                </c:pt>
                <c:pt idx="227">
                  <c:v>179</c:v>
                </c:pt>
                <c:pt idx="228">
                  <c:v>179</c:v>
                </c:pt>
                <c:pt idx="229">
                  <c:v>180</c:v>
                </c:pt>
                <c:pt idx="230">
                  <c:v>181</c:v>
                </c:pt>
                <c:pt idx="231">
                  <c:v>184</c:v>
                </c:pt>
                <c:pt idx="232">
                  <c:v>186</c:v>
                </c:pt>
                <c:pt idx="233">
                  <c:v>191</c:v>
                </c:pt>
                <c:pt idx="234">
                  <c:v>194</c:v>
                </c:pt>
                <c:pt idx="235">
                  <c:v>189</c:v>
                </c:pt>
                <c:pt idx="236">
                  <c:v>185</c:v>
                </c:pt>
                <c:pt idx="237">
                  <c:v>183</c:v>
                </c:pt>
                <c:pt idx="238">
                  <c:v>181</c:v>
                </c:pt>
                <c:pt idx="239">
                  <c:v>180</c:v>
                </c:pt>
                <c:pt idx="240">
                  <c:v>179</c:v>
                </c:pt>
                <c:pt idx="241">
                  <c:v>177</c:v>
                </c:pt>
                <c:pt idx="242">
                  <c:v>175</c:v>
                </c:pt>
                <c:pt idx="243">
                  <c:v>174</c:v>
                </c:pt>
                <c:pt idx="244">
                  <c:v>172</c:v>
                </c:pt>
                <c:pt idx="245">
                  <c:v>169</c:v>
                </c:pt>
                <c:pt idx="246">
                  <c:v>167</c:v>
                </c:pt>
                <c:pt idx="247">
                  <c:v>166</c:v>
                </c:pt>
                <c:pt idx="248">
                  <c:v>166</c:v>
                </c:pt>
                <c:pt idx="249">
                  <c:v>164</c:v>
                </c:pt>
                <c:pt idx="250">
                  <c:v>162</c:v>
                </c:pt>
                <c:pt idx="251">
                  <c:v>162</c:v>
                </c:pt>
                <c:pt idx="252">
                  <c:v>161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159</c:v>
                </c:pt>
                <c:pt idx="257">
                  <c:v>160</c:v>
                </c:pt>
                <c:pt idx="258">
                  <c:v>160</c:v>
                </c:pt>
                <c:pt idx="259">
                  <c:v>161</c:v>
                </c:pt>
                <c:pt idx="260">
                  <c:v>161</c:v>
                </c:pt>
                <c:pt idx="261">
                  <c:v>162</c:v>
                </c:pt>
                <c:pt idx="262">
                  <c:v>162</c:v>
                </c:pt>
                <c:pt idx="263">
                  <c:v>163</c:v>
                </c:pt>
                <c:pt idx="264">
                  <c:v>164</c:v>
                </c:pt>
                <c:pt idx="265">
                  <c:v>166</c:v>
                </c:pt>
                <c:pt idx="266">
                  <c:v>172</c:v>
                </c:pt>
                <c:pt idx="267">
                  <c:v>180</c:v>
                </c:pt>
                <c:pt idx="268">
                  <c:v>184</c:v>
                </c:pt>
                <c:pt idx="269">
                  <c:v>183</c:v>
                </c:pt>
                <c:pt idx="270">
                  <c:v>178</c:v>
                </c:pt>
                <c:pt idx="271">
                  <c:v>174</c:v>
                </c:pt>
                <c:pt idx="272">
                  <c:v>173</c:v>
                </c:pt>
                <c:pt idx="273">
                  <c:v>174</c:v>
                </c:pt>
                <c:pt idx="274">
                  <c:v>181</c:v>
                </c:pt>
                <c:pt idx="275">
                  <c:v>186</c:v>
                </c:pt>
                <c:pt idx="276">
                  <c:v>187</c:v>
                </c:pt>
                <c:pt idx="277">
                  <c:v>188</c:v>
                </c:pt>
                <c:pt idx="278">
                  <c:v>188</c:v>
                </c:pt>
                <c:pt idx="279">
                  <c:v>190</c:v>
                </c:pt>
                <c:pt idx="280">
                  <c:v>192</c:v>
                </c:pt>
                <c:pt idx="281">
                  <c:v>199</c:v>
                </c:pt>
                <c:pt idx="282">
                  <c:v>207</c:v>
                </c:pt>
                <c:pt idx="283">
                  <c:v>217</c:v>
                </c:pt>
                <c:pt idx="284">
                  <c:v>231</c:v>
                </c:pt>
                <c:pt idx="285">
                  <c:v>249</c:v>
                </c:pt>
                <c:pt idx="286">
                  <c:v>260</c:v>
                </c:pt>
                <c:pt idx="287">
                  <c:v>272</c:v>
                </c:pt>
                <c:pt idx="288">
                  <c:v>279</c:v>
                </c:pt>
                <c:pt idx="289">
                  <c:v>281</c:v>
                </c:pt>
                <c:pt idx="290">
                  <c:v>278</c:v>
                </c:pt>
                <c:pt idx="291">
                  <c:v>269</c:v>
                </c:pt>
                <c:pt idx="292">
                  <c:v>248</c:v>
                </c:pt>
                <c:pt idx="293">
                  <c:v>241</c:v>
                </c:pt>
                <c:pt idx="294">
                  <c:v>234</c:v>
                </c:pt>
                <c:pt idx="295">
                  <c:v>232</c:v>
                </c:pt>
                <c:pt idx="296">
                  <c:v>229</c:v>
                </c:pt>
                <c:pt idx="297">
                  <c:v>224</c:v>
                </c:pt>
                <c:pt idx="298">
                  <c:v>225</c:v>
                </c:pt>
                <c:pt idx="299">
                  <c:v>228</c:v>
                </c:pt>
                <c:pt idx="300">
                  <c:v>237</c:v>
                </c:pt>
                <c:pt idx="301">
                  <c:v>249</c:v>
                </c:pt>
                <c:pt idx="302">
                  <c:v>265</c:v>
                </c:pt>
                <c:pt idx="303">
                  <c:v>283</c:v>
                </c:pt>
                <c:pt idx="304">
                  <c:v>285</c:v>
                </c:pt>
                <c:pt idx="305">
                  <c:v>279</c:v>
                </c:pt>
                <c:pt idx="306">
                  <c:v>266</c:v>
                </c:pt>
                <c:pt idx="307">
                  <c:v>253</c:v>
                </c:pt>
                <c:pt idx="308">
                  <c:v>245</c:v>
                </c:pt>
                <c:pt idx="309">
                  <c:v>243</c:v>
                </c:pt>
                <c:pt idx="310">
                  <c:v>247</c:v>
                </c:pt>
                <c:pt idx="311">
                  <c:v>255</c:v>
                </c:pt>
                <c:pt idx="312">
                  <c:v>259</c:v>
                </c:pt>
                <c:pt idx="313">
                  <c:v>256</c:v>
                </c:pt>
                <c:pt idx="314">
                  <c:v>241</c:v>
                </c:pt>
                <c:pt idx="315">
                  <c:v>268</c:v>
                </c:pt>
                <c:pt idx="316">
                  <c:v>273</c:v>
                </c:pt>
                <c:pt idx="317">
                  <c:v>276</c:v>
                </c:pt>
                <c:pt idx="318">
                  <c:v>277</c:v>
                </c:pt>
                <c:pt idx="319">
                  <c:v>276</c:v>
                </c:pt>
                <c:pt idx="320">
                  <c:v>273</c:v>
                </c:pt>
                <c:pt idx="321">
                  <c:v>269</c:v>
                </c:pt>
                <c:pt idx="322">
                  <c:v>263</c:v>
                </c:pt>
                <c:pt idx="323">
                  <c:v>259</c:v>
                </c:pt>
                <c:pt idx="324">
                  <c:v>255</c:v>
                </c:pt>
                <c:pt idx="325">
                  <c:v>251</c:v>
                </c:pt>
                <c:pt idx="326">
                  <c:v>247</c:v>
                </c:pt>
                <c:pt idx="327">
                  <c:v>244</c:v>
                </c:pt>
                <c:pt idx="328">
                  <c:v>242</c:v>
                </c:pt>
                <c:pt idx="329">
                  <c:v>240</c:v>
                </c:pt>
                <c:pt idx="330">
                  <c:v>239</c:v>
                </c:pt>
                <c:pt idx="331">
                  <c:v>238</c:v>
                </c:pt>
                <c:pt idx="332">
                  <c:v>236</c:v>
                </c:pt>
                <c:pt idx="333">
                  <c:v>235</c:v>
                </c:pt>
                <c:pt idx="334">
                  <c:v>234</c:v>
                </c:pt>
                <c:pt idx="335">
                  <c:v>231</c:v>
                </c:pt>
                <c:pt idx="336">
                  <c:v>227</c:v>
                </c:pt>
                <c:pt idx="337">
                  <c:v>223</c:v>
                </c:pt>
                <c:pt idx="338">
                  <c:v>219</c:v>
                </c:pt>
                <c:pt idx="339">
                  <c:v>211</c:v>
                </c:pt>
                <c:pt idx="340">
                  <c:v>203</c:v>
                </c:pt>
                <c:pt idx="341">
                  <c:v>199</c:v>
                </c:pt>
                <c:pt idx="342">
                  <c:v>197</c:v>
                </c:pt>
                <c:pt idx="343">
                  <c:v>196</c:v>
                </c:pt>
                <c:pt idx="344">
                  <c:v>196</c:v>
                </c:pt>
                <c:pt idx="345">
                  <c:v>197</c:v>
                </c:pt>
                <c:pt idx="346">
                  <c:v>197</c:v>
                </c:pt>
                <c:pt idx="347">
                  <c:v>197</c:v>
                </c:pt>
                <c:pt idx="348">
                  <c:v>197</c:v>
                </c:pt>
                <c:pt idx="349">
                  <c:v>197</c:v>
                </c:pt>
                <c:pt idx="350">
                  <c:v>197</c:v>
                </c:pt>
                <c:pt idx="351">
                  <c:v>197</c:v>
                </c:pt>
                <c:pt idx="352">
                  <c:v>197</c:v>
                </c:pt>
                <c:pt idx="353">
                  <c:v>197</c:v>
                </c:pt>
                <c:pt idx="354">
                  <c:v>197</c:v>
                </c:pt>
                <c:pt idx="355">
                  <c:v>197</c:v>
                </c:pt>
                <c:pt idx="356">
                  <c:v>197</c:v>
                </c:pt>
                <c:pt idx="357">
                  <c:v>196</c:v>
                </c:pt>
                <c:pt idx="358">
                  <c:v>195</c:v>
                </c:pt>
                <c:pt idx="359">
                  <c:v>194</c:v>
                </c:pt>
                <c:pt idx="360">
                  <c:v>192</c:v>
                </c:pt>
                <c:pt idx="361">
                  <c:v>191</c:v>
                </c:pt>
                <c:pt idx="362">
                  <c:v>190</c:v>
                </c:pt>
                <c:pt idx="363">
                  <c:v>190</c:v>
                </c:pt>
                <c:pt idx="364">
                  <c:v>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DF8-4D7F-B5BD-D82B8BFBE18E}"/>
            </c:ext>
          </c:extLst>
        </c:ser>
        <c:ser>
          <c:idx val="3"/>
          <c:order val="3"/>
          <c:tx>
            <c:v>2019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Лист1!$L$3:$L$367</c:f>
              <c:numCache>
                <c:formatCode>General</c:formatCode>
                <c:ptCount val="365"/>
                <c:pt idx="0">
                  <c:v>189</c:v>
                </c:pt>
                <c:pt idx="1">
                  <c:v>189</c:v>
                </c:pt>
                <c:pt idx="2">
                  <c:v>189</c:v>
                </c:pt>
                <c:pt idx="3">
                  <c:v>190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197</c:v>
                </c:pt>
                <c:pt idx="14">
                  <c:v>198</c:v>
                </c:pt>
                <c:pt idx="15">
                  <c:v>199</c:v>
                </c:pt>
                <c:pt idx="16">
                  <c:v>200</c:v>
                </c:pt>
                <c:pt idx="17">
                  <c:v>201</c:v>
                </c:pt>
                <c:pt idx="18">
                  <c:v>202</c:v>
                </c:pt>
                <c:pt idx="19">
                  <c:v>203</c:v>
                </c:pt>
                <c:pt idx="20">
                  <c:v>204</c:v>
                </c:pt>
                <c:pt idx="21">
                  <c:v>205</c:v>
                </c:pt>
                <c:pt idx="22">
                  <c:v>206</c:v>
                </c:pt>
                <c:pt idx="23">
                  <c:v>207</c:v>
                </c:pt>
                <c:pt idx="24">
                  <c:v>208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  <c:pt idx="28">
                  <c:v>208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206</c:v>
                </c:pt>
                <c:pt idx="33">
                  <c:v>206</c:v>
                </c:pt>
                <c:pt idx="34">
                  <c:v>205</c:v>
                </c:pt>
                <c:pt idx="35">
                  <c:v>205</c:v>
                </c:pt>
                <c:pt idx="36">
                  <c:v>205</c:v>
                </c:pt>
                <c:pt idx="37">
                  <c:v>205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203</c:v>
                </c:pt>
                <c:pt idx="43">
                  <c:v>203</c:v>
                </c:pt>
                <c:pt idx="44">
                  <c:v>203</c:v>
                </c:pt>
                <c:pt idx="45">
                  <c:v>203</c:v>
                </c:pt>
                <c:pt idx="46">
                  <c:v>203</c:v>
                </c:pt>
                <c:pt idx="47">
                  <c:v>203</c:v>
                </c:pt>
                <c:pt idx="48">
                  <c:v>203</c:v>
                </c:pt>
                <c:pt idx="49">
                  <c:v>203</c:v>
                </c:pt>
                <c:pt idx="50">
                  <c:v>204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210</c:v>
                </c:pt>
                <c:pt idx="55">
                  <c:v>211</c:v>
                </c:pt>
                <c:pt idx="56">
                  <c:v>213</c:v>
                </c:pt>
                <c:pt idx="57">
                  <c:v>215</c:v>
                </c:pt>
                <c:pt idx="58">
                  <c:v>216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219</c:v>
                </c:pt>
                <c:pt idx="63">
                  <c:v>219</c:v>
                </c:pt>
                <c:pt idx="64">
                  <c:v>220</c:v>
                </c:pt>
                <c:pt idx="65">
                  <c:v>220</c:v>
                </c:pt>
                <c:pt idx="66">
                  <c:v>221</c:v>
                </c:pt>
                <c:pt idx="67">
                  <c:v>222</c:v>
                </c:pt>
                <c:pt idx="68">
                  <c:v>222</c:v>
                </c:pt>
                <c:pt idx="69">
                  <c:v>223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230</c:v>
                </c:pt>
                <c:pt idx="79">
                  <c:v>229</c:v>
                </c:pt>
                <c:pt idx="80">
                  <c:v>229</c:v>
                </c:pt>
                <c:pt idx="81">
                  <c:v>228</c:v>
                </c:pt>
                <c:pt idx="82">
                  <c:v>228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228</c:v>
                </c:pt>
                <c:pt idx="92">
                  <c:v>228</c:v>
                </c:pt>
                <c:pt idx="93">
                  <c:v>229</c:v>
                </c:pt>
                <c:pt idx="94">
                  <c:v>229</c:v>
                </c:pt>
                <c:pt idx="95">
                  <c:v>229</c:v>
                </c:pt>
                <c:pt idx="96">
                  <c:v>230</c:v>
                </c:pt>
                <c:pt idx="97">
                  <c:v>230</c:v>
                </c:pt>
                <c:pt idx="98">
                  <c:v>231</c:v>
                </c:pt>
                <c:pt idx="99">
                  <c:v>231</c:v>
                </c:pt>
                <c:pt idx="100">
                  <c:v>234</c:v>
                </c:pt>
                <c:pt idx="101">
                  <c:v>243</c:v>
                </c:pt>
                <c:pt idx="102">
                  <c:v>251</c:v>
                </c:pt>
                <c:pt idx="103">
                  <c:v>262</c:v>
                </c:pt>
                <c:pt idx="104">
                  <c:v>272</c:v>
                </c:pt>
                <c:pt idx="105">
                  <c:v>285</c:v>
                </c:pt>
                <c:pt idx="106">
                  <c:v>297</c:v>
                </c:pt>
                <c:pt idx="107">
                  <c:v>312</c:v>
                </c:pt>
                <c:pt idx="108">
                  <c:v>329</c:v>
                </c:pt>
                <c:pt idx="109">
                  <c:v>345</c:v>
                </c:pt>
                <c:pt idx="110">
                  <c:v>360</c:v>
                </c:pt>
                <c:pt idx="111">
                  <c:v>363</c:v>
                </c:pt>
                <c:pt idx="112">
                  <c:v>361</c:v>
                </c:pt>
                <c:pt idx="113">
                  <c:v>361</c:v>
                </c:pt>
                <c:pt idx="114">
                  <c:v>370</c:v>
                </c:pt>
                <c:pt idx="115">
                  <c:v>387</c:v>
                </c:pt>
                <c:pt idx="116">
                  <c:v>409</c:v>
                </c:pt>
                <c:pt idx="117">
                  <c:v>428</c:v>
                </c:pt>
                <c:pt idx="118">
                  <c:v>444</c:v>
                </c:pt>
                <c:pt idx="119">
                  <c:v>457</c:v>
                </c:pt>
                <c:pt idx="120">
                  <c:v>468</c:v>
                </c:pt>
                <c:pt idx="121">
                  <c:v>477</c:v>
                </c:pt>
                <c:pt idx="122">
                  <c:v>480</c:v>
                </c:pt>
                <c:pt idx="123">
                  <c:v>482</c:v>
                </c:pt>
                <c:pt idx="124">
                  <c:v>485</c:v>
                </c:pt>
                <c:pt idx="125">
                  <c:v>494</c:v>
                </c:pt>
                <c:pt idx="126">
                  <c:v>509</c:v>
                </c:pt>
                <c:pt idx="127">
                  <c:v>527</c:v>
                </c:pt>
                <c:pt idx="128">
                  <c:v>551</c:v>
                </c:pt>
                <c:pt idx="129">
                  <c:v>572</c:v>
                </c:pt>
                <c:pt idx="130">
                  <c:v>584</c:v>
                </c:pt>
                <c:pt idx="131">
                  <c:v>586</c:v>
                </c:pt>
                <c:pt idx="132">
                  <c:v>586</c:v>
                </c:pt>
                <c:pt idx="133">
                  <c:v>580</c:v>
                </c:pt>
                <c:pt idx="134">
                  <c:v>572</c:v>
                </c:pt>
                <c:pt idx="135">
                  <c:v>559</c:v>
                </c:pt>
                <c:pt idx="136">
                  <c:v>547</c:v>
                </c:pt>
                <c:pt idx="137">
                  <c:v>529</c:v>
                </c:pt>
                <c:pt idx="138">
                  <c:v>502</c:v>
                </c:pt>
                <c:pt idx="139">
                  <c:v>466</c:v>
                </c:pt>
                <c:pt idx="140">
                  <c:v>429</c:v>
                </c:pt>
                <c:pt idx="141">
                  <c:v>398</c:v>
                </c:pt>
                <c:pt idx="142">
                  <c:v>374</c:v>
                </c:pt>
                <c:pt idx="143">
                  <c:v>362</c:v>
                </c:pt>
                <c:pt idx="144">
                  <c:v>345</c:v>
                </c:pt>
                <c:pt idx="145">
                  <c:v>329</c:v>
                </c:pt>
                <c:pt idx="146">
                  <c:v>317</c:v>
                </c:pt>
                <c:pt idx="147">
                  <c:v>307</c:v>
                </c:pt>
                <c:pt idx="148">
                  <c:v>297</c:v>
                </c:pt>
                <c:pt idx="149">
                  <c:v>290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291</c:v>
                </c:pt>
                <c:pt idx="154">
                  <c:v>295</c:v>
                </c:pt>
                <c:pt idx="155">
                  <c:v>295</c:v>
                </c:pt>
                <c:pt idx="156">
                  <c:v>294</c:v>
                </c:pt>
                <c:pt idx="157">
                  <c:v>299</c:v>
                </c:pt>
                <c:pt idx="158">
                  <c:v>308</c:v>
                </c:pt>
                <c:pt idx="159">
                  <c:v>315</c:v>
                </c:pt>
                <c:pt idx="160">
                  <c:v>317</c:v>
                </c:pt>
                <c:pt idx="161">
                  <c:v>308</c:v>
                </c:pt>
                <c:pt idx="162">
                  <c:v>291</c:v>
                </c:pt>
                <c:pt idx="163">
                  <c:v>278</c:v>
                </c:pt>
                <c:pt idx="164">
                  <c:v>270</c:v>
                </c:pt>
                <c:pt idx="165">
                  <c:v>267</c:v>
                </c:pt>
                <c:pt idx="166">
                  <c:v>259</c:v>
                </c:pt>
                <c:pt idx="167">
                  <c:v>244</c:v>
                </c:pt>
                <c:pt idx="168">
                  <c:v>234</c:v>
                </c:pt>
                <c:pt idx="169">
                  <c:v>227</c:v>
                </c:pt>
                <c:pt idx="170">
                  <c:v>222</c:v>
                </c:pt>
                <c:pt idx="171">
                  <c:v>220</c:v>
                </c:pt>
                <c:pt idx="172">
                  <c:v>219</c:v>
                </c:pt>
                <c:pt idx="173">
                  <c:v>212</c:v>
                </c:pt>
                <c:pt idx="174">
                  <c:v>207</c:v>
                </c:pt>
                <c:pt idx="175">
                  <c:v>205</c:v>
                </c:pt>
                <c:pt idx="176">
                  <c:v>201</c:v>
                </c:pt>
                <c:pt idx="177">
                  <c:v>198</c:v>
                </c:pt>
                <c:pt idx="178">
                  <c:v>196</c:v>
                </c:pt>
                <c:pt idx="179">
                  <c:v>193</c:v>
                </c:pt>
                <c:pt idx="180">
                  <c:v>191</c:v>
                </c:pt>
                <c:pt idx="181">
                  <c:v>189</c:v>
                </c:pt>
                <c:pt idx="182">
                  <c:v>188</c:v>
                </c:pt>
                <c:pt idx="183">
                  <c:v>193</c:v>
                </c:pt>
                <c:pt idx="184">
                  <c:v>206</c:v>
                </c:pt>
                <c:pt idx="185">
                  <c:v>224</c:v>
                </c:pt>
                <c:pt idx="186">
                  <c:v>243</c:v>
                </c:pt>
                <c:pt idx="187">
                  <c:v>263</c:v>
                </c:pt>
                <c:pt idx="188">
                  <c:v>272</c:v>
                </c:pt>
                <c:pt idx="189">
                  <c:v>276</c:v>
                </c:pt>
                <c:pt idx="190">
                  <c:v>273</c:v>
                </c:pt>
                <c:pt idx="191">
                  <c:v>270</c:v>
                </c:pt>
                <c:pt idx="192">
                  <c:v>263</c:v>
                </c:pt>
                <c:pt idx="193">
                  <c:v>258</c:v>
                </c:pt>
                <c:pt idx="194">
                  <c:v>259</c:v>
                </c:pt>
                <c:pt idx="195">
                  <c:v>270</c:v>
                </c:pt>
                <c:pt idx="196">
                  <c:v>286</c:v>
                </c:pt>
                <c:pt idx="197">
                  <c:v>306</c:v>
                </c:pt>
                <c:pt idx="198">
                  <c:v>332</c:v>
                </c:pt>
                <c:pt idx="199">
                  <c:v>360</c:v>
                </c:pt>
                <c:pt idx="200">
                  <c:v>397</c:v>
                </c:pt>
                <c:pt idx="201">
                  <c:v>441</c:v>
                </c:pt>
                <c:pt idx="202">
                  <c:v>470</c:v>
                </c:pt>
                <c:pt idx="203">
                  <c:v>479</c:v>
                </c:pt>
                <c:pt idx="204">
                  <c:v>485</c:v>
                </c:pt>
                <c:pt idx="205">
                  <c:v>490</c:v>
                </c:pt>
                <c:pt idx="206">
                  <c:v>493</c:v>
                </c:pt>
                <c:pt idx="207">
                  <c:v>489</c:v>
                </c:pt>
                <c:pt idx="208">
                  <c:v>472</c:v>
                </c:pt>
                <c:pt idx="209">
                  <c:v>427</c:v>
                </c:pt>
                <c:pt idx="210">
                  <c:v>353</c:v>
                </c:pt>
                <c:pt idx="211">
                  <c:v>290</c:v>
                </c:pt>
                <c:pt idx="212">
                  <c:v>263</c:v>
                </c:pt>
                <c:pt idx="213">
                  <c:v>251</c:v>
                </c:pt>
                <c:pt idx="214">
                  <c:v>242</c:v>
                </c:pt>
                <c:pt idx="215">
                  <c:v>242</c:v>
                </c:pt>
                <c:pt idx="216">
                  <c:v>243</c:v>
                </c:pt>
                <c:pt idx="217">
                  <c:v>247</c:v>
                </c:pt>
                <c:pt idx="218">
                  <c:v>255</c:v>
                </c:pt>
                <c:pt idx="219">
                  <c:v>267</c:v>
                </c:pt>
                <c:pt idx="220">
                  <c:v>283</c:v>
                </c:pt>
                <c:pt idx="221">
                  <c:v>301</c:v>
                </c:pt>
                <c:pt idx="222">
                  <c:v>318</c:v>
                </c:pt>
                <c:pt idx="223">
                  <c:v>336</c:v>
                </c:pt>
                <c:pt idx="224">
                  <c:v>349</c:v>
                </c:pt>
                <c:pt idx="225">
                  <c:v>362</c:v>
                </c:pt>
                <c:pt idx="226">
                  <c:v>379</c:v>
                </c:pt>
                <c:pt idx="227">
                  <c:v>396</c:v>
                </c:pt>
                <c:pt idx="228">
                  <c:v>421</c:v>
                </c:pt>
                <c:pt idx="229">
                  <c:v>440</c:v>
                </c:pt>
                <c:pt idx="230">
                  <c:v>452</c:v>
                </c:pt>
                <c:pt idx="231">
                  <c:v>457</c:v>
                </c:pt>
                <c:pt idx="232">
                  <c:v>458</c:v>
                </c:pt>
                <c:pt idx="233">
                  <c:v>456</c:v>
                </c:pt>
                <c:pt idx="234">
                  <c:v>448</c:v>
                </c:pt>
                <c:pt idx="235">
                  <c:v>425</c:v>
                </c:pt>
                <c:pt idx="236">
                  <c:v>384</c:v>
                </c:pt>
                <c:pt idx="237">
                  <c:v>339</c:v>
                </c:pt>
                <c:pt idx="238">
                  <c:v>303</c:v>
                </c:pt>
                <c:pt idx="239">
                  <c:v>289</c:v>
                </c:pt>
                <c:pt idx="240">
                  <c:v>297</c:v>
                </c:pt>
                <c:pt idx="241">
                  <c:v>316</c:v>
                </c:pt>
                <c:pt idx="242">
                  <c:v>337</c:v>
                </c:pt>
                <c:pt idx="243">
                  <c:v>363</c:v>
                </c:pt>
                <c:pt idx="244">
                  <c:v>387</c:v>
                </c:pt>
                <c:pt idx="245">
                  <c:v>403</c:v>
                </c:pt>
                <c:pt idx="246">
                  <c:v>407</c:v>
                </c:pt>
                <c:pt idx="247">
                  <c:v>396</c:v>
                </c:pt>
                <c:pt idx="248">
                  <c:v>369</c:v>
                </c:pt>
                <c:pt idx="249">
                  <c:v>332</c:v>
                </c:pt>
                <c:pt idx="250">
                  <c:v>298</c:v>
                </c:pt>
                <c:pt idx="251">
                  <c:v>273</c:v>
                </c:pt>
                <c:pt idx="252">
                  <c:v>258</c:v>
                </c:pt>
                <c:pt idx="253">
                  <c:v>248</c:v>
                </c:pt>
                <c:pt idx="254">
                  <c:v>241</c:v>
                </c:pt>
                <c:pt idx="255">
                  <c:v>235</c:v>
                </c:pt>
                <c:pt idx="256">
                  <c:v>231</c:v>
                </c:pt>
                <c:pt idx="257">
                  <c:v>229</c:v>
                </c:pt>
                <c:pt idx="258">
                  <c:v>225</c:v>
                </c:pt>
                <c:pt idx="259">
                  <c:v>222</c:v>
                </c:pt>
                <c:pt idx="260">
                  <c:v>220</c:v>
                </c:pt>
                <c:pt idx="261">
                  <c:v>218</c:v>
                </c:pt>
                <c:pt idx="262">
                  <c:v>218</c:v>
                </c:pt>
                <c:pt idx="263">
                  <c:v>221</c:v>
                </c:pt>
                <c:pt idx="264">
                  <c:v>226</c:v>
                </c:pt>
                <c:pt idx="265">
                  <c:v>230</c:v>
                </c:pt>
                <c:pt idx="266">
                  <c:v>233</c:v>
                </c:pt>
                <c:pt idx="267">
                  <c:v>234</c:v>
                </c:pt>
                <c:pt idx="268">
                  <c:v>235</c:v>
                </c:pt>
                <c:pt idx="269">
                  <c:v>237</c:v>
                </c:pt>
                <c:pt idx="270">
                  <c:v>236</c:v>
                </c:pt>
                <c:pt idx="271">
                  <c:v>232</c:v>
                </c:pt>
                <c:pt idx="272">
                  <c:v>230</c:v>
                </c:pt>
                <c:pt idx="273">
                  <c:v>230</c:v>
                </c:pt>
                <c:pt idx="274">
                  <c:v>229</c:v>
                </c:pt>
                <c:pt idx="275">
                  <c:v>231</c:v>
                </c:pt>
                <c:pt idx="276">
                  <c:v>232</c:v>
                </c:pt>
                <c:pt idx="277">
                  <c:v>232</c:v>
                </c:pt>
                <c:pt idx="278">
                  <c:v>233</c:v>
                </c:pt>
                <c:pt idx="279">
                  <c:v>234</c:v>
                </c:pt>
                <c:pt idx="280">
                  <c:v>235</c:v>
                </c:pt>
                <c:pt idx="281">
                  <c:v>237</c:v>
                </c:pt>
                <c:pt idx="282">
                  <c:v>240</c:v>
                </c:pt>
                <c:pt idx="283">
                  <c:v>244</c:v>
                </c:pt>
                <c:pt idx="284">
                  <c:v>250</c:v>
                </c:pt>
                <c:pt idx="285">
                  <c:v>261</c:v>
                </c:pt>
                <c:pt idx="286">
                  <c:v>267</c:v>
                </c:pt>
                <c:pt idx="287">
                  <c:v>278</c:v>
                </c:pt>
                <c:pt idx="288">
                  <c:v>287</c:v>
                </c:pt>
                <c:pt idx="289">
                  <c:v>303</c:v>
                </c:pt>
                <c:pt idx="290">
                  <c:v>314</c:v>
                </c:pt>
                <c:pt idx="291">
                  <c:v>321</c:v>
                </c:pt>
                <c:pt idx="292">
                  <c:v>322</c:v>
                </c:pt>
                <c:pt idx="293">
                  <c:v>317</c:v>
                </c:pt>
                <c:pt idx="294">
                  <c:v>308</c:v>
                </c:pt>
                <c:pt idx="295">
                  <c:v>299</c:v>
                </c:pt>
                <c:pt idx="296">
                  <c:v>301</c:v>
                </c:pt>
                <c:pt idx="297">
                  <c:v>311</c:v>
                </c:pt>
                <c:pt idx="298">
                  <c:v>329</c:v>
                </c:pt>
                <c:pt idx="299">
                  <c:v>349</c:v>
                </c:pt>
                <c:pt idx="300">
                  <c:v>364</c:v>
                </c:pt>
                <c:pt idx="301">
                  <c:v>371</c:v>
                </c:pt>
                <c:pt idx="302">
                  <c:v>367</c:v>
                </c:pt>
                <c:pt idx="303">
                  <c:v>358</c:v>
                </c:pt>
                <c:pt idx="304">
                  <c:v>351</c:v>
                </c:pt>
                <c:pt idx="305">
                  <c:v>343</c:v>
                </c:pt>
                <c:pt idx="306">
                  <c:v>332</c:v>
                </c:pt>
                <c:pt idx="307">
                  <c:v>314</c:v>
                </c:pt>
                <c:pt idx="308">
                  <c:v>301</c:v>
                </c:pt>
                <c:pt idx="309">
                  <c:v>295</c:v>
                </c:pt>
                <c:pt idx="310">
                  <c:v>299</c:v>
                </c:pt>
                <c:pt idx="311">
                  <c:v>312</c:v>
                </c:pt>
                <c:pt idx="312">
                  <c:v>329</c:v>
                </c:pt>
                <c:pt idx="313">
                  <c:v>338</c:v>
                </c:pt>
                <c:pt idx="314">
                  <c:v>356</c:v>
                </c:pt>
                <c:pt idx="315">
                  <c:v>378</c:v>
                </c:pt>
                <c:pt idx="316">
                  <c:v>404</c:v>
                </c:pt>
                <c:pt idx="317">
                  <c:v>422</c:v>
                </c:pt>
                <c:pt idx="318">
                  <c:v>446</c:v>
                </c:pt>
                <c:pt idx="319">
                  <c:v>464</c:v>
                </c:pt>
                <c:pt idx="320">
                  <c:v>471</c:v>
                </c:pt>
                <c:pt idx="321">
                  <c:v>470</c:v>
                </c:pt>
                <c:pt idx="322">
                  <c:v>469</c:v>
                </c:pt>
                <c:pt idx="323">
                  <c:v>465</c:v>
                </c:pt>
                <c:pt idx="324">
                  <c:v>459</c:v>
                </c:pt>
                <c:pt idx="325">
                  <c:v>453</c:v>
                </c:pt>
                <c:pt idx="326">
                  <c:v>444</c:v>
                </c:pt>
                <c:pt idx="327">
                  <c:v>428</c:v>
                </c:pt>
                <c:pt idx="328">
                  <c:v>412</c:v>
                </c:pt>
                <c:pt idx="329">
                  <c:v>403</c:v>
                </c:pt>
                <c:pt idx="330">
                  <c:v>410</c:v>
                </c:pt>
                <c:pt idx="331">
                  <c:v>423</c:v>
                </c:pt>
                <c:pt idx="332">
                  <c:v>429</c:v>
                </c:pt>
                <c:pt idx="333">
                  <c:v>427</c:v>
                </c:pt>
                <c:pt idx="334">
                  <c:v>419</c:v>
                </c:pt>
                <c:pt idx="335">
                  <c:v>413</c:v>
                </c:pt>
                <c:pt idx="336">
                  <c:v>408</c:v>
                </c:pt>
                <c:pt idx="337">
                  <c:v>402</c:v>
                </c:pt>
                <c:pt idx="338">
                  <c:v>396</c:v>
                </c:pt>
                <c:pt idx="339">
                  <c:v>392</c:v>
                </c:pt>
                <c:pt idx="340">
                  <c:v>390</c:v>
                </c:pt>
                <c:pt idx="341">
                  <c:v>388</c:v>
                </c:pt>
                <c:pt idx="342">
                  <c:v>386</c:v>
                </c:pt>
                <c:pt idx="343">
                  <c:v>384</c:v>
                </c:pt>
                <c:pt idx="344">
                  <c:v>379</c:v>
                </c:pt>
                <c:pt idx="345">
                  <c:v>375</c:v>
                </c:pt>
                <c:pt idx="346">
                  <c:v>371</c:v>
                </c:pt>
                <c:pt idx="347">
                  <c:v>367</c:v>
                </c:pt>
                <c:pt idx="348">
                  <c:v>362</c:v>
                </c:pt>
                <c:pt idx="349">
                  <c:v>356</c:v>
                </c:pt>
                <c:pt idx="350">
                  <c:v>352</c:v>
                </c:pt>
                <c:pt idx="351">
                  <c:v>348</c:v>
                </c:pt>
                <c:pt idx="352">
                  <c:v>343</c:v>
                </c:pt>
                <c:pt idx="353">
                  <c:v>339</c:v>
                </c:pt>
                <c:pt idx="354">
                  <c:v>335</c:v>
                </c:pt>
                <c:pt idx="355">
                  <c:v>330</c:v>
                </c:pt>
                <c:pt idx="356">
                  <c:v>327</c:v>
                </c:pt>
                <c:pt idx="357">
                  <c:v>325</c:v>
                </c:pt>
                <c:pt idx="358">
                  <c:v>322</c:v>
                </c:pt>
                <c:pt idx="359">
                  <c:v>317</c:v>
                </c:pt>
                <c:pt idx="360">
                  <c:v>312</c:v>
                </c:pt>
                <c:pt idx="361">
                  <c:v>309</c:v>
                </c:pt>
                <c:pt idx="362">
                  <c:v>307</c:v>
                </c:pt>
                <c:pt idx="363">
                  <c:v>305</c:v>
                </c:pt>
                <c:pt idx="364">
                  <c:v>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DF8-4D7F-B5BD-D82B8BFB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94912"/>
        <c:axId val="108702720"/>
      </c:lineChart>
      <c:catAx>
        <c:axId val="1086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02720"/>
        <c:crosses val="autoZero"/>
        <c:auto val="1"/>
        <c:lblAlgn val="ctr"/>
        <c:lblOffset val="100"/>
        <c:noMultiLvlLbl val="0"/>
      </c:catAx>
      <c:valAx>
        <c:axId val="1087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Лист1!$AB$102:$AB$136</c:f>
              <c:numCache>
                <c:formatCode>General</c:formatCode>
                <c:ptCount val="3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</c:numCache>
            </c:numRef>
          </c:cat>
          <c:val>
            <c:numRef>
              <c:f>Лист1!$AE$102:$AE$136</c:f>
              <c:numCache>
                <c:formatCode>General</c:formatCode>
                <c:ptCount val="35"/>
                <c:pt idx="0">
                  <c:v>258</c:v>
                </c:pt>
                <c:pt idx="1">
                  <c:v>268</c:v>
                </c:pt>
                <c:pt idx="2">
                  <c:v>280</c:v>
                </c:pt>
                <c:pt idx="3">
                  <c:v>293</c:v>
                </c:pt>
                <c:pt idx="4">
                  <c:v>307</c:v>
                </c:pt>
                <c:pt idx="5">
                  <c:v>319</c:v>
                </c:pt>
                <c:pt idx="6">
                  <c:v>329</c:v>
                </c:pt>
                <c:pt idx="7">
                  <c:v>337</c:v>
                </c:pt>
                <c:pt idx="8">
                  <c:v>350</c:v>
                </c:pt>
                <c:pt idx="9">
                  <c:v>355</c:v>
                </c:pt>
                <c:pt idx="10">
                  <c:v>367</c:v>
                </c:pt>
                <c:pt idx="11">
                  <c:v>382</c:v>
                </c:pt>
                <c:pt idx="12">
                  <c:v>403</c:v>
                </c:pt>
                <c:pt idx="13">
                  <c:v>436</c:v>
                </c:pt>
                <c:pt idx="14">
                  <c:v>466</c:v>
                </c:pt>
                <c:pt idx="15">
                  <c:v>506</c:v>
                </c:pt>
                <c:pt idx="16">
                  <c:v>538</c:v>
                </c:pt>
                <c:pt idx="17">
                  <c:v>567</c:v>
                </c:pt>
                <c:pt idx="18">
                  <c:v>585</c:v>
                </c:pt>
                <c:pt idx="19">
                  <c:v>590</c:v>
                </c:pt>
                <c:pt idx="20">
                  <c:v>588</c:v>
                </c:pt>
                <c:pt idx="21">
                  <c:v>576</c:v>
                </c:pt>
                <c:pt idx="22">
                  <c:v>559</c:v>
                </c:pt>
                <c:pt idx="23">
                  <c:v>541</c:v>
                </c:pt>
                <c:pt idx="24">
                  <c:v>519</c:v>
                </c:pt>
                <c:pt idx="25">
                  <c:v>490</c:v>
                </c:pt>
                <c:pt idx="26">
                  <c:v>453</c:v>
                </c:pt>
                <c:pt idx="27">
                  <c:v>415</c:v>
                </c:pt>
                <c:pt idx="28">
                  <c:v>392</c:v>
                </c:pt>
                <c:pt idx="29">
                  <c:v>376</c:v>
                </c:pt>
                <c:pt idx="30">
                  <c:v>367</c:v>
                </c:pt>
                <c:pt idx="31">
                  <c:v>354</c:v>
                </c:pt>
                <c:pt idx="32">
                  <c:v>338</c:v>
                </c:pt>
                <c:pt idx="33">
                  <c:v>320</c:v>
                </c:pt>
                <c:pt idx="34">
                  <c:v>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04-4E0A-A2F7-8A05AA80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9488"/>
        <c:axId val="104641280"/>
      </c:lineChart>
      <c:catAx>
        <c:axId val="1046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41280"/>
        <c:crosses val="autoZero"/>
        <c:auto val="1"/>
        <c:lblAlgn val="ctr"/>
        <c:lblOffset val="100"/>
        <c:noMultiLvlLbl val="0"/>
      </c:catAx>
      <c:valAx>
        <c:axId val="10464128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Лист1!$AB$100:$AB$146</c:f>
              <c:numCache>
                <c:formatCode>General</c:formatCode>
                <c:ptCount val="47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</c:numCache>
            </c:numRef>
          </c:cat>
          <c:val>
            <c:numRef>
              <c:f>Лист1!$AF$100:$AF$146</c:f>
              <c:numCache>
                <c:formatCode>General</c:formatCode>
                <c:ptCount val="47"/>
                <c:pt idx="0">
                  <c:v>235</c:v>
                </c:pt>
                <c:pt idx="1">
                  <c:v>236</c:v>
                </c:pt>
                <c:pt idx="2">
                  <c:v>238</c:v>
                </c:pt>
                <c:pt idx="3">
                  <c:v>240</c:v>
                </c:pt>
                <c:pt idx="4">
                  <c:v>243</c:v>
                </c:pt>
                <c:pt idx="5">
                  <c:v>247</c:v>
                </c:pt>
                <c:pt idx="6">
                  <c:v>257</c:v>
                </c:pt>
                <c:pt idx="7">
                  <c:v>270</c:v>
                </c:pt>
                <c:pt idx="8">
                  <c:v>288</c:v>
                </c:pt>
                <c:pt idx="9">
                  <c:v>309</c:v>
                </c:pt>
                <c:pt idx="10">
                  <c:v>332</c:v>
                </c:pt>
                <c:pt idx="11">
                  <c:v>363</c:v>
                </c:pt>
                <c:pt idx="12">
                  <c:v>393</c:v>
                </c:pt>
                <c:pt idx="13">
                  <c:v>427</c:v>
                </c:pt>
                <c:pt idx="14">
                  <c:v>456</c:v>
                </c:pt>
                <c:pt idx="15">
                  <c:v>484</c:v>
                </c:pt>
                <c:pt idx="16">
                  <c:v>499</c:v>
                </c:pt>
                <c:pt idx="17">
                  <c:v>506</c:v>
                </c:pt>
                <c:pt idx="18">
                  <c:v>511</c:v>
                </c:pt>
                <c:pt idx="19">
                  <c:v>513</c:v>
                </c:pt>
                <c:pt idx="20">
                  <c:v>513</c:v>
                </c:pt>
                <c:pt idx="21">
                  <c:v>510</c:v>
                </c:pt>
                <c:pt idx="22">
                  <c:v>506</c:v>
                </c:pt>
                <c:pt idx="23">
                  <c:v>503</c:v>
                </c:pt>
                <c:pt idx="24">
                  <c:v>505</c:v>
                </c:pt>
                <c:pt idx="25">
                  <c:v>512</c:v>
                </c:pt>
                <c:pt idx="26">
                  <c:v>518</c:v>
                </c:pt>
                <c:pt idx="27">
                  <c:v>524</c:v>
                </c:pt>
                <c:pt idx="28">
                  <c:v>527</c:v>
                </c:pt>
                <c:pt idx="29">
                  <c:v>528</c:v>
                </c:pt>
                <c:pt idx="30">
                  <c:v>525</c:v>
                </c:pt>
                <c:pt idx="31">
                  <c:v>519</c:v>
                </c:pt>
                <c:pt idx="32">
                  <c:v>512</c:v>
                </c:pt>
                <c:pt idx="33">
                  <c:v>500</c:v>
                </c:pt>
                <c:pt idx="34">
                  <c:v>483</c:v>
                </c:pt>
                <c:pt idx="35">
                  <c:v>455</c:v>
                </c:pt>
                <c:pt idx="36">
                  <c:v>432</c:v>
                </c:pt>
                <c:pt idx="37">
                  <c:v>393</c:v>
                </c:pt>
                <c:pt idx="38">
                  <c:v>336</c:v>
                </c:pt>
                <c:pt idx="39">
                  <c:v>309</c:v>
                </c:pt>
                <c:pt idx="40">
                  <c:v>293</c:v>
                </c:pt>
                <c:pt idx="41">
                  <c:v>280</c:v>
                </c:pt>
                <c:pt idx="42">
                  <c:v>271</c:v>
                </c:pt>
                <c:pt idx="43">
                  <c:v>267</c:v>
                </c:pt>
                <c:pt idx="44">
                  <c:v>261</c:v>
                </c:pt>
                <c:pt idx="45">
                  <c:v>256</c:v>
                </c:pt>
                <c:pt idx="46">
                  <c:v>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D9-4C5D-B1C9-8883B579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28832"/>
        <c:axId val="104730624"/>
      </c:lineChart>
      <c:catAx>
        <c:axId val="1047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30624"/>
        <c:crosses val="autoZero"/>
        <c:auto val="1"/>
        <c:lblAlgn val="ctr"/>
        <c:lblOffset val="100"/>
        <c:noMultiLvlLbl val="0"/>
      </c:catAx>
      <c:valAx>
        <c:axId val="10473062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Лист1!$AB$93:$AB$135</c:f>
              <c:numCache>
                <c:formatCode>General</c:formatCode>
                <c:ptCount val="43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</c:numCache>
            </c:numRef>
          </c:cat>
          <c:val>
            <c:numRef>
              <c:f>Лист1!$AG$93:$AG$135</c:f>
              <c:numCache>
                <c:formatCode>General</c:formatCode>
                <c:ptCount val="43"/>
                <c:pt idx="0">
                  <c:v>198</c:v>
                </c:pt>
                <c:pt idx="1">
                  <c:v>198</c:v>
                </c:pt>
                <c:pt idx="2">
                  <c:v>199</c:v>
                </c:pt>
                <c:pt idx="3">
                  <c:v>202</c:v>
                </c:pt>
                <c:pt idx="4">
                  <c:v>204</c:v>
                </c:pt>
                <c:pt idx="5">
                  <c:v>206</c:v>
                </c:pt>
                <c:pt idx="6">
                  <c:v>206</c:v>
                </c:pt>
                <c:pt idx="7">
                  <c:v>207</c:v>
                </c:pt>
                <c:pt idx="8">
                  <c:v>207</c:v>
                </c:pt>
                <c:pt idx="9">
                  <c:v>209</c:v>
                </c:pt>
                <c:pt idx="10">
                  <c:v>213</c:v>
                </c:pt>
                <c:pt idx="11">
                  <c:v>215</c:v>
                </c:pt>
                <c:pt idx="12">
                  <c:v>219</c:v>
                </c:pt>
                <c:pt idx="13">
                  <c:v>228</c:v>
                </c:pt>
                <c:pt idx="14">
                  <c:v>244</c:v>
                </c:pt>
                <c:pt idx="15">
                  <c:v>263</c:v>
                </c:pt>
                <c:pt idx="16">
                  <c:v>274</c:v>
                </c:pt>
                <c:pt idx="17">
                  <c:v>302</c:v>
                </c:pt>
                <c:pt idx="18">
                  <c:v>327</c:v>
                </c:pt>
                <c:pt idx="19">
                  <c:v>351</c:v>
                </c:pt>
                <c:pt idx="20">
                  <c:v>377</c:v>
                </c:pt>
                <c:pt idx="21">
                  <c:v>412</c:v>
                </c:pt>
                <c:pt idx="22">
                  <c:v>432</c:v>
                </c:pt>
                <c:pt idx="23">
                  <c:v>455</c:v>
                </c:pt>
                <c:pt idx="24">
                  <c:v>475</c:v>
                </c:pt>
                <c:pt idx="25">
                  <c:v>492</c:v>
                </c:pt>
                <c:pt idx="26">
                  <c:v>503</c:v>
                </c:pt>
                <c:pt idx="27">
                  <c:v>510</c:v>
                </c:pt>
                <c:pt idx="28">
                  <c:v>515</c:v>
                </c:pt>
                <c:pt idx="29">
                  <c:v>519</c:v>
                </c:pt>
                <c:pt idx="30">
                  <c:v>519</c:v>
                </c:pt>
                <c:pt idx="31">
                  <c:v>516</c:v>
                </c:pt>
                <c:pt idx="32">
                  <c:v>509</c:v>
                </c:pt>
                <c:pt idx="33">
                  <c:v>502</c:v>
                </c:pt>
                <c:pt idx="34">
                  <c:v>493</c:v>
                </c:pt>
                <c:pt idx="35">
                  <c:v>483</c:v>
                </c:pt>
                <c:pt idx="36">
                  <c:v>474</c:v>
                </c:pt>
                <c:pt idx="37">
                  <c:v>463</c:v>
                </c:pt>
                <c:pt idx="38">
                  <c:v>445</c:v>
                </c:pt>
                <c:pt idx="39">
                  <c:v>420</c:v>
                </c:pt>
                <c:pt idx="40">
                  <c:v>395</c:v>
                </c:pt>
                <c:pt idx="41">
                  <c:v>379</c:v>
                </c:pt>
                <c:pt idx="42">
                  <c:v>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2-455C-BB17-49D8A130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448"/>
        <c:axId val="104761984"/>
      </c:lineChart>
      <c:catAx>
        <c:axId val="1047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61984"/>
        <c:crosses val="autoZero"/>
        <c:auto val="1"/>
        <c:lblAlgn val="ctr"/>
        <c:lblOffset val="100"/>
        <c:noMultiLvlLbl val="0"/>
      </c:catAx>
      <c:valAx>
        <c:axId val="1047619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Лист1!$AB$97:$AB$142</c:f>
              <c:numCache>
                <c:formatCode>General</c:formatCode>
                <c:ptCount val="46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</c:numCache>
            </c:numRef>
          </c:cat>
          <c:val>
            <c:numRef>
              <c:f>Лист1!$AH$97:$AH$142</c:f>
              <c:numCache>
                <c:formatCode>General</c:formatCode>
                <c:ptCount val="46"/>
                <c:pt idx="0">
                  <c:v>264</c:v>
                </c:pt>
                <c:pt idx="1">
                  <c:v>266</c:v>
                </c:pt>
                <c:pt idx="2">
                  <c:v>273</c:v>
                </c:pt>
                <c:pt idx="3">
                  <c:v>284</c:v>
                </c:pt>
                <c:pt idx="4">
                  <c:v>290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289</c:v>
                </c:pt>
                <c:pt idx="9">
                  <c:v>286</c:v>
                </c:pt>
                <c:pt idx="10">
                  <c:v>283</c:v>
                </c:pt>
                <c:pt idx="11">
                  <c:v>281</c:v>
                </c:pt>
                <c:pt idx="12">
                  <c:v>281</c:v>
                </c:pt>
                <c:pt idx="13">
                  <c:v>282</c:v>
                </c:pt>
                <c:pt idx="14">
                  <c:v>287</c:v>
                </c:pt>
                <c:pt idx="15">
                  <c:v>300</c:v>
                </c:pt>
                <c:pt idx="16">
                  <c:v>327</c:v>
                </c:pt>
                <c:pt idx="17">
                  <c:v>351</c:v>
                </c:pt>
                <c:pt idx="18">
                  <c:v>384</c:v>
                </c:pt>
                <c:pt idx="19">
                  <c:v>418</c:v>
                </c:pt>
                <c:pt idx="20">
                  <c:v>444</c:v>
                </c:pt>
                <c:pt idx="21">
                  <c:v>471</c:v>
                </c:pt>
                <c:pt idx="22">
                  <c:v>503</c:v>
                </c:pt>
                <c:pt idx="23">
                  <c:v>526</c:v>
                </c:pt>
                <c:pt idx="24">
                  <c:v>555</c:v>
                </c:pt>
                <c:pt idx="25">
                  <c:v>587</c:v>
                </c:pt>
                <c:pt idx="26">
                  <c:v>611</c:v>
                </c:pt>
                <c:pt idx="27">
                  <c:v>626</c:v>
                </c:pt>
                <c:pt idx="28">
                  <c:v>634</c:v>
                </c:pt>
                <c:pt idx="29">
                  <c:v>637</c:v>
                </c:pt>
                <c:pt idx="30">
                  <c:v>634</c:v>
                </c:pt>
                <c:pt idx="31">
                  <c:v>626</c:v>
                </c:pt>
                <c:pt idx="32">
                  <c:v>617</c:v>
                </c:pt>
                <c:pt idx="33">
                  <c:v>607</c:v>
                </c:pt>
                <c:pt idx="34">
                  <c:v>597</c:v>
                </c:pt>
                <c:pt idx="35">
                  <c:v>585</c:v>
                </c:pt>
                <c:pt idx="36">
                  <c:v>574</c:v>
                </c:pt>
                <c:pt idx="37">
                  <c:v>561</c:v>
                </c:pt>
                <c:pt idx="38">
                  <c:v>548</c:v>
                </c:pt>
                <c:pt idx="39">
                  <c:v>534</c:v>
                </c:pt>
                <c:pt idx="40">
                  <c:v>520</c:v>
                </c:pt>
                <c:pt idx="41">
                  <c:v>504</c:v>
                </c:pt>
                <c:pt idx="42">
                  <c:v>481</c:v>
                </c:pt>
                <c:pt idx="43">
                  <c:v>456</c:v>
                </c:pt>
                <c:pt idx="44">
                  <c:v>432</c:v>
                </c:pt>
                <c:pt idx="45">
                  <c:v>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6-4E70-8CAF-39BFD1C0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79776"/>
        <c:axId val="104781312"/>
      </c:lineChart>
      <c:catAx>
        <c:axId val="1047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81312"/>
        <c:crosses val="autoZero"/>
        <c:auto val="1"/>
        <c:lblAlgn val="ctr"/>
        <c:lblOffset val="100"/>
        <c:noMultiLvlLbl val="0"/>
      </c:catAx>
      <c:valAx>
        <c:axId val="10478131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Лист1!$AB$102:$AB$146</c:f>
              <c:numCache>
                <c:formatCode>General</c:formatCode>
                <c:ptCount val="4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</c:numCache>
            </c:numRef>
          </c:cat>
          <c:val>
            <c:numRef>
              <c:f>Лист1!$AI$102:$AI$146</c:f>
              <c:numCache>
                <c:formatCode>General</c:formatCode>
                <c:ptCount val="45"/>
                <c:pt idx="0">
                  <c:v>252</c:v>
                </c:pt>
                <c:pt idx="1">
                  <c:v>251</c:v>
                </c:pt>
                <c:pt idx="2">
                  <c:v>250</c:v>
                </c:pt>
                <c:pt idx="3">
                  <c:v>248</c:v>
                </c:pt>
                <c:pt idx="4">
                  <c:v>249</c:v>
                </c:pt>
                <c:pt idx="5">
                  <c:v>250</c:v>
                </c:pt>
                <c:pt idx="6">
                  <c:v>252</c:v>
                </c:pt>
                <c:pt idx="7">
                  <c:v>257</c:v>
                </c:pt>
                <c:pt idx="8">
                  <c:v>266</c:v>
                </c:pt>
                <c:pt idx="9">
                  <c:v>281</c:v>
                </c:pt>
                <c:pt idx="10">
                  <c:v>309</c:v>
                </c:pt>
                <c:pt idx="11">
                  <c:v>337</c:v>
                </c:pt>
                <c:pt idx="12">
                  <c:v>365</c:v>
                </c:pt>
                <c:pt idx="13">
                  <c:v>417</c:v>
                </c:pt>
                <c:pt idx="14">
                  <c:v>459</c:v>
                </c:pt>
                <c:pt idx="15">
                  <c:v>490</c:v>
                </c:pt>
                <c:pt idx="16">
                  <c:v>515</c:v>
                </c:pt>
                <c:pt idx="17">
                  <c:v>537</c:v>
                </c:pt>
                <c:pt idx="18">
                  <c:v>554</c:v>
                </c:pt>
                <c:pt idx="19">
                  <c:v>565</c:v>
                </c:pt>
                <c:pt idx="20">
                  <c:v>570</c:v>
                </c:pt>
                <c:pt idx="21">
                  <c:v>570</c:v>
                </c:pt>
                <c:pt idx="22">
                  <c:v>569</c:v>
                </c:pt>
                <c:pt idx="23">
                  <c:v>571</c:v>
                </c:pt>
                <c:pt idx="24">
                  <c:v>578</c:v>
                </c:pt>
                <c:pt idx="25">
                  <c:v>587</c:v>
                </c:pt>
                <c:pt idx="26">
                  <c:v>597</c:v>
                </c:pt>
                <c:pt idx="27">
                  <c:v>603</c:v>
                </c:pt>
                <c:pt idx="28">
                  <c:v>605</c:v>
                </c:pt>
                <c:pt idx="29">
                  <c:v>607</c:v>
                </c:pt>
                <c:pt idx="30">
                  <c:v>604</c:v>
                </c:pt>
                <c:pt idx="31">
                  <c:v>599</c:v>
                </c:pt>
                <c:pt idx="32">
                  <c:v>589</c:v>
                </c:pt>
                <c:pt idx="33">
                  <c:v>577</c:v>
                </c:pt>
                <c:pt idx="34">
                  <c:v>562</c:v>
                </c:pt>
                <c:pt idx="35">
                  <c:v>548</c:v>
                </c:pt>
                <c:pt idx="36">
                  <c:v>533</c:v>
                </c:pt>
                <c:pt idx="37">
                  <c:v>517</c:v>
                </c:pt>
                <c:pt idx="38">
                  <c:v>499</c:v>
                </c:pt>
                <c:pt idx="39">
                  <c:v>474</c:v>
                </c:pt>
                <c:pt idx="40">
                  <c:v>439</c:v>
                </c:pt>
                <c:pt idx="41">
                  <c:v>395</c:v>
                </c:pt>
                <c:pt idx="42">
                  <c:v>348</c:v>
                </c:pt>
                <c:pt idx="43">
                  <c:v>310</c:v>
                </c:pt>
                <c:pt idx="44">
                  <c:v>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6D-42E4-A280-8D23C33E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90656"/>
        <c:axId val="104882560"/>
      </c:lineChart>
      <c:catAx>
        <c:axId val="104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2560"/>
        <c:crosses val="autoZero"/>
        <c:auto val="1"/>
        <c:lblAlgn val="ctr"/>
        <c:lblOffset val="100"/>
        <c:noMultiLvlLbl val="0"/>
      </c:catAx>
      <c:valAx>
        <c:axId val="10488256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Лист1!$AB$100:$AB$144</c:f>
              <c:numCache>
                <c:formatCode>General</c:formatCode>
                <c:ptCount val="45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</c:numCache>
            </c:numRef>
          </c:cat>
          <c:val>
            <c:numRef>
              <c:f>Лист1!$AJ$100:$AJ$144</c:f>
              <c:numCache>
                <c:formatCode>General</c:formatCode>
                <c:ptCount val="45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257</c:v>
                </c:pt>
                <c:pt idx="7">
                  <c:v>260</c:v>
                </c:pt>
                <c:pt idx="8">
                  <c:v>266</c:v>
                </c:pt>
                <c:pt idx="9">
                  <c:v>272</c:v>
                </c:pt>
                <c:pt idx="10">
                  <c:v>281</c:v>
                </c:pt>
                <c:pt idx="11">
                  <c:v>291</c:v>
                </c:pt>
                <c:pt idx="12">
                  <c:v>304</c:v>
                </c:pt>
                <c:pt idx="13">
                  <c:v>322</c:v>
                </c:pt>
                <c:pt idx="14">
                  <c:v>343</c:v>
                </c:pt>
                <c:pt idx="15">
                  <c:v>364</c:v>
                </c:pt>
                <c:pt idx="16">
                  <c:v>388</c:v>
                </c:pt>
                <c:pt idx="17">
                  <c:v>415</c:v>
                </c:pt>
                <c:pt idx="18">
                  <c:v>448</c:v>
                </c:pt>
                <c:pt idx="19">
                  <c:v>477</c:v>
                </c:pt>
                <c:pt idx="20">
                  <c:v>497</c:v>
                </c:pt>
                <c:pt idx="21">
                  <c:v>499</c:v>
                </c:pt>
                <c:pt idx="22">
                  <c:v>501</c:v>
                </c:pt>
                <c:pt idx="23">
                  <c:v>513</c:v>
                </c:pt>
                <c:pt idx="24">
                  <c:v>531</c:v>
                </c:pt>
                <c:pt idx="25">
                  <c:v>553</c:v>
                </c:pt>
                <c:pt idx="26">
                  <c:v>578</c:v>
                </c:pt>
                <c:pt idx="27">
                  <c:v>599</c:v>
                </c:pt>
                <c:pt idx="28">
                  <c:v>617</c:v>
                </c:pt>
                <c:pt idx="29">
                  <c:v>627</c:v>
                </c:pt>
                <c:pt idx="30">
                  <c:v>631</c:v>
                </c:pt>
                <c:pt idx="31">
                  <c:v>626</c:v>
                </c:pt>
                <c:pt idx="32">
                  <c:v>615</c:v>
                </c:pt>
                <c:pt idx="33">
                  <c:v>600</c:v>
                </c:pt>
                <c:pt idx="34">
                  <c:v>582</c:v>
                </c:pt>
                <c:pt idx="35">
                  <c:v>564</c:v>
                </c:pt>
                <c:pt idx="36">
                  <c:v>538</c:v>
                </c:pt>
                <c:pt idx="37">
                  <c:v>519</c:v>
                </c:pt>
                <c:pt idx="38">
                  <c:v>499</c:v>
                </c:pt>
                <c:pt idx="39">
                  <c:v>460</c:v>
                </c:pt>
                <c:pt idx="40">
                  <c:v>403</c:v>
                </c:pt>
                <c:pt idx="41">
                  <c:v>355</c:v>
                </c:pt>
                <c:pt idx="42">
                  <c:v>328</c:v>
                </c:pt>
                <c:pt idx="43">
                  <c:v>308</c:v>
                </c:pt>
                <c:pt idx="44">
                  <c:v>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7-4FFA-AAB3-C9422BC7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96000"/>
        <c:axId val="104897536"/>
      </c:lineChart>
      <c:catAx>
        <c:axId val="1048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97536"/>
        <c:crosses val="autoZero"/>
        <c:auto val="1"/>
        <c:lblAlgn val="ctr"/>
        <c:lblOffset val="100"/>
        <c:noMultiLvlLbl val="0"/>
      </c:catAx>
      <c:valAx>
        <c:axId val="10489753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Лист1!$AB$97:$AB$139</c:f>
              <c:numCache>
                <c:formatCode>General</c:formatCode>
                <c:ptCount val="43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</c:numCache>
            </c:numRef>
          </c:cat>
          <c:val>
            <c:numRef>
              <c:f>Лист1!$AK$97:$AK$139</c:f>
              <c:numCache>
                <c:formatCode>General</c:formatCode>
                <c:ptCount val="43"/>
                <c:pt idx="0">
                  <c:v>274</c:v>
                </c:pt>
                <c:pt idx="1">
                  <c:v>274</c:v>
                </c:pt>
                <c:pt idx="2">
                  <c:v>272</c:v>
                </c:pt>
                <c:pt idx="3">
                  <c:v>272</c:v>
                </c:pt>
                <c:pt idx="4">
                  <c:v>277</c:v>
                </c:pt>
                <c:pt idx="5">
                  <c:v>285</c:v>
                </c:pt>
                <c:pt idx="6">
                  <c:v>298</c:v>
                </c:pt>
                <c:pt idx="7">
                  <c:v>312</c:v>
                </c:pt>
                <c:pt idx="8">
                  <c:v>321</c:v>
                </c:pt>
                <c:pt idx="9">
                  <c:v>328</c:v>
                </c:pt>
                <c:pt idx="10">
                  <c:v>337</c:v>
                </c:pt>
                <c:pt idx="11">
                  <c:v>347</c:v>
                </c:pt>
                <c:pt idx="12">
                  <c:v>357</c:v>
                </c:pt>
                <c:pt idx="13">
                  <c:v>399</c:v>
                </c:pt>
                <c:pt idx="14">
                  <c:v>493</c:v>
                </c:pt>
                <c:pt idx="15">
                  <c:v>521</c:v>
                </c:pt>
                <c:pt idx="16">
                  <c:v>597</c:v>
                </c:pt>
                <c:pt idx="17">
                  <c:v>635</c:v>
                </c:pt>
                <c:pt idx="18">
                  <c:v>656</c:v>
                </c:pt>
                <c:pt idx="19">
                  <c:v>672</c:v>
                </c:pt>
                <c:pt idx="20">
                  <c:v>681</c:v>
                </c:pt>
                <c:pt idx="21">
                  <c:v>684</c:v>
                </c:pt>
                <c:pt idx="22">
                  <c:v>675</c:v>
                </c:pt>
                <c:pt idx="23">
                  <c:v>668</c:v>
                </c:pt>
                <c:pt idx="24">
                  <c:v>663</c:v>
                </c:pt>
                <c:pt idx="25">
                  <c:v>655</c:v>
                </c:pt>
                <c:pt idx="26">
                  <c:v>651</c:v>
                </c:pt>
                <c:pt idx="27">
                  <c:v>649</c:v>
                </c:pt>
                <c:pt idx="28">
                  <c:v>641</c:v>
                </c:pt>
                <c:pt idx="29">
                  <c:v>634</c:v>
                </c:pt>
                <c:pt idx="30">
                  <c:v>611</c:v>
                </c:pt>
                <c:pt idx="31">
                  <c:v>575</c:v>
                </c:pt>
                <c:pt idx="32">
                  <c:v>543</c:v>
                </c:pt>
                <c:pt idx="33">
                  <c:v>518</c:v>
                </c:pt>
                <c:pt idx="34">
                  <c:v>491</c:v>
                </c:pt>
                <c:pt idx="35">
                  <c:v>463</c:v>
                </c:pt>
                <c:pt idx="36">
                  <c:v>435</c:v>
                </c:pt>
                <c:pt idx="37">
                  <c:v>408</c:v>
                </c:pt>
                <c:pt idx="38">
                  <c:v>385</c:v>
                </c:pt>
                <c:pt idx="39">
                  <c:v>366</c:v>
                </c:pt>
                <c:pt idx="40">
                  <c:v>354</c:v>
                </c:pt>
                <c:pt idx="41">
                  <c:v>347</c:v>
                </c:pt>
                <c:pt idx="42">
                  <c:v>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2C-4B54-8812-B30C354A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1232"/>
        <c:axId val="104912768"/>
      </c:lineChart>
      <c:catAx>
        <c:axId val="1049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12768"/>
        <c:crosses val="autoZero"/>
        <c:auto val="1"/>
        <c:lblAlgn val="ctr"/>
        <c:lblOffset val="100"/>
        <c:noMultiLvlLbl val="0"/>
      </c:catAx>
      <c:valAx>
        <c:axId val="10491276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Лист1!$AB$97:$AB$146</c:f>
              <c:numCache>
                <c:formatCode>General</c:formatCode>
                <c:ptCount val="50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</c:numCache>
            </c:numRef>
          </c:cat>
          <c:val>
            <c:numRef>
              <c:f>Лист1!$AL$97:$AL$146</c:f>
              <c:numCache>
                <c:formatCode>General</c:formatCode>
                <c:ptCount val="50"/>
                <c:pt idx="0">
                  <c:v>216</c:v>
                </c:pt>
                <c:pt idx="1">
                  <c:v>217</c:v>
                </c:pt>
                <c:pt idx="2">
                  <c:v>220</c:v>
                </c:pt>
                <c:pt idx="3">
                  <c:v>223</c:v>
                </c:pt>
                <c:pt idx="4">
                  <c:v>228</c:v>
                </c:pt>
                <c:pt idx="5">
                  <c:v>231</c:v>
                </c:pt>
                <c:pt idx="6">
                  <c:v>234</c:v>
                </c:pt>
                <c:pt idx="7">
                  <c:v>237</c:v>
                </c:pt>
                <c:pt idx="8">
                  <c:v>242</c:v>
                </c:pt>
                <c:pt idx="9">
                  <c:v>246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275</c:v>
                </c:pt>
                <c:pt idx="14">
                  <c:v>294</c:v>
                </c:pt>
                <c:pt idx="15">
                  <c:v>309</c:v>
                </c:pt>
                <c:pt idx="16">
                  <c:v>338</c:v>
                </c:pt>
                <c:pt idx="17">
                  <c:v>356</c:v>
                </c:pt>
                <c:pt idx="18">
                  <c:v>378</c:v>
                </c:pt>
                <c:pt idx="19">
                  <c:v>395</c:v>
                </c:pt>
                <c:pt idx="20">
                  <c:v>409</c:v>
                </c:pt>
                <c:pt idx="21">
                  <c:v>424</c:v>
                </c:pt>
                <c:pt idx="22">
                  <c:v>438</c:v>
                </c:pt>
                <c:pt idx="23">
                  <c:v>453</c:v>
                </c:pt>
                <c:pt idx="24">
                  <c:v>458</c:v>
                </c:pt>
                <c:pt idx="25">
                  <c:v>463</c:v>
                </c:pt>
                <c:pt idx="26">
                  <c:v>470</c:v>
                </c:pt>
                <c:pt idx="27">
                  <c:v>479</c:v>
                </c:pt>
                <c:pt idx="28">
                  <c:v>509</c:v>
                </c:pt>
                <c:pt idx="29">
                  <c:v>560</c:v>
                </c:pt>
                <c:pt idx="30">
                  <c:v>599</c:v>
                </c:pt>
                <c:pt idx="31">
                  <c:v>631</c:v>
                </c:pt>
                <c:pt idx="32">
                  <c:v>650</c:v>
                </c:pt>
                <c:pt idx="33">
                  <c:v>663</c:v>
                </c:pt>
                <c:pt idx="34">
                  <c:v>671</c:v>
                </c:pt>
                <c:pt idx="35">
                  <c:v>672</c:v>
                </c:pt>
                <c:pt idx="36">
                  <c:v>660</c:v>
                </c:pt>
                <c:pt idx="37">
                  <c:v>644</c:v>
                </c:pt>
                <c:pt idx="38">
                  <c:v>639</c:v>
                </c:pt>
                <c:pt idx="39">
                  <c:v>620</c:v>
                </c:pt>
                <c:pt idx="40">
                  <c:v>598</c:v>
                </c:pt>
                <c:pt idx="41">
                  <c:v>577</c:v>
                </c:pt>
                <c:pt idx="42">
                  <c:v>570</c:v>
                </c:pt>
                <c:pt idx="43">
                  <c:v>561</c:v>
                </c:pt>
                <c:pt idx="44">
                  <c:v>551</c:v>
                </c:pt>
                <c:pt idx="45">
                  <c:v>543</c:v>
                </c:pt>
                <c:pt idx="46">
                  <c:v>531</c:v>
                </c:pt>
                <c:pt idx="47">
                  <c:v>518</c:v>
                </c:pt>
                <c:pt idx="48">
                  <c:v>504</c:v>
                </c:pt>
                <c:pt idx="49">
                  <c:v>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D-4034-825C-B8263096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088"/>
        <c:axId val="105083264"/>
      </c:lineChart>
      <c:catAx>
        <c:axId val="1050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83264"/>
        <c:crosses val="autoZero"/>
        <c:auto val="1"/>
        <c:lblAlgn val="ctr"/>
        <c:lblOffset val="100"/>
        <c:noMultiLvlLbl val="0"/>
      </c:catAx>
      <c:valAx>
        <c:axId val="10508326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Лист1!$AB$98:$AB$149</c:f>
              <c:numCache>
                <c:formatCode>General</c:formatCode>
                <c:ptCount val="52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</c:numCache>
            </c:numRef>
          </c:cat>
          <c:val>
            <c:numRef>
              <c:f>Лист1!$AM$98:$AM$149</c:f>
              <c:numCache>
                <c:formatCode>General</c:formatCode>
                <c:ptCount val="52"/>
                <c:pt idx="0">
                  <c:v>220</c:v>
                </c:pt>
                <c:pt idx="1">
                  <c:v>220</c:v>
                </c:pt>
                <c:pt idx="2">
                  <c:v>221</c:v>
                </c:pt>
                <c:pt idx="3">
                  <c:v>221</c:v>
                </c:pt>
                <c:pt idx="4">
                  <c:v>223</c:v>
                </c:pt>
                <c:pt idx="5">
                  <c:v>223</c:v>
                </c:pt>
                <c:pt idx="6">
                  <c:v>224</c:v>
                </c:pt>
                <c:pt idx="7">
                  <c:v>224</c:v>
                </c:pt>
                <c:pt idx="8">
                  <c:v>227</c:v>
                </c:pt>
                <c:pt idx="9">
                  <c:v>231</c:v>
                </c:pt>
                <c:pt idx="10">
                  <c:v>236</c:v>
                </c:pt>
                <c:pt idx="11">
                  <c:v>240</c:v>
                </c:pt>
                <c:pt idx="12">
                  <c:v>246</c:v>
                </c:pt>
                <c:pt idx="13">
                  <c:v>253</c:v>
                </c:pt>
                <c:pt idx="14">
                  <c:v>262</c:v>
                </c:pt>
                <c:pt idx="15">
                  <c:v>271</c:v>
                </c:pt>
                <c:pt idx="16">
                  <c:v>280</c:v>
                </c:pt>
                <c:pt idx="17">
                  <c:v>289</c:v>
                </c:pt>
                <c:pt idx="18">
                  <c:v>295</c:v>
                </c:pt>
                <c:pt idx="19">
                  <c:v>301</c:v>
                </c:pt>
                <c:pt idx="20">
                  <c:v>309</c:v>
                </c:pt>
                <c:pt idx="21">
                  <c:v>313</c:v>
                </c:pt>
                <c:pt idx="22">
                  <c:v>324</c:v>
                </c:pt>
                <c:pt idx="23">
                  <c:v>338</c:v>
                </c:pt>
                <c:pt idx="24">
                  <c:v>341</c:v>
                </c:pt>
                <c:pt idx="25">
                  <c:v>333</c:v>
                </c:pt>
                <c:pt idx="26">
                  <c:v>351</c:v>
                </c:pt>
                <c:pt idx="27">
                  <c:v>385</c:v>
                </c:pt>
                <c:pt idx="28">
                  <c:v>425</c:v>
                </c:pt>
                <c:pt idx="29">
                  <c:v>454</c:v>
                </c:pt>
                <c:pt idx="30">
                  <c:v>479</c:v>
                </c:pt>
                <c:pt idx="31">
                  <c:v>506</c:v>
                </c:pt>
                <c:pt idx="32">
                  <c:v>527</c:v>
                </c:pt>
                <c:pt idx="33">
                  <c:v>545</c:v>
                </c:pt>
                <c:pt idx="34">
                  <c:v>559</c:v>
                </c:pt>
                <c:pt idx="35">
                  <c:v>570</c:v>
                </c:pt>
                <c:pt idx="36">
                  <c:v>579</c:v>
                </c:pt>
                <c:pt idx="37">
                  <c:v>583</c:v>
                </c:pt>
                <c:pt idx="38">
                  <c:v>582</c:v>
                </c:pt>
                <c:pt idx="39">
                  <c:v>578</c:v>
                </c:pt>
                <c:pt idx="40">
                  <c:v>574</c:v>
                </c:pt>
                <c:pt idx="41">
                  <c:v>566</c:v>
                </c:pt>
                <c:pt idx="42">
                  <c:v>555</c:v>
                </c:pt>
                <c:pt idx="43">
                  <c:v>543</c:v>
                </c:pt>
                <c:pt idx="44">
                  <c:v>529</c:v>
                </c:pt>
                <c:pt idx="45">
                  <c:v>511</c:v>
                </c:pt>
                <c:pt idx="46">
                  <c:v>482</c:v>
                </c:pt>
                <c:pt idx="47">
                  <c:v>452</c:v>
                </c:pt>
                <c:pt idx="48">
                  <c:v>422</c:v>
                </c:pt>
                <c:pt idx="49">
                  <c:v>398</c:v>
                </c:pt>
                <c:pt idx="50">
                  <c:v>381</c:v>
                </c:pt>
                <c:pt idx="51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E-4EFC-9AF2-92983693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4128"/>
        <c:axId val="105105664"/>
      </c:lineChart>
      <c:catAx>
        <c:axId val="1051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05664"/>
        <c:crosses val="autoZero"/>
        <c:auto val="1"/>
        <c:lblAlgn val="ctr"/>
        <c:lblOffset val="100"/>
        <c:noMultiLvlLbl val="0"/>
      </c:catAx>
      <c:valAx>
        <c:axId val="10510566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Лист1!$AB$97:$AB$147</c:f>
              <c:numCache>
                <c:formatCode>General</c:formatCode>
                <c:ptCount val="5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</c:numCache>
            </c:numRef>
          </c:cat>
          <c:val>
            <c:numRef>
              <c:f>Лист1!$AN$97:$AN$147</c:f>
              <c:numCache>
                <c:formatCode>General</c:formatCode>
                <c:ptCount val="51"/>
                <c:pt idx="0">
                  <c:v>229</c:v>
                </c:pt>
                <c:pt idx="1">
                  <c:v>229</c:v>
                </c:pt>
                <c:pt idx="2">
                  <c:v>230</c:v>
                </c:pt>
                <c:pt idx="3">
                  <c:v>230</c:v>
                </c:pt>
                <c:pt idx="4">
                  <c:v>231</c:v>
                </c:pt>
                <c:pt idx="5">
                  <c:v>231</c:v>
                </c:pt>
                <c:pt idx="6">
                  <c:v>234</c:v>
                </c:pt>
                <c:pt idx="7">
                  <c:v>243</c:v>
                </c:pt>
                <c:pt idx="8">
                  <c:v>251</c:v>
                </c:pt>
                <c:pt idx="9">
                  <c:v>262</c:v>
                </c:pt>
                <c:pt idx="10">
                  <c:v>272</c:v>
                </c:pt>
                <c:pt idx="11">
                  <c:v>285</c:v>
                </c:pt>
                <c:pt idx="12">
                  <c:v>297</c:v>
                </c:pt>
                <c:pt idx="13">
                  <c:v>312</c:v>
                </c:pt>
                <c:pt idx="14">
                  <c:v>329</c:v>
                </c:pt>
                <c:pt idx="15">
                  <c:v>345</c:v>
                </c:pt>
                <c:pt idx="16">
                  <c:v>360</c:v>
                </c:pt>
                <c:pt idx="17">
                  <c:v>363</c:v>
                </c:pt>
                <c:pt idx="18">
                  <c:v>361</c:v>
                </c:pt>
                <c:pt idx="19">
                  <c:v>361</c:v>
                </c:pt>
                <c:pt idx="20">
                  <c:v>370</c:v>
                </c:pt>
                <c:pt idx="21">
                  <c:v>387</c:v>
                </c:pt>
                <c:pt idx="22">
                  <c:v>409</c:v>
                </c:pt>
                <c:pt idx="23">
                  <c:v>428</c:v>
                </c:pt>
                <c:pt idx="24">
                  <c:v>444</c:v>
                </c:pt>
                <c:pt idx="25">
                  <c:v>457</c:v>
                </c:pt>
                <c:pt idx="26">
                  <c:v>468</c:v>
                </c:pt>
                <c:pt idx="27">
                  <c:v>477</c:v>
                </c:pt>
                <c:pt idx="28">
                  <c:v>480</c:v>
                </c:pt>
                <c:pt idx="29">
                  <c:v>482</c:v>
                </c:pt>
                <c:pt idx="30">
                  <c:v>485</c:v>
                </c:pt>
                <c:pt idx="31">
                  <c:v>494</c:v>
                </c:pt>
                <c:pt idx="32">
                  <c:v>509</c:v>
                </c:pt>
                <c:pt idx="33">
                  <c:v>527</c:v>
                </c:pt>
                <c:pt idx="34">
                  <c:v>551</c:v>
                </c:pt>
                <c:pt idx="35">
                  <c:v>572</c:v>
                </c:pt>
                <c:pt idx="36">
                  <c:v>584</c:v>
                </c:pt>
                <c:pt idx="37">
                  <c:v>586</c:v>
                </c:pt>
                <c:pt idx="38">
                  <c:v>586</c:v>
                </c:pt>
                <c:pt idx="39">
                  <c:v>580</c:v>
                </c:pt>
                <c:pt idx="40">
                  <c:v>572</c:v>
                </c:pt>
                <c:pt idx="41">
                  <c:v>559</c:v>
                </c:pt>
                <c:pt idx="42">
                  <c:v>547</c:v>
                </c:pt>
                <c:pt idx="43">
                  <c:v>529</c:v>
                </c:pt>
                <c:pt idx="44">
                  <c:v>502</c:v>
                </c:pt>
                <c:pt idx="45">
                  <c:v>466</c:v>
                </c:pt>
                <c:pt idx="46">
                  <c:v>429</c:v>
                </c:pt>
                <c:pt idx="47">
                  <c:v>398</c:v>
                </c:pt>
                <c:pt idx="48">
                  <c:v>374</c:v>
                </c:pt>
                <c:pt idx="49">
                  <c:v>362</c:v>
                </c:pt>
                <c:pt idx="50">
                  <c:v>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5-4E79-936F-99490639F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8336"/>
        <c:axId val="105324928"/>
      </c:lineChart>
      <c:catAx>
        <c:axId val="1051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24928"/>
        <c:crosses val="autoZero"/>
        <c:auto val="1"/>
        <c:lblAlgn val="ctr"/>
        <c:lblOffset val="100"/>
        <c:noMultiLvlLbl val="0"/>
      </c:catAx>
      <c:valAx>
        <c:axId val="1053249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1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Лист1!$AB$100:$AB$167</c:f>
              <c:numCache>
                <c:formatCode>General</c:formatCode>
                <c:ptCount val="68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  <c:pt idx="48">
                  <c:v>146</c:v>
                </c:pt>
                <c:pt idx="49">
                  <c:v>147</c:v>
                </c:pt>
                <c:pt idx="50">
                  <c:v>148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153</c:v>
                </c:pt>
                <c:pt idx="56">
                  <c:v>154</c:v>
                </c:pt>
                <c:pt idx="57">
                  <c:v>155</c:v>
                </c:pt>
                <c:pt idx="58">
                  <c:v>156</c:v>
                </c:pt>
                <c:pt idx="59">
                  <c:v>157</c:v>
                </c:pt>
                <c:pt idx="60">
                  <c:v>158</c:v>
                </c:pt>
                <c:pt idx="61">
                  <c:v>159</c:v>
                </c:pt>
                <c:pt idx="62">
                  <c:v>160</c:v>
                </c:pt>
                <c:pt idx="63">
                  <c:v>161</c:v>
                </c:pt>
                <c:pt idx="64">
                  <c:v>162</c:v>
                </c:pt>
                <c:pt idx="65">
                  <c:v>163</c:v>
                </c:pt>
                <c:pt idx="66">
                  <c:v>164</c:v>
                </c:pt>
                <c:pt idx="67">
                  <c:v>165</c:v>
                </c:pt>
              </c:numCache>
            </c:numRef>
          </c:cat>
          <c:val>
            <c:numRef>
              <c:f>Лист1!$AC$100:$AC$167</c:f>
              <c:numCache>
                <c:formatCode>General</c:formatCode>
                <c:ptCount val="68"/>
                <c:pt idx="0">
                  <c:v>274</c:v>
                </c:pt>
                <c:pt idx="1">
                  <c:v>276</c:v>
                </c:pt>
                <c:pt idx="2">
                  <c:v>278</c:v>
                </c:pt>
                <c:pt idx="3">
                  <c:v>286</c:v>
                </c:pt>
                <c:pt idx="4">
                  <c:v>298</c:v>
                </c:pt>
                <c:pt idx="5">
                  <c:v>311</c:v>
                </c:pt>
                <c:pt idx="6">
                  <c:v>337</c:v>
                </c:pt>
                <c:pt idx="7">
                  <c:v>387</c:v>
                </c:pt>
                <c:pt idx="8">
                  <c:v>430</c:v>
                </c:pt>
                <c:pt idx="9">
                  <c:v>454</c:v>
                </c:pt>
                <c:pt idx="10">
                  <c:v>469</c:v>
                </c:pt>
                <c:pt idx="11">
                  <c:v>494</c:v>
                </c:pt>
                <c:pt idx="12">
                  <c:v>509</c:v>
                </c:pt>
                <c:pt idx="13">
                  <c:v>517</c:v>
                </c:pt>
                <c:pt idx="14">
                  <c:v>520</c:v>
                </c:pt>
                <c:pt idx="15">
                  <c:v>518</c:v>
                </c:pt>
                <c:pt idx="16">
                  <c:v>515</c:v>
                </c:pt>
                <c:pt idx="17">
                  <c:v>512</c:v>
                </c:pt>
                <c:pt idx="18">
                  <c:v>511</c:v>
                </c:pt>
                <c:pt idx="19">
                  <c:v>514</c:v>
                </c:pt>
                <c:pt idx="20">
                  <c:v>514</c:v>
                </c:pt>
                <c:pt idx="21">
                  <c:v>512</c:v>
                </c:pt>
                <c:pt idx="22">
                  <c:v>506</c:v>
                </c:pt>
                <c:pt idx="23">
                  <c:v>494</c:v>
                </c:pt>
                <c:pt idx="24">
                  <c:v>476</c:v>
                </c:pt>
                <c:pt idx="25">
                  <c:v>450</c:v>
                </c:pt>
                <c:pt idx="26">
                  <c:v>415</c:v>
                </c:pt>
                <c:pt idx="27">
                  <c:v>383</c:v>
                </c:pt>
                <c:pt idx="28">
                  <c:v>363</c:v>
                </c:pt>
                <c:pt idx="29">
                  <c:v>355</c:v>
                </c:pt>
                <c:pt idx="30">
                  <c:v>355</c:v>
                </c:pt>
                <c:pt idx="31">
                  <c:v>360</c:v>
                </c:pt>
                <c:pt idx="32">
                  <c:v>368</c:v>
                </c:pt>
                <c:pt idx="33">
                  <c:v>373</c:v>
                </c:pt>
                <c:pt idx="34">
                  <c:v>376</c:v>
                </c:pt>
                <c:pt idx="35">
                  <c:v>373</c:v>
                </c:pt>
                <c:pt idx="36">
                  <c:v>360</c:v>
                </c:pt>
                <c:pt idx="37">
                  <c:v>341</c:v>
                </c:pt>
                <c:pt idx="38">
                  <c:v>321</c:v>
                </c:pt>
                <c:pt idx="39">
                  <c:v>305</c:v>
                </c:pt>
                <c:pt idx="40">
                  <c:v>295</c:v>
                </c:pt>
                <c:pt idx="41">
                  <c:v>290</c:v>
                </c:pt>
                <c:pt idx="42">
                  <c:v>290</c:v>
                </c:pt>
                <c:pt idx="43">
                  <c:v>297</c:v>
                </c:pt>
                <c:pt idx="44">
                  <c:v>310</c:v>
                </c:pt>
                <c:pt idx="45">
                  <c:v>324</c:v>
                </c:pt>
                <c:pt idx="46">
                  <c:v>337</c:v>
                </c:pt>
                <c:pt idx="47">
                  <c:v>343</c:v>
                </c:pt>
                <c:pt idx="48">
                  <c:v>342</c:v>
                </c:pt>
                <c:pt idx="49">
                  <c:v>334</c:v>
                </c:pt>
                <c:pt idx="50">
                  <c:v>319</c:v>
                </c:pt>
                <c:pt idx="51">
                  <c:v>298</c:v>
                </c:pt>
                <c:pt idx="52">
                  <c:v>280</c:v>
                </c:pt>
                <c:pt idx="53">
                  <c:v>268</c:v>
                </c:pt>
                <c:pt idx="54">
                  <c:v>261</c:v>
                </c:pt>
                <c:pt idx="55">
                  <c:v>259</c:v>
                </c:pt>
                <c:pt idx="56">
                  <c:v>260</c:v>
                </c:pt>
                <c:pt idx="57">
                  <c:v>268</c:v>
                </c:pt>
                <c:pt idx="58">
                  <c:v>283</c:v>
                </c:pt>
                <c:pt idx="59">
                  <c:v>297</c:v>
                </c:pt>
                <c:pt idx="60">
                  <c:v>301</c:v>
                </c:pt>
                <c:pt idx="61">
                  <c:v>293</c:v>
                </c:pt>
                <c:pt idx="62">
                  <c:v>282</c:v>
                </c:pt>
                <c:pt idx="63">
                  <c:v>271</c:v>
                </c:pt>
                <c:pt idx="64">
                  <c:v>262</c:v>
                </c:pt>
                <c:pt idx="65">
                  <c:v>254</c:v>
                </c:pt>
                <c:pt idx="66">
                  <c:v>249</c:v>
                </c:pt>
                <c:pt idx="67">
                  <c:v>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4016"/>
        <c:axId val="137735552"/>
      </c:lineChart>
      <c:catAx>
        <c:axId val="1377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35552"/>
        <c:crosses val="autoZero"/>
        <c:auto val="1"/>
        <c:lblAlgn val="ctr"/>
        <c:lblOffset val="100"/>
        <c:noMultiLvlLbl val="0"/>
      </c:catAx>
      <c:valAx>
        <c:axId val="1377355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Лист1!$A$490:$A$519</c:f>
              <c:numCache>
                <c:formatCode>General</c:formatCode>
                <c:ptCount val="30"/>
                <c:pt idx="0">
                  <c:v>22.3</c:v>
                </c:pt>
                <c:pt idx="1">
                  <c:v>26.3</c:v>
                </c:pt>
                <c:pt idx="2">
                  <c:v>29.9</c:v>
                </c:pt>
                <c:pt idx="3">
                  <c:v>36.6</c:v>
                </c:pt>
                <c:pt idx="4">
                  <c:v>47.9</c:v>
                </c:pt>
                <c:pt idx="5">
                  <c:v>58.8</c:v>
                </c:pt>
                <c:pt idx="6">
                  <c:v>82.2</c:v>
                </c:pt>
                <c:pt idx="7">
                  <c:v>129</c:v>
                </c:pt>
                <c:pt idx="8">
                  <c:v>195</c:v>
                </c:pt>
                <c:pt idx="9">
                  <c:v>238</c:v>
                </c:pt>
                <c:pt idx="10">
                  <c:v>264</c:v>
                </c:pt>
                <c:pt idx="11">
                  <c:v>307</c:v>
                </c:pt>
                <c:pt idx="12">
                  <c:v>332</c:v>
                </c:pt>
                <c:pt idx="13">
                  <c:v>346</c:v>
                </c:pt>
                <c:pt idx="14">
                  <c:v>351</c:v>
                </c:pt>
                <c:pt idx="15">
                  <c:v>348</c:v>
                </c:pt>
                <c:pt idx="16">
                  <c:v>343</c:v>
                </c:pt>
                <c:pt idx="17">
                  <c:v>337</c:v>
                </c:pt>
                <c:pt idx="18">
                  <c:v>336</c:v>
                </c:pt>
                <c:pt idx="19">
                  <c:v>341</c:v>
                </c:pt>
                <c:pt idx="20">
                  <c:v>341</c:v>
                </c:pt>
                <c:pt idx="21">
                  <c:v>337</c:v>
                </c:pt>
                <c:pt idx="22">
                  <c:v>327</c:v>
                </c:pt>
                <c:pt idx="23">
                  <c:v>307</c:v>
                </c:pt>
                <c:pt idx="24">
                  <c:v>276</c:v>
                </c:pt>
                <c:pt idx="25">
                  <c:v>234</c:v>
                </c:pt>
                <c:pt idx="26">
                  <c:v>182</c:v>
                </c:pt>
                <c:pt idx="27">
                  <c:v>148</c:v>
                </c:pt>
                <c:pt idx="28">
                  <c:v>129</c:v>
                </c:pt>
                <c:pt idx="29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Лист1!$A$579:$A$608</c:f>
              <c:numCache>
                <c:formatCode>General</c:formatCode>
                <c:ptCount val="30"/>
                <c:pt idx="0">
                  <c:v>22.3</c:v>
                </c:pt>
                <c:pt idx="1">
                  <c:v>26.26</c:v>
                </c:pt>
                <c:pt idx="2">
                  <c:v>30.21</c:v>
                </c:pt>
                <c:pt idx="3">
                  <c:v>37.06</c:v>
                </c:pt>
                <c:pt idx="4">
                  <c:v>47.86</c:v>
                </c:pt>
                <c:pt idx="5">
                  <c:v>60.05</c:v>
                </c:pt>
                <c:pt idx="6">
                  <c:v>84.54</c:v>
                </c:pt>
                <c:pt idx="7">
                  <c:v>130.91999999999999</c:v>
                </c:pt>
                <c:pt idx="8">
                  <c:v>192.7</c:v>
                </c:pt>
                <c:pt idx="9">
                  <c:v>236.3</c:v>
                </c:pt>
                <c:pt idx="10">
                  <c:v>265.7</c:v>
                </c:pt>
                <c:pt idx="11">
                  <c:v>305.2</c:v>
                </c:pt>
                <c:pt idx="12">
                  <c:v>330.9</c:v>
                </c:pt>
                <c:pt idx="13">
                  <c:v>345.1</c:v>
                </c:pt>
                <c:pt idx="14">
                  <c:v>350.2</c:v>
                </c:pt>
                <c:pt idx="15">
                  <c:v>347.8</c:v>
                </c:pt>
                <c:pt idx="16">
                  <c:v>342.9</c:v>
                </c:pt>
                <c:pt idx="17">
                  <c:v>337.5</c:v>
                </c:pt>
                <c:pt idx="18">
                  <c:v>336.6</c:v>
                </c:pt>
                <c:pt idx="19">
                  <c:v>340.5</c:v>
                </c:pt>
                <c:pt idx="20">
                  <c:v>340.6</c:v>
                </c:pt>
                <c:pt idx="21">
                  <c:v>336.4</c:v>
                </c:pt>
                <c:pt idx="22">
                  <c:v>326</c:v>
                </c:pt>
                <c:pt idx="23">
                  <c:v>305.89999999999998</c:v>
                </c:pt>
                <c:pt idx="24">
                  <c:v>274.89999999999998</c:v>
                </c:pt>
                <c:pt idx="25">
                  <c:v>233</c:v>
                </c:pt>
                <c:pt idx="26">
                  <c:v>183.8</c:v>
                </c:pt>
                <c:pt idx="27">
                  <c:v>149.5</c:v>
                </c:pt>
                <c:pt idx="28">
                  <c:v>130.19999999999999</c:v>
                </c:pt>
                <c:pt idx="29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42464"/>
        <c:axId val="105344000"/>
      </c:lineChart>
      <c:catAx>
        <c:axId val="1053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44000"/>
        <c:crosses val="autoZero"/>
        <c:auto val="1"/>
        <c:lblAlgn val="ctr"/>
        <c:lblOffset val="100"/>
        <c:noMultiLvlLbl val="0"/>
      </c:catAx>
      <c:valAx>
        <c:axId val="105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009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Лист1!$B$490:$B$531</c:f>
              <c:numCache>
                <c:formatCode>General</c:formatCode>
                <c:ptCount val="42"/>
                <c:pt idx="0">
                  <c:v>28.7</c:v>
                </c:pt>
                <c:pt idx="1">
                  <c:v>30</c:v>
                </c:pt>
                <c:pt idx="2">
                  <c:v>32.200000000000003</c:v>
                </c:pt>
                <c:pt idx="3">
                  <c:v>34.200000000000003</c:v>
                </c:pt>
                <c:pt idx="4">
                  <c:v>35.700000000000003</c:v>
                </c:pt>
                <c:pt idx="5">
                  <c:v>36.5</c:v>
                </c:pt>
                <c:pt idx="6">
                  <c:v>37.4</c:v>
                </c:pt>
                <c:pt idx="7">
                  <c:v>39</c:v>
                </c:pt>
                <c:pt idx="8">
                  <c:v>40.200000000000003</c:v>
                </c:pt>
                <c:pt idx="9">
                  <c:v>43</c:v>
                </c:pt>
                <c:pt idx="10">
                  <c:v>47.7</c:v>
                </c:pt>
                <c:pt idx="11">
                  <c:v>58.3</c:v>
                </c:pt>
                <c:pt idx="12">
                  <c:v>73.7</c:v>
                </c:pt>
                <c:pt idx="13">
                  <c:v>93.6</c:v>
                </c:pt>
                <c:pt idx="14">
                  <c:v>125</c:v>
                </c:pt>
                <c:pt idx="15">
                  <c:v>158</c:v>
                </c:pt>
                <c:pt idx="16">
                  <c:v>206</c:v>
                </c:pt>
                <c:pt idx="17">
                  <c:v>260</c:v>
                </c:pt>
                <c:pt idx="18">
                  <c:v>324</c:v>
                </c:pt>
                <c:pt idx="19">
                  <c:v>321</c:v>
                </c:pt>
                <c:pt idx="20">
                  <c:v>351</c:v>
                </c:pt>
                <c:pt idx="21">
                  <c:v>405</c:v>
                </c:pt>
                <c:pt idx="22">
                  <c:v>476</c:v>
                </c:pt>
                <c:pt idx="23">
                  <c:v>542</c:v>
                </c:pt>
                <c:pt idx="24">
                  <c:v>578</c:v>
                </c:pt>
                <c:pt idx="25">
                  <c:v>584</c:v>
                </c:pt>
                <c:pt idx="26">
                  <c:v>572</c:v>
                </c:pt>
                <c:pt idx="27">
                  <c:v>545</c:v>
                </c:pt>
                <c:pt idx="28">
                  <c:v>503</c:v>
                </c:pt>
                <c:pt idx="29">
                  <c:v>458</c:v>
                </c:pt>
                <c:pt idx="30">
                  <c:v>419</c:v>
                </c:pt>
                <c:pt idx="31">
                  <c:v>381</c:v>
                </c:pt>
                <c:pt idx="32">
                  <c:v>341</c:v>
                </c:pt>
                <c:pt idx="33">
                  <c:v>292</c:v>
                </c:pt>
                <c:pt idx="34">
                  <c:v>239</c:v>
                </c:pt>
                <c:pt idx="35">
                  <c:v>184</c:v>
                </c:pt>
                <c:pt idx="36">
                  <c:v>138</c:v>
                </c:pt>
                <c:pt idx="37">
                  <c:v>111</c:v>
                </c:pt>
                <c:pt idx="38">
                  <c:v>95.6</c:v>
                </c:pt>
                <c:pt idx="39">
                  <c:v>87.6</c:v>
                </c:pt>
                <c:pt idx="40">
                  <c:v>81.2</c:v>
                </c:pt>
                <c:pt idx="41">
                  <c:v>75.2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Лист1!$B$579:$B$620</c:f>
              <c:numCache>
                <c:formatCode>General</c:formatCode>
                <c:ptCount val="42"/>
                <c:pt idx="0">
                  <c:v>28.7</c:v>
                </c:pt>
                <c:pt idx="1">
                  <c:v>30.16</c:v>
                </c:pt>
                <c:pt idx="2">
                  <c:v>32.167999999999999</c:v>
                </c:pt>
                <c:pt idx="3">
                  <c:v>34.101000000000006</c:v>
                </c:pt>
                <c:pt idx="4">
                  <c:v>35.57</c:v>
                </c:pt>
                <c:pt idx="5">
                  <c:v>36.518000000000001</c:v>
                </c:pt>
                <c:pt idx="6">
                  <c:v>37.522999999999996</c:v>
                </c:pt>
                <c:pt idx="7">
                  <c:v>38.951000000000001</c:v>
                </c:pt>
                <c:pt idx="8">
                  <c:v>40.503</c:v>
                </c:pt>
                <c:pt idx="9">
                  <c:v>43.417000000000002</c:v>
                </c:pt>
                <c:pt idx="10">
                  <c:v>48.829000000000001</c:v>
                </c:pt>
                <c:pt idx="11">
                  <c:v>59.268000000000001</c:v>
                </c:pt>
                <c:pt idx="12">
                  <c:v>74.673000000000002</c:v>
                </c:pt>
                <c:pt idx="13">
                  <c:v>95.730999999999995</c:v>
                </c:pt>
                <c:pt idx="14">
                  <c:v>125.553</c:v>
                </c:pt>
                <c:pt idx="15">
                  <c:v>160.77600000000001</c:v>
                </c:pt>
                <c:pt idx="16">
                  <c:v>207.32999999999998</c:v>
                </c:pt>
                <c:pt idx="17">
                  <c:v>261.19</c:v>
                </c:pt>
                <c:pt idx="18">
                  <c:v>312.37</c:v>
                </c:pt>
                <c:pt idx="19">
                  <c:v>326.51</c:v>
                </c:pt>
                <c:pt idx="20">
                  <c:v>355.82</c:v>
                </c:pt>
                <c:pt idx="21">
                  <c:v>408.25</c:v>
                </c:pt>
                <c:pt idx="22">
                  <c:v>474.97</c:v>
                </c:pt>
                <c:pt idx="23">
                  <c:v>536.25</c:v>
                </c:pt>
                <c:pt idx="24">
                  <c:v>572.12</c:v>
                </c:pt>
                <c:pt idx="25">
                  <c:v>580.31000000000006</c:v>
                </c:pt>
                <c:pt idx="26">
                  <c:v>568.97</c:v>
                </c:pt>
                <c:pt idx="27">
                  <c:v>542.12</c:v>
                </c:pt>
                <c:pt idx="28">
                  <c:v>502.37</c:v>
                </c:pt>
                <c:pt idx="29">
                  <c:v>459.06</c:v>
                </c:pt>
                <c:pt idx="30">
                  <c:v>419.22</c:v>
                </c:pt>
                <c:pt idx="31">
                  <c:v>380.56</c:v>
                </c:pt>
                <c:pt idx="32">
                  <c:v>339.32000000000005</c:v>
                </c:pt>
                <c:pt idx="33">
                  <c:v>291.17</c:v>
                </c:pt>
                <c:pt idx="34">
                  <c:v>238.69</c:v>
                </c:pt>
                <c:pt idx="35">
                  <c:v>185.79000000000002</c:v>
                </c:pt>
                <c:pt idx="36">
                  <c:v>141.626</c:v>
                </c:pt>
                <c:pt idx="37">
                  <c:v>113.352</c:v>
                </c:pt>
                <c:pt idx="38">
                  <c:v>97.063999999999993</c:v>
                </c:pt>
                <c:pt idx="39">
                  <c:v>87.965999999999994</c:v>
                </c:pt>
                <c:pt idx="40">
                  <c:v>81.288000000000011</c:v>
                </c:pt>
                <c:pt idx="41">
                  <c:v>75.2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70752"/>
        <c:axId val="105372288"/>
      </c:lineChart>
      <c:catAx>
        <c:axId val="1053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72288"/>
        <c:crosses val="autoZero"/>
        <c:auto val="1"/>
        <c:lblAlgn val="ctr"/>
        <c:lblOffset val="100"/>
        <c:noMultiLvlLbl val="0"/>
      </c:catAx>
      <c:valAx>
        <c:axId val="105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Лист1!$C$490:$C$524</c:f>
              <c:numCache>
                <c:formatCode>General</c:formatCode>
                <c:ptCount val="35"/>
                <c:pt idx="0">
                  <c:v>17.600000000000001</c:v>
                </c:pt>
                <c:pt idx="1">
                  <c:v>21.7</c:v>
                </c:pt>
                <c:pt idx="2">
                  <c:v>26.4</c:v>
                </c:pt>
                <c:pt idx="3">
                  <c:v>33.200000000000003</c:v>
                </c:pt>
                <c:pt idx="4">
                  <c:v>41.4</c:v>
                </c:pt>
                <c:pt idx="5">
                  <c:v>49.1</c:v>
                </c:pt>
                <c:pt idx="6">
                  <c:v>59.3</c:v>
                </c:pt>
                <c:pt idx="7">
                  <c:v>70.400000000000006</c:v>
                </c:pt>
                <c:pt idx="8">
                  <c:v>89.7</c:v>
                </c:pt>
                <c:pt idx="9">
                  <c:v>110</c:v>
                </c:pt>
                <c:pt idx="10">
                  <c:v>126</c:v>
                </c:pt>
                <c:pt idx="11">
                  <c:v>141</c:v>
                </c:pt>
                <c:pt idx="12">
                  <c:v>166</c:v>
                </c:pt>
                <c:pt idx="13">
                  <c:v>209</c:v>
                </c:pt>
                <c:pt idx="14">
                  <c:v>248</c:v>
                </c:pt>
                <c:pt idx="15">
                  <c:v>304</c:v>
                </c:pt>
                <c:pt idx="16">
                  <c:v>361</c:v>
                </c:pt>
                <c:pt idx="17">
                  <c:v>419</c:v>
                </c:pt>
                <c:pt idx="18">
                  <c:v>458</c:v>
                </c:pt>
                <c:pt idx="19">
                  <c:v>470</c:v>
                </c:pt>
                <c:pt idx="20">
                  <c:v>465</c:v>
                </c:pt>
                <c:pt idx="21">
                  <c:v>437</c:v>
                </c:pt>
                <c:pt idx="22">
                  <c:v>403</c:v>
                </c:pt>
                <c:pt idx="23">
                  <c:v>367</c:v>
                </c:pt>
                <c:pt idx="24">
                  <c:v>324</c:v>
                </c:pt>
                <c:pt idx="25">
                  <c:v>280</c:v>
                </c:pt>
                <c:pt idx="26">
                  <c:v>231</c:v>
                </c:pt>
                <c:pt idx="27">
                  <c:v>182</c:v>
                </c:pt>
                <c:pt idx="28">
                  <c:v>154</c:v>
                </c:pt>
                <c:pt idx="29">
                  <c:v>138</c:v>
                </c:pt>
                <c:pt idx="30">
                  <c:v>130</c:v>
                </c:pt>
                <c:pt idx="31">
                  <c:v>119</c:v>
                </c:pt>
                <c:pt idx="32">
                  <c:v>104</c:v>
                </c:pt>
                <c:pt idx="33">
                  <c:v>90</c:v>
                </c:pt>
                <c:pt idx="34">
                  <c:v>76.400000000000006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Лист1!$C$579:$C$613</c:f>
              <c:numCache>
                <c:formatCode>General</c:formatCode>
                <c:ptCount val="35"/>
                <c:pt idx="0">
                  <c:v>17.600000000000001</c:v>
                </c:pt>
                <c:pt idx="1">
                  <c:v>21.828999999999997</c:v>
                </c:pt>
                <c:pt idx="2">
                  <c:v>26.797999999999998</c:v>
                </c:pt>
                <c:pt idx="3">
                  <c:v>33.468000000000004</c:v>
                </c:pt>
                <c:pt idx="4">
                  <c:v>41.349000000000004</c:v>
                </c:pt>
                <c:pt idx="5">
                  <c:v>49.554000000000002</c:v>
                </c:pt>
                <c:pt idx="6">
                  <c:v>59.569000000000003</c:v>
                </c:pt>
                <c:pt idx="7">
                  <c:v>71.894999999999996</c:v>
                </c:pt>
                <c:pt idx="8">
                  <c:v>89.918999999999997</c:v>
                </c:pt>
                <c:pt idx="9">
                  <c:v>109.226</c:v>
                </c:pt>
                <c:pt idx="10">
                  <c:v>125.87700000000001</c:v>
                </c:pt>
                <c:pt idx="11">
                  <c:v>142.97</c:v>
                </c:pt>
                <c:pt idx="12">
                  <c:v>169.3</c:v>
                </c:pt>
                <c:pt idx="13">
                  <c:v>208.63</c:v>
                </c:pt>
                <c:pt idx="14">
                  <c:v>251.03</c:v>
                </c:pt>
                <c:pt idx="15">
                  <c:v>304.36</c:v>
                </c:pt>
                <c:pt idx="16">
                  <c:v>361</c:v>
                </c:pt>
                <c:pt idx="17">
                  <c:v>415.32000000000005</c:v>
                </c:pt>
                <c:pt idx="18">
                  <c:v>452.78000000000003</c:v>
                </c:pt>
                <c:pt idx="19">
                  <c:v>466.44</c:v>
                </c:pt>
                <c:pt idx="20">
                  <c:v>460.63</c:v>
                </c:pt>
                <c:pt idx="21">
                  <c:v>435.66999999999996</c:v>
                </c:pt>
                <c:pt idx="22">
                  <c:v>402.51</c:v>
                </c:pt>
                <c:pt idx="23">
                  <c:v>365.71000000000004</c:v>
                </c:pt>
                <c:pt idx="24">
                  <c:v>323.7</c:v>
                </c:pt>
                <c:pt idx="25">
                  <c:v>279.08999999999997</c:v>
                </c:pt>
                <c:pt idx="26">
                  <c:v>231.16</c:v>
                </c:pt>
                <c:pt idx="27">
                  <c:v>185.9</c:v>
                </c:pt>
                <c:pt idx="28">
                  <c:v>156.44999999999999</c:v>
                </c:pt>
                <c:pt idx="29">
                  <c:v>139.53</c:v>
                </c:pt>
                <c:pt idx="30">
                  <c:v>129.5</c:v>
                </c:pt>
                <c:pt idx="31">
                  <c:v>118.25999999999999</c:v>
                </c:pt>
                <c:pt idx="32">
                  <c:v>104.14399999999999</c:v>
                </c:pt>
                <c:pt idx="33">
                  <c:v>90.082000000000008</c:v>
                </c:pt>
                <c:pt idx="34">
                  <c:v>76.400000000000006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07168"/>
        <c:axId val="105608704"/>
      </c:lineChart>
      <c:catAx>
        <c:axId val="1056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08704"/>
        <c:crosses val="autoZero"/>
        <c:auto val="1"/>
        <c:lblAlgn val="ctr"/>
        <c:lblOffset val="100"/>
        <c:noMultiLvlLbl val="0"/>
      </c:catAx>
      <c:valAx>
        <c:axId val="1056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Лист1!$D$490:$D$536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9.86</c:v>
                </c:pt>
                <c:pt idx="2">
                  <c:v>10.9</c:v>
                </c:pt>
                <c:pt idx="3">
                  <c:v>11.9</c:v>
                </c:pt>
                <c:pt idx="4">
                  <c:v>13.1</c:v>
                </c:pt>
                <c:pt idx="5">
                  <c:v>15</c:v>
                </c:pt>
                <c:pt idx="6">
                  <c:v>18.2</c:v>
                </c:pt>
                <c:pt idx="7">
                  <c:v>23.3</c:v>
                </c:pt>
                <c:pt idx="8">
                  <c:v>30.8</c:v>
                </c:pt>
                <c:pt idx="9">
                  <c:v>41.7</c:v>
                </c:pt>
                <c:pt idx="10">
                  <c:v>54.8</c:v>
                </c:pt>
                <c:pt idx="11">
                  <c:v>76</c:v>
                </c:pt>
                <c:pt idx="12">
                  <c:v>101</c:v>
                </c:pt>
                <c:pt idx="13">
                  <c:v>142</c:v>
                </c:pt>
                <c:pt idx="14">
                  <c:v>183</c:v>
                </c:pt>
                <c:pt idx="15">
                  <c:v>244</c:v>
                </c:pt>
                <c:pt idx="16">
                  <c:v>294</c:v>
                </c:pt>
                <c:pt idx="17">
                  <c:v>304</c:v>
                </c:pt>
                <c:pt idx="18">
                  <c:v>312</c:v>
                </c:pt>
                <c:pt idx="19">
                  <c:v>315</c:v>
                </c:pt>
                <c:pt idx="20">
                  <c:v>315</c:v>
                </c:pt>
                <c:pt idx="21">
                  <c:v>310</c:v>
                </c:pt>
                <c:pt idx="22">
                  <c:v>304</c:v>
                </c:pt>
                <c:pt idx="23">
                  <c:v>300</c:v>
                </c:pt>
                <c:pt idx="24">
                  <c:v>303</c:v>
                </c:pt>
                <c:pt idx="25">
                  <c:v>313</c:v>
                </c:pt>
                <c:pt idx="26">
                  <c:v>322</c:v>
                </c:pt>
                <c:pt idx="27">
                  <c:v>333</c:v>
                </c:pt>
                <c:pt idx="28">
                  <c:v>339</c:v>
                </c:pt>
                <c:pt idx="29">
                  <c:v>341</c:v>
                </c:pt>
                <c:pt idx="30">
                  <c:v>335</c:v>
                </c:pt>
                <c:pt idx="31">
                  <c:v>324</c:v>
                </c:pt>
                <c:pt idx="32">
                  <c:v>313</c:v>
                </c:pt>
                <c:pt idx="33">
                  <c:v>295</c:v>
                </c:pt>
                <c:pt idx="34">
                  <c:v>270</c:v>
                </c:pt>
                <c:pt idx="35">
                  <c:v>234</c:v>
                </c:pt>
                <c:pt idx="36">
                  <c:v>204</c:v>
                </c:pt>
                <c:pt idx="37">
                  <c:v>156</c:v>
                </c:pt>
                <c:pt idx="38">
                  <c:v>103</c:v>
                </c:pt>
                <c:pt idx="39">
                  <c:v>81.2</c:v>
                </c:pt>
                <c:pt idx="40">
                  <c:v>69.099999999999994</c:v>
                </c:pt>
                <c:pt idx="41">
                  <c:v>60</c:v>
                </c:pt>
                <c:pt idx="42">
                  <c:v>53.7</c:v>
                </c:pt>
                <c:pt idx="43">
                  <c:v>50.9</c:v>
                </c:pt>
                <c:pt idx="44">
                  <c:v>46.7</c:v>
                </c:pt>
                <c:pt idx="45">
                  <c:v>44</c:v>
                </c:pt>
                <c:pt idx="46">
                  <c:v>43.5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Лист1!$D$579:$D$625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9.8829999999999991</c:v>
                </c:pt>
                <c:pt idx="2">
                  <c:v>10.896000000000001</c:v>
                </c:pt>
                <c:pt idx="3">
                  <c:v>11.92</c:v>
                </c:pt>
                <c:pt idx="4">
                  <c:v>13.17</c:v>
                </c:pt>
                <c:pt idx="5">
                  <c:v>15.129999999999999</c:v>
                </c:pt>
                <c:pt idx="6">
                  <c:v>18.39</c:v>
                </c:pt>
                <c:pt idx="7">
                  <c:v>23.54</c:v>
                </c:pt>
                <c:pt idx="8">
                  <c:v>31.14</c:v>
                </c:pt>
                <c:pt idx="9">
                  <c:v>41.92</c:v>
                </c:pt>
                <c:pt idx="10">
                  <c:v>55.61</c:v>
                </c:pt>
                <c:pt idx="11">
                  <c:v>76.38</c:v>
                </c:pt>
                <c:pt idx="12">
                  <c:v>102.6</c:v>
                </c:pt>
                <c:pt idx="13">
                  <c:v>142</c:v>
                </c:pt>
                <c:pt idx="14">
                  <c:v>185</c:v>
                </c:pt>
                <c:pt idx="15">
                  <c:v>242.9</c:v>
                </c:pt>
                <c:pt idx="16">
                  <c:v>290</c:v>
                </c:pt>
                <c:pt idx="17">
                  <c:v>303.8</c:v>
                </c:pt>
                <c:pt idx="18">
                  <c:v>311.5</c:v>
                </c:pt>
                <c:pt idx="19">
                  <c:v>314.7</c:v>
                </c:pt>
                <c:pt idx="20">
                  <c:v>314.5</c:v>
                </c:pt>
                <c:pt idx="21">
                  <c:v>309.89999999999998</c:v>
                </c:pt>
                <c:pt idx="22">
                  <c:v>304.2</c:v>
                </c:pt>
                <c:pt idx="23">
                  <c:v>300.7</c:v>
                </c:pt>
                <c:pt idx="24">
                  <c:v>303.7</c:v>
                </c:pt>
                <c:pt idx="25">
                  <c:v>312.89999999999998</c:v>
                </c:pt>
                <c:pt idx="26">
                  <c:v>322.2</c:v>
                </c:pt>
                <c:pt idx="27">
                  <c:v>332.5</c:v>
                </c:pt>
                <c:pt idx="28">
                  <c:v>338.6</c:v>
                </c:pt>
                <c:pt idx="29">
                  <c:v>340.2</c:v>
                </c:pt>
                <c:pt idx="30">
                  <c:v>334.5</c:v>
                </c:pt>
                <c:pt idx="31">
                  <c:v>324</c:v>
                </c:pt>
                <c:pt idx="32">
                  <c:v>312.3</c:v>
                </c:pt>
                <c:pt idx="33">
                  <c:v>294.3</c:v>
                </c:pt>
                <c:pt idx="34">
                  <c:v>268.89999999999998</c:v>
                </c:pt>
                <c:pt idx="35">
                  <c:v>234.6</c:v>
                </c:pt>
                <c:pt idx="36">
                  <c:v>202.2</c:v>
                </c:pt>
                <c:pt idx="37">
                  <c:v>155.5</c:v>
                </c:pt>
                <c:pt idx="38">
                  <c:v>106.12</c:v>
                </c:pt>
                <c:pt idx="39">
                  <c:v>82.17</c:v>
                </c:pt>
                <c:pt idx="40">
                  <c:v>69.399999999999991</c:v>
                </c:pt>
                <c:pt idx="41">
                  <c:v>60.28</c:v>
                </c:pt>
                <c:pt idx="42">
                  <c:v>54.050000000000004</c:v>
                </c:pt>
                <c:pt idx="43">
                  <c:v>50.76</c:v>
                </c:pt>
                <c:pt idx="44">
                  <c:v>46.85</c:v>
                </c:pt>
                <c:pt idx="45">
                  <c:v>44.22</c:v>
                </c:pt>
                <c:pt idx="46">
                  <c:v>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22912"/>
        <c:axId val="105632896"/>
      </c:lineChart>
      <c:catAx>
        <c:axId val="1056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32896"/>
        <c:crosses val="autoZero"/>
        <c:auto val="1"/>
        <c:lblAlgn val="ctr"/>
        <c:lblOffset val="100"/>
        <c:noMultiLvlLbl val="0"/>
      </c:catAx>
      <c:valAx>
        <c:axId val="1056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Лист1!$E$490:$E$532</c:f>
              <c:numCache>
                <c:formatCode>General</c:formatCode>
                <c:ptCount val="43"/>
                <c:pt idx="0">
                  <c:v>5.87</c:v>
                </c:pt>
                <c:pt idx="1">
                  <c:v>5.87</c:v>
                </c:pt>
                <c:pt idx="2">
                  <c:v>6.21</c:v>
                </c:pt>
                <c:pt idx="3">
                  <c:v>6.8</c:v>
                </c:pt>
                <c:pt idx="4">
                  <c:v>7.2</c:v>
                </c:pt>
                <c:pt idx="5">
                  <c:v>7.79</c:v>
                </c:pt>
                <c:pt idx="6">
                  <c:v>7.98</c:v>
                </c:pt>
                <c:pt idx="7">
                  <c:v>8.58</c:v>
                </c:pt>
                <c:pt idx="8">
                  <c:v>8.7799999999999994</c:v>
                </c:pt>
                <c:pt idx="9">
                  <c:v>9.64</c:v>
                </c:pt>
                <c:pt idx="10">
                  <c:v>10.8</c:v>
                </c:pt>
                <c:pt idx="11">
                  <c:v>11.8</c:v>
                </c:pt>
                <c:pt idx="12">
                  <c:v>13.3</c:v>
                </c:pt>
                <c:pt idx="13">
                  <c:v>16.2</c:v>
                </c:pt>
                <c:pt idx="14">
                  <c:v>21.3</c:v>
                </c:pt>
                <c:pt idx="15">
                  <c:v>28.4</c:v>
                </c:pt>
                <c:pt idx="16">
                  <c:v>34.6</c:v>
                </c:pt>
                <c:pt idx="17">
                  <c:v>49.1</c:v>
                </c:pt>
                <c:pt idx="18">
                  <c:v>66</c:v>
                </c:pt>
                <c:pt idx="19">
                  <c:v>84.6</c:v>
                </c:pt>
                <c:pt idx="20">
                  <c:v>114</c:v>
                </c:pt>
                <c:pt idx="21">
                  <c:v>178</c:v>
                </c:pt>
                <c:pt idx="22">
                  <c:v>204</c:v>
                </c:pt>
                <c:pt idx="23">
                  <c:v>234</c:v>
                </c:pt>
                <c:pt idx="24">
                  <c:v>260</c:v>
                </c:pt>
                <c:pt idx="25">
                  <c:v>283</c:v>
                </c:pt>
                <c:pt idx="26">
                  <c:v>300</c:v>
                </c:pt>
                <c:pt idx="27">
                  <c:v>310</c:v>
                </c:pt>
                <c:pt idx="28">
                  <c:v>318</c:v>
                </c:pt>
                <c:pt idx="29">
                  <c:v>324</c:v>
                </c:pt>
                <c:pt idx="30">
                  <c:v>324</c:v>
                </c:pt>
                <c:pt idx="31">
                  <c:v>319</c:v>
                </c:pt>
                <c:pt idx="32">
                  <c:v>309</c:v>
                </c:pt>
                <c:pt idx="33">
                  <c:v>298</c:v>
                </c:pt>
                <c:pt idx="34">
                  <c:v>285</c:v>
                </c:pt>
                <c:pt idx="35">
                  <c:v>270</c:v>
                </c:pt>
                <c:pt idx="36">
                  <c:v>258</c:v>
                </c:pt>
                <c:pt idx="37">
                  <c:v>244</c:v>
                </c:pt>
                <c:pt idx="38">
                  <c:v>221</c:v>
                </c:pt>
                <c:pt idx="39">
                  <c:v>188</c:v>
                </c:pt>
                <c:pt idx="40">
                  <c:v>158</c:v>
                </c:pt>
                <c:pt idx="41">
                  <c:v>141</c:v>
                </c:pt>
                <c:pt idx="42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Лист1!$E$579:$E$621</c:f>
              <c:numCache>
                <c:formatCode>General</c:formatCode>
                <c:ptCount val="43"/>
                <c:pt idx="0">
                  <c:v>5.87</c:v>
                </c:pt>
                <c:pt idx="1">
                  <c:v>5.9822470000000001</c:v>
                </c:pt>
                <c:pt idx="2">
                  <c:v>6.292897</c:v>
                </c:pt>
                <c:pt idx="3">
                  <c:v>6.7624769999999996</c:v>
                </c:pt>
                <c:pt idx="4">
                  <c:v>7.2327729999999999</c:v>
                </c:pt>
                <c:pt idx="5">
                  <c:v>7.694585</c:v>
                </c:pt>
                <c:pt idx="6">
                  <c:v>8.0703209999999999</c:v>
                </c:pt>
                <c:pt idx="7">
                  <c:v>8.5075479999999999</c:v>
                </c:pt>
                <c:pt idx="8">
                  <c:v>8.9756300000000007</c:v>
                </c:pt>
                <c:pt idx="9">
                  <c:v>9.7538710000000002</c:v>
                </c:pt>
                <c:pt idx="10">
                  <c:v>10.795264000000001</c:v>
                </c:pt>
                <c:pt idx="11">
                  <c:v>12.016186000000001</c:v>
                </c:pt>
                <c:pt idx="12">
                  <c:v>13.851846</c:v>
                </c:pt>
                <c:pt idx="13">
                  <c:v>17.018554000000002</c:v>
                </c:pt>
                <c:pt idx="14">
                  <c:v>21.996420000000001</c:v>
                </c:pt>
                <c:pt idx="15">
                  <c:v>28.612799999999996</c:v>
                </c:pt>
                <c:pt idx="16">
                  <c:v>37.18873</c:v>
                </c:pt>
                <c:pt idx="17">
                  <c:v>50.317120000000003</c:v>
                </c:pt>
                <c:pt idx="18">
                  <c:v>67.255969999999991</c:v>
                </c:pt>
                <c:pt idx="19">
                  <c:v>89.393439999999998</c:v>
                </c:pt>
                <c:pt idx="20">
                  <c:v>123.23081999999999</c:v>
                </c:pt>
                <c:pt idx="21">
                  <c:v>168.30329</c:v>
                </c:pt>
                <c:pt idx="22">
                  <c:v>203.40492</c:v>
                </c:pt>
                <c:pt idx="23">
                  <c:v>232.69066000000001</c:v>
                </c:pt>
                <c:pt idx="24">
                  <c:v>258.62479999999999</c:v>
                </c:pt>
                <c:pt idx="25">
                  <c:v>280.71280000000002</c:v>
                </c:pt>
                <c:pt idx="26">
                  <c:v>297.50400000000002</c:v>
                </c:pt>
                <c:pt idx="27">
                  <c:v>308.94490000000002</c:v>
                </c:pt>
                <c:pt idx="28">
                  <c:v>316.99009999999998</c:v>
                </c:pt>
                <c:pt idx="29">
                  <c:v>321.8449</c:v>
                </c:pt>
                <c:pt idx="30">
                  <c:v>321.97890000000001</c:v>
                </c:pt>
                <c:pt idx="31">
                  <c:v>317.18939999999998</c:v>
                </c:pt>
                <c:pt idx="32">
                  <c:v>308.35539999999997</c:v>
                </c:pt>
                <c:pt idx="33">
                  <c:v>297.25200000000001</c:v>
                </c:pt>
                <c:pt idx="34">
                  <c:v>284.42989999999998</c:v>
                </c:pt>
                <c:pt idx="35">
                  <c:v>270.68549999999999</c:v>
                </c:pt>
                <c:pt idx="36">
                  <c:v>257.08230000000003</c:v>
                </c:pt>
                <c:pt idx="37">
                  <c:v>240.75749999999999</c:v>
                </c:pt>
                <c:pt idx="38">
                  <c:v>217.74609999999998</c:v>
                </c:pt>
                <c:pt idx="39">
                  <c:v>189.05930000000001</c:v>
                </c:pt>
                <c:pt idx="40">
                  <c:v>162.66320000000002</c:v>
                </c:pt>
                <c:pt idx="41">
                  <c:v>145.77980000000002</c:v>
                </c:pt>
                <c:pt idx="42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29024"/>
        <c:axId val="105730816"/>
      </c:lineChart>
      <c:catAx>
        <c:axId val="1057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30816"/>
        <c:crosses val="autoZero"/>
        <c:auto val="1"/>
        <c:lblAlgn val="ctr"/>
        <c:lblOffset val="100"/>
        <c:noMultiLvlLbl val="0"/>
      </c:catAx>
      <c:valAx>
        <c:axId val="1057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Лист1!$F$498:$F$543</c:f>
              <c:numCache>
                <c:formatCode>General</c:formatCode>
                <c:ptCount val="46"/>
                <c:pt idx="0">
                  <c:v>11.9</c:v>
                </c:pt>
                <c:pt idx="1">
                  <c:v>13.7</c:v>
                </c:pt>
                <c:pt idx="2">
                  <c:v>16</c:v>
                </c:pt>
                <c:pt idx="3">
                  <c:v>18.8</c:v>
                </c:pt>
                <c:pt idx="4">
                  <c:v>20.8</c:v>
                </c:pt>
                <c:pt idx="5">
                  <c:v>21.9</c:v>
                </c:pt>
                <c:pt idx="6">
                  <c:v>22.6</c:v>
                </c:pt>
                <c:pt idx="7">
                  <c:v>23.3</c:v>
                </c:pt>
                <c:pt idx="8">
                  <c:v>23.2</c:v>
                </c:pt>
                <c:pt idx="9">
                  <c:v>23.1</c:v>
                </c:pt>
                <c:pt idx="10">
                  <c:v>22.4</c:v>
                </c:pt>
                <c:pt idx="11">
                  <c:v>22.5</c:v>
                </c:pt>
                <c:pt idx="12">
                  <c:v>23.1</c:v>
                </c:pt>
                <c:pt idx="13">
                  <c:v>23.9</c:v>
                </c:pt>
                <c:pt idx="14">
                  <c:v>26</c:v>
                </c:pt>
                <c:pt idx="15">
                  <c:v>33.299999999999997</c:v>
                </c:pt>
                <c:pt idx="16">
                  <c:v>47.8</c:v>
                </c:pt>
                <c:pt idx="17">
                  <c:v>64.900000000000006</c:v>
                </c:pt>
                <c:pt idx="18">
                  <c:v>93.4</c:v>
                </c:pt>
                <c:pt idx="19">
                  <c:v>132</c:v>
                </c:pt>
                <c:pt idx="20">
                  <c:v>178</c:v>
                </c:pt>
                <c:pt idx="21">
                  <c:v>221</c:v>
                </c:pt>
                <c:pt idx="22">
                  <c:v>276</c:v>
                </c:pt>
                <c:pt idx="23">
                  <c:v>322</c:v>
                </c:pt>
                <c:pt idx="24">
                  <c:v>395</c:v>
                </c:pt>
                <c:pt idx="25">
                  <c:v>477</c:v>
                </c:pt>
                <c:pt idx="26">
                  <c:v>549</c:v>
                </c:pt>
                <c:pt idx="27">
                  <c:v>601</c:v>
                </c:pt>
                <c:pt idx="28">
                  <c:v>629</c:v>
                </c:pt>
                <c:pt idx="29">
                  <c:v>640</c:v>
                </c:pt>
                <c:pt idx="30">
                  <c:v>629</c:v>
                </c:pt>
                <c:pt idx="31">
                  <c:v>601</c:v>
                </c:pt>
                <c:pt idx="32">
                  <c:v>570</c:v>
                </c:pt>
                <c:pt idx="33">
                  <c:v>536</c:v>
                </c:pt>
                <c:pt idx="34">
                  <c:v>505</c:v>
                </c:pt>
                <c:pt idx="35">
                  <c:v>471</c:v>
                </c:pt>
                <c:pt idx="36">
                  <c:v>441</c:v>
                </c:pt>
                <c:pt idx="37">
                  <c:v>408</c:v>
                </c:pt>
                <c:pt idx="38">
                  <c:v>380</c:v>
                </c:pt>
                <c:pt idx="39">
                  <c:v>350</c:v>
                </c:pt>
                <c:pt idx="40">
                  <c:v>325</c:v>
                </c:pt>
                <c:pt idx="41">
                  <c:v>301</c:v>
                </c:pt>
                <c:pt idx="42">
                  <c:v>267</c:v>
                </c:pt>
                <c:pt idx="43">
                  <c:v>235</c:v>
                </c:pt>
                <c:pt idx="44">
                  <c:v>204</c:v>
                </c:pt>
                <c:pt idx="45">
                  <c:v>170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Лист1!$F$579:$F$624</c:f>
              <c:numCache>
                <c:formatCode>General</c:formatCode>
                <c:ptCount val="46"/>
                <c:pt idx="0">
                  <c:v>11.9</c:v>
                </c:pt>
                <c:pt idx="1">
                  <c:v>13.86919</c:v>
                </c:pt>
                <c:pt idx="2">
                  <c:v>16.1342</c:v>
                </c:pt>
                <c:pt idx="3">
                  <c:v>18.54054</c:v>
                </c:pt>
                <c:pt idx="4">
                  <c:v>20.475270000000002</c:v>
                </c:pt>
                <c:pt idx="5">
                  <c:v>21.732859999999999</c:v>
                </c:pt>
                <c:pt idx="6">
                  <c:v>22.542200000000001</c:v>
                </c:pt>
                <c:pt idx="7">
                  <c:v>23.05499</c:v>
                </c:pt>
                <c:pt idx="8">
                  <c:v>23.139030000000002</c:v>
                </c:pt>
                <c:pt idx="9">
                  <c:v>22.9542</c:v>
                </c:pt>
                <c:pt idx="10">
                  <c:v>22.637779999999999</c:v>
                </c:pt>
                <c:pt idx="11">
                  <c:v>22.699400000000001</c:v>
                </c:pt>
                <c:pt idx="12">
                  <c:v>23.263359999999999</c:v>
                </c:pt>
                <c:pt idx="13">
                  <c:v>24.564819999999997</c:v>
                </c:pt>
                <c:pt idx="14">
                  <c:v>27.967859999999998</c:v>
                </c:pt>
                <c:pt idx="15">
                  <c:v>35.873509999999996</c:v>
                </c:pt>
                <c:pt idx="16">
                  <c:v>49.484389999999998</c:v>
                </c:pt>
                <c:pt idx="17">
                  <c:v>68.970510000000004</c:v>
                </c:pt>
                <c:pt idx="18">
                  <c:v>97.306160000000006</c:v>
                </c:pt>
                <c:pt idx="19">
                  <c:v>134.63677000000001</c:v>
                </c:pt>
                <c:pt idx="20">
                  <c:v>177.98427999999998</c:v>
                </c:pt>
                <c:pt idx="21">
                  <c:v>224.19686999999999</c:v>
                </c:pt>
                <c:pt idx="22">
                  <c:v>275.07664000000005</c:v>
                </c:pt>
                <c:pt idx="23">
                  <c:v>330.1585</c:v>
                </c:pt>
                <c:pt idx="24">
                  <c:v>398.39169999999996</c:v>
                </c:pt>
                <c:pt idx="25">
                  <c:v>473.48709999999994</c:v>
                </c:pt>
                <c:pt idx="26">
                  <c:v>541.38630000000001</c:v>
                </c:pt>
                <c:pt idx="27">
                  <c:v>591.95890000000009</c:v>
                </c:pt>
                <c:pt idx="28">
                  <c:v>621.64589999999998</c:v>
                </c:pt>
                <c:pt idx="29">
                  <c:v>631.71489999999994</c:v>
                </c:pt>
                <c:pt idx="30">
                  <c:v>622.65839999999992</c:v>
                </c:pt>
                <c:pt idx="31">
                  <c:v>599.11739999999998</c:v>
                </c:pt>
                <c:pt idx="32">
                  <c:v>569.02420000000006</c:v>
                </c:pt>
                <c:pt idx="33">
                  <c:v>536.63440000000003</c:v>
                </c:pt>
                <c:pt idx="34">
                  <c:v>504.39229999999998</c:v>
                </c:pt>
                <c:pt idx="35">
                  <c:v>471.96169999999995</c:v>
                </c:pt>
                <c:pt idx="36">
                  <c:v>440.4873</c:v>
                </c:pt>
                <c:pt idx="37">
                  <c:v>409.31290000000001</c:v>
                </c:pt>
                <c:pt idx="38">
                  <c:v>379.84360000000004</c:v>
                </c:pt>
                <c:pt idx="39">
                  <c:v>351.44740000000002</c:v>
                </c:pt>
                <c:pt idx="40">
                  <c:v>325.07510000000002</c:v>
                </c:pt>
                <c:pt idx="41">
                  <c:v>298.13640000000004</c:v>
                </c:pt>
                <c:pt idx="42">
                  <c:v>267.18819999999999</c:v>
                </c:pt>
                <c:pt idx="43">
                  <c:v>235.22289999999998</c:v>
                </c:pt>
                <c:pt idx="44">
                  <c:v>203.15540000000001</c:v>
                </c:pt>
                <c:pt idx="45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61408"/>
        <c:axId val="105767296"/>
      </c:lineChart>
      <c:catAx>
        <c:axId val="1057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67296"/>
        <c:crosses val="autoZero"/>
        <c:auto val="1"/>
        <c:lblAlgn val="ctr"/>
        <c:lblOffset val="100"/>
        <c:noMultiLvlLbl val="0"/>
      </c:catAx>
      <c:valAx>
        <c:axId val="105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Лист1!$G$490:$G$534</c:f>
              <c:numCache>
                <c:formatCode>General</c:formatCode>
                <c:ptCount val="45"/>
                <c:pt idx="0">
                  <c:v>16.2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17</c:v>
                </c:pt>
                <c:pt idx="4">
                  <c:v>18</c:v>
                </c:pt>
                <c:pt idx="5">
                  <c:v>19.5</c:v>
                </c:pt>
                <c:pt idx="6">
                  <c:v>21.3</c:v>
                </c:pt>
                <c:pt idx="7">
                  <c:v>24</c:v>
                </c:pt>
                <c:pt idx="8">
                  <c:v>28.3</c:v>
                </c:pt>
                <c:pt idx="9">
                  <c:v>36.4</c:v>
                </c:pt>
                <c:pt idx="10">
                  <c:v>52</c:v>
                </c:pt>
                <c:pt idx="11">
                  <c:v>74.599999999999994</c:v>
                </c:pt>
                <c:pt idx="12">
                  <c:v>108</c:v>
                </c:pt>
                <c:pt idx="13">
                  <c:v>184</c:v>
                </c:pt>
                <c:pt idx="14">
                  <c:v>239</c:v>
                </c:pt>
                <c:pt idx="15">
                  <c:v>280</c:v>
                </c:pt>
                <c:pt idx="16">
                  <c:v>318</c:v>
                </c:pt>
                <c:pt idx="17">
                  <c:v>357</c:v>
                </c:pt>
                <c:pt idx="18">
                  <c:v>392</c:v>
                </c:pt>
                <c:pt idx="19">
                  <c:v>418</c:v>
                </c:pt>
                <c:pt idx="20">
                  <c:v>430</c:v>
                </c:pt>
                <c:pt idx="21">
                  <c:v>430</c:v>
                </c:pt>
                <c:pt idx="22">
                  <c:v>428</c:v>
                </c:pt>
                <c:pt idx="23">
                  <c:v>433</c:v>
                </c:pt>
                <c:pt idx="24">
                  <c:v>452</c:v>
                </c:pt>
                <c:pt idx="25">
                  <c:v>477</c:v>
                </c:pt>
                <c:pt idx="26">
                  <c:v>505</c:v>
                </c:pt>
                <c:pt idx="27">
                  <c:v>524</c:v>
                </c:pt>
                <c:pt idx="28">
                  <c:v>530</c:v>
                </c:pt>
                <c:pt idx="29">
                  <c:v>536</c:v>
                </c:pt>
                <c:pt idx="30">
                  <c:v>527</c:v>
                </c:pt>
                <c:pt idx="31">
                  <c:v>511</c:v>
                </c:pt>
                <c:pt idx="32">
                  <c:v>482</c:v>
                </c:pt>
                <c:pt idx="33">
                  <c:v>449</c:v>
                </c:pt>
                <c:pt idx="34">
                  <c:v>410</c:v>
                </c:pt>
                <c:pt idx="35">
                  <c:v>380</c:v>
                </c:pt>
                <c:pt idx="36">
                  <c:v>348</c:v>
                </c:pt>
                <c:pt idx="37">
                  <c:v>321</c:v>
                </c:pt>
                <c:pt idx="38">
                  <c:v>294</c:v>
                </c:pt>
                <c:pt idx="39">
                  <c:v>258</c:v>
                </c:pt>
                <c:pt idx="40">
                  <c:v>213</c:v>
                </c:pt>
                <c:pt idx="41">
                  <c:v>158</c:v>
                </c:pt>
                <c:pt idx="42">
                  <c:v>113</c:v>
                </c:pt>
                <c:pt idx="43">
                  <c:v>82</c:v>
                </c:pt>
                <c:pt idx="44">
                  <c:v>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Лист1!$G$579:$G$623</c:f>
              <c:numCache>
                <c:formatCode>General</c:formatCode>
                <c:ptCount val="45"/>
                <c:pt idx="0">
                  <c:v>16.2</c:v>
                </c:pt>
                <c:pt idx="1">
                  <c:v>16.401999999999997</c:v>
                </c:pt>
                <c:pt idx="2">
                  <c:v>16.641999999999999</c:v>
                </c:pt>
                <c:pt idx="3">
                  <c:v>17.114999999999998</c:v>
                </c:pt>
                <c:pt idx="4">
                  <c:v>18.099</c:v>
                </c:pt>
                <c:pt idx="5">
                  <c:v>19.568000000000001</c:v>
                </c:pt>
                <c:pt idx="6">
                  <c:v>21.481000000000002</c:v>
                </c:pt>
                <c:pt idx="7">
                  <c:v>24.335000000000001</c:v>
                </c:pt>
                <c:pt idx="8">
                  <c:v>29.074999999999999</c:v>
                </c:pt>
                <c:pt idx="9">
                  <c:v>37.857999999999997</c:v>
                </c:pt>
                <c:pt idx="10">
                  <c:v>53.442999999999998</c:v>
                </c:pt>
                <c:pt idx="11">
                  <c:v>77.039999999999992</c:v>
                </c:pt>
                <c:pt idx="12">
                  <c:v>115.566</c:v>
                </c:pt>
                <c:pt idx="13">
                  <c:v>180.506</c:v>
                </c:pt>
                <c:pt idx="14">
                  <c:v>236.24</c:v>
                </c:pt>
                <c:pt idx="15">
                  <c:v>279.33</c:v>
                </c:pt>
                <c:pt idx="16">
                  <c:v>318.11</c:v>
                </c:pt>
                <c:pt idx="17">
                  <c:v>356.20000000000005</c:v>
                </c:pt>
                <c:pt idx="18">
                  <c:v>390.20000000000005</c:v>
                </c:pt>
                <c:pt idx="19">
                  <c:v>415.27000000000004</c:v>
                </c:pt>
                <c:pt idx="20">
                  <c:v>427.68</c:v>
                </c:pt>
                <c:pt idx="21">
                  <c:v>429.59000000000003</c:v>
                </c:pt>
                <c:pt idx="22">
                  <c:v>429.38</c:v>
                </c:pt>
                <c:pt idx="23">
                  <c:v>435.65</c:v>
                </c:pt>
                <c:pt idx="24">
                  <c:v>453.25</c:v>
                </c:pt>
                <c:pt idx="25">
                  <c:v>477.51</c:v>
                </c:pt>
                <c:pt idx="26">
                  <c:v>503.28000000000003</c:v>
                </c:pt>
                <c:pt idx="27">
                  <c:v>521.57000000000005</c:v>
                </c:pt>
                <c:pt idx="28">
                  <c:v>529.72</c:v>
                </c:pt>
                <c:pt idx="29">
                  <c:v>533.23</c:v>
                </c:pt>
                <c:pt idx="30">
                  <c:v>525.45999999999992</c:v>
                </c:pt>
                <c:pt idx="31">
                  <c:v>508.55</c:v>
                </c:pt>
                <c:pt idx="32">
                  <c:v>481.09000000000003</c:v>
                </c:pt>
                <c:pt idx="33">
                  <c:v>447.96999999999997</c:v>
                </c:pt>
                <c:pt idx="34">
                  <c:v>411.53999999999996</c:v>
                </c:pt>
                <c:pt idx="35">
                  <c:v>379.78000000000003</c:v>
                </c:pt>
                <c:pt idx="36">
                  <c:v>348.88</c:v>
                </c:pt>
                <c:pt idx="37">
                  <c:v>320.95999999999998</c:v>
                </c:pt>
                <c:pt idx="38">
                  <c:v>292.29000000000002</c:v>
                </c:pt>
                <c:pt idx="39">
                  <c:v>256.19</c:v>
                </c:pt>
                <c:pt idx="40">
                  <c:v>211.21</c:v>
                </c:pt>
                <c:pt idx="41">
                  <c:v>159.84</c:v>
                </c:pt>
                <c:pt idx="42">
                  <c:v>115.78200000000001</c:v>
                </c:pt>
                <c:pt idx="43">
                  <c:v>85.056000000000012</c:v>
                </c:pt>
                <c:pt idx="44">
                  <c:v>67.2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9696"/>
        <c:axId val="105795584"/>
      </c:lineChart>
      <c:catAx>
        <c:axId val="1057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95584"/>
        <c:crosses val="autoZero"/>
        <c:auto val="1"/>
        <c:lblAlgn val="ctr"/>
        <c:lblOffset val="100"/>
        <c:noMultiLvlLbl val="0"/>
      </c:catAx>
      <c:valAx>
        <c:axId val="1057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Лист1!$H$490:$H$534</c:f>
              <c:numCache>
                <c:formatCode>General</c:formatCode>
                <c:ptCount val="45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10.8</c:v>
                </c:pt>
                <c:pt idx="4">
                  <c:v>11.4</c:v>
                </c:pt>
                <c:pt idx="5">
                  <c:v>11.5</c:v>
                </c:pt>
                <c:pt idx="6">
                  <c:v>12.3</c:v>
                </c:pt>
                <c:pt idx="7">
                  <c:v>13.3</c:v>
                </c:pt>
                <c:pt idx="8">
                  <c:v>14.7</c:v>
                </c:pt>
                <c:pt idx="9">
                  <c:v>16.899999999999999</c:v>
                </c:pt>
                <c:pt idx="10">
                  <c:v>19.7</c:v>
                </c:pt>
                <c:pt idx="11">
                  <c:v>23</c:v>
                </c:pt>
                <c:pt idx="12">
                  <c:v>28</c:v>
                </c:pt>
                <c:pt idx="13">
                  <c:v>36.6</c:v>
                </c:pt>
                <c:pt idx="14">
                  <c:v>47.8</c:v>
                </c:pt>
                <c:pt idx="15">
                  <c:v>61.2</c:v>
                </c:pt>
                <c:pt idx="16">
                  <c:v>78</c:v>
                </c:pt>
                <c:pt idx="17">
                  <c:v>104</c:v>
                </c:pt>
                <c:pt idx="18">
                  <c:v>139</c:v>
                </c:pt>
                <c:pt idx="19">
                  <c:v>178</c:v>
                </c:pt>
                <c:pt idx="20">
                  <c:v>224</c:v>
                </c:pt>
                <c:pt idx="21">
                  <c:v>232</c:v>
                </c:pt>
                <c:pt idx="22">
                  <c:v>278</c:v>
                </c:pt>
                <c:pt idx="23">
                  <c:v>294</c:v>
                </c:pt>
                <c:pt idx="24">
                  <c:v>319</c:v>
                </c:pt>
                <c:pt idx="25">
                  <c:v>352</c:v>
                </c:pt>
                <c:pt idx="26">
                  <c:v>392</c:v>
                </c:pt>
                <c:pt idx="27">
                  <c:v>436</c:v>
                </c:pt>
                <c:pt idx="28">
                  <c:v>475</c:v>
                </c:pt>
                <c:pt idx="29">
                  <c:v>497</c:v>
                </c:pt>
                <c:pt idx="30">
                  <c:v>506</c:v>
                </c:pt>
                <c:pt idx="31">
                  <c:v>495</c:v>
                </c:pt>
                <c:pt idx="32">
                  <c:v>471</c:v>
                </c:pt>
                <c:pt idx="33">
                  <c:v>438</c:v>
                </c:pt>
                <c:pt idx="34">
                  <c:v>400</c:v>
                </c:pt>
                <c:pt idx="35">
                  <c:v>368</c:v>
                </c:pt>
                <c:pt idx="36">
                  <c:v>329</c:v>
                </c:pt>
                <c:pt idx="37">
                  <c:v>303</c:v>
                </c:pt>
                <c:pt idx="38">
                  <c:v>276</c:v>
                </c:pt>
                <c:pt idx="39">
                  <c:v>228</c:v>
                </c:pt>
                <c:pt idx="40">
                  <c:v>160</c:v>
                </c:pt>
                <c:pt idx="41">
                  <c:v>116</c:v>
                </c:pt>
                <c:pt idx="42">
                  <c:v>96.6</c:v>
                </c:pt>
                <c:pt idx="43">
                  <c:v>82.6</c:v>
                </c:pt>
                <c:pt idx="44">
                  <c:v>73.5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Лист1!$H$579:$H$623</c:f>
              <c:numCache>
                <c:formatCode>General</c:formatCode>
                <c:ptCount val="45"/>
                <c:pt idx="0">
                  <c:v>10.6</c:v>
                </c:pt>
                <c:pt idx="1">
                  <c:v>10.610390000000001</c:v>
                </c:pt>
                <c:pt idx="2">
                  <c:v>10.676969999999999</c:v>
                </c:pt>
                <c:pt idx="3">
                  <c:v>10.909549999999999</c:v>
                </c:pt>
                <c:pt idx="4">
                  <c:v>11.30045</c:v>
                </c:pt>
                <c:pt idx="5">
                  <c:v>11.700570000000001</c:v>
                </c:pt>
                <c:pt idx="6">
                  <c:v>12.411569999999999</c:v>
                </c:pt>
                <c:pt idx="7">
                  <c:v>13.47072</c:v>
                </c:pt>
                <c:pt idx="8">
                  <c:v>14.989719999999998</c:v>
                </c:pt>
                <c:pt idx="9">
                  <c:v>17.147869999999998</c:v>
                </c:pt>
                <c:pt idx="10">
                  <c:v>19.97091</c:v>
                </c:pt>
                <c:pt idx="11">
                  <c:v>23.711130000000001</c:v>
                </c:pt>
                <c:pt idx="12">
                  <c:v>29.29243</c:v>
                </c:pt>
                <c:pt idx="13">
                  <c:v>37.667409999999997</c:v>
                </c:pt>
                <c:pt idx="14">
                  <c:v>48.78199</c:v>
                </c:pt>
                <c:pt idx="15">
                  <c:v>62.785699999999999</c:v>
                </c:pt>
                <c:pt idx="16">
                  <c:v>81.364640000000009</c:v>
                </c:pt>
                <c:pt idx="17">
                  <c:v>107.35038000000002</c:v>
                </c:pt>
                <c:pt idx="18">
                  <c:v>140.84222</c:v>
                </c:pt>
                <c:pt idx="19">
                  <c:v>178.72471999999999</c:v>
                </c:pt>
                <c:pt idx="20">
                  <c:v>214.48489999999998</c:v>
                </c:pt>
                <c:pt idx="21">
                  <c:v>240.4376</c:v>
                </c:pt>
                <c:pt idx="22">
                  <c:v>270.97790000000003</c:v>
                </c:pt>
                <c:pt idx="23">
                  <c:v>295.86660000000001</c:v>
                </c:pt>
                <c:pt idx="24">
                  <c:v>322.05889999999999</c:v>
                </c:pt>
                <c:pt idx="25">
                  <c:v>354.66890000000001</c:v>
                </c:pt>
                <c:pt idx="26">
                  <c:v>393.26799999999997</c:v>
                </c:pt>
                <c:pt idx="27">
                  <c:v>433.87690000000003</c:v>
                </c:pt>
                <c:pt idx="28">
                  <c:v>468.99200000000002</c:v>
                </c:pt>
                <c:pt idx="29">
                  <c:v>491.32879999999994</c:v>
                </c:pt>
                <c:pt idx="30">
                  <c:v>498.68759999999997</c:v>
                </c:pt>
                <c:pt idx="31">
                  <c:v>489.69220000000001</c:v>
                </c:pt>
                <c:pt idx="32">
                  <c:v>467.41340000000002</c:v>
                </c:pt>
                <c:pt idx="33">
                  <c:v>436.28480000000002</c:v>
                </c:pt>
                <c:pt idx="34">
                  <c:v>401.27820000000003</c:v>
                </c:pt>
                <c:pt idx="35">
                  <c:v>366.72710000000001</c:v>
                </c:pt>
                <c:pt idx="36">
                  <c:v>332.50850000000003</c:v>
                </c:pt>
                <c:pt idx="37">
                  <c:v>302.24520000000001</c:v>
                </c:pt>
                <c:pt idx="38">
                  <c:v>268.83006</c:v>
                </c:pt>
                <c:pt idx="39">
                  <c:v>222.17858000000001</c:v>
                </c:pt>
                <c:pt idx="40">
                  <c:v>167.40465</c:v>
                </c:pt>
                <c:pt idx="41">
                  <c:v>124.71346</c:v>
                </c:pt>
                <c:pt idx="42">
                  <c:v>99.652160000000009</c:v>
                </c:pt>
                <c:pt idx="43">
                  <c:v>84.39434</c:v>
                </c:pt>
                <c:pt idx="44">
                  <c:v>73.5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17216"/>
        <c:axId val="105818752"/>
      </c:lineChart>
      <c:catAx>
        <c:axId val="1058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18752"/>
        <c:crosses val="autoZero"/>
        <c:auto val="1"/>
        <c:lblAlgn val="ctr"/>
        <c:lblOffset val="100"/>
        <c:noMultiLvlLbl val="0"/>
      </c:catAx>
      <c:valAx>
        <c:axId val="105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Лист1!$I$490:$I$532</c:f>
              <c:numCache>
                <c:formatCode>General</c:formatCode>
                <c:ptCount val="43"/>
                <c:pt idx="0">
                  <c:v>18.8</c:v>
                </c:pt>
                <c:pt idx="1">
                  <c:v>19.399999999999999</c:v>
                </c:pt>
                <c:pt idx="2">
                  <c:v>19.5</c:v>
                </c:pt>
                <c:pt idx="3">
                  <c:v>20.7</c:v>
                </c:pt>
                <c:pt idx="4">
                  <c:v>23.1</c:v>
                </c:pt>
                <c:pt idx="5">
                  <c:v>26.6</c:v>
                </c:pt>
                <c:pt idx="6">
                  <c:v>31.8</c:v>
                </c:pt>
                <c:pt idx="7">
                  <c:v>37.6</c:v>
                </c:pt>
                <c:pt idx="8">
                  <c:v>43</c:v>
                </c:pt>
                <c:pt idx="9">
                  <c:v>51.3</c:v>
                </c:pt>
                <c:pt idx="10">
                  <c:v>60.3</c:v>
                </c:pt>
                <c:pt idx="11">
                  <c:v>78.8</c:v>
                </c:pt>
                <c:pt idx="12">
                  <c:v>102</c:v>
                </c:pt>
                <c:pt idx="13">
                  <c:v>169</c:v>
                </c:pt>
                <c:pt idx="14">
                  <c:v>295</c:v>
                </c:pt>
                <c:pt idx="15">
                  <c:v>342</c:v>
                </c:pt>
                <c:pt idx="16">
                  <c:v>501</c:v>
                </c:pt>
                <c:pt idx="17">
                  <c:v>593</c:v>
                </c:pt>
                <c:pt idx="18">
                  <c:v>645</c:v>
                </c:pt>
                <c:pt idx="19">
                  <c:v>685</c:v>
                </c:pt>
                <c:pt idx="20">
                  <c:v>708</c:v>
                </c:pt>
                <c:pt idx="21">
                  <c:v>715</c:v>
                </c:pt>
                <c:pt idx="22">
                  <c:v>693</c:v>
                </c:pt>
                <c:pt idx="23">
                  <c:v>675</c:v>
                </c:pt>
                <c:pt idx="24">
                  <c:v>663</c:v>
                </c:pt>
                <c:pt idx="25">
                  <c:v>643</c:v>
                </c:pt>
                <c:pt idx="26">
                  <c:v>633</c:v>
                </c:pt>
                <c:pt idx="27">
                  <c:v>628</c:v>
                </c:pt>
                <c:pt idx="28">
                  <c:v>608</c:v>
                </c:pt>
                <c:pt idx="29">
                  <c:v>590</c:v>
                </c:pt>
                <c:pt idx="30">
                  <c:v>533</c:v>
                </c:pt>
                <c:pt idx="31">
                  <c:v>453</c:v>
                </c:pt>
                <c:pt idx="32">
                  <c:v>386</c:v>
                </c:pt>
                <c:pt idx="33">
                  <c:v>336</c:v>
                </c:pt>
                <c:pt idx="34">
                  <c:v>292</c:v>
                </c:pt>
                <c:pt idx="35">
                  <c:v>250</c:v>
                </c:pt>
                <c:pt idx="36">
                  <c:v>213</c:v>
                </c:pt>
                <c:pt idx="37">
                  <c:v>180</c:v>
                </c:pt>
                <c:pt idx="38">
                  <c:v>155</c:v>
                </c:pt>
                <c:pt idx="39">
                  <c:v>136</c:v>
                </c:pt>
                <c:pt idx="40">
                  <c:v>124</c:v>
                </c:pt>
                <c:pt idx="41">
                  <c:v>118</c:v>
                </c:pt>
                <c:pt idx="42">
                  <c:v>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Лист1!$I$579:$I$621</c:f>
              <c:numCache>
                <c:formatCode>General</c:formatCode>
                <c:ptCount val="43"/>
                <c:pt idx="0">
                  <c:v>18.8</c:v>
                </c:pt>
                <c:pt idx="1">
                  <c:v>19.349999999999998</c:v>
                </c:pt>
                <c:pt idx="2">
                  <c:v>19.61</c:v>
                </c:pt>
                <c:pt idx="3">
                  <c:v>20.82</c:v>
                </c:pt>
                <c:pt idx="4">
                  <c:v>23.21</c:v>
                </c:pt>
                <c:pt idx="5">
                  <c:v>26.770000000000003</c:v>
                </c:pt>
                <c:pt idx="6">
                  <c:v>31.86</c:v>
                </c:pt>
                <c:pt idx="7">
                  <c:v>37.56</c:v>
                </c:pt>
                <c:pt idx="8">
                  <c:v>43.29</c:v>
                </c:pt>
                <c:pt idx="9">
                  <c:v>51.37</c:v>
                </c:pt>
                <c:pt idx="10">
                  <c:v>61.25</c:v>
                </c:pt>
                <c:pt idx="11">
                  <c:v>79.27</c:v>
                </c:pt>
                <c:pt idx="12">
                  <c:v>106.38</c:v>
                </c:pt>
                <c:pt idx="13">
                  <c:v>174.9</c:v>
                </c:pt>
                <c:pt idx="14">
                  <c:v>287.10000000000002</c:v>
                </c:pt>
                <c:pt idx="15">
                  <c:v>353.2</c:v>
                </c:pt>
                <c:pt idx="16">
                  <c:v>494.3</c:v>
                </c:pt>
                <c:pt idx="17">
                  <c:v>589</c:v>
                </c:pt>
                <c:pt idx="18">
                  <c:v>643.79999999999995</c:v>
                </c:pt>
                <c:pt idx="19">
                  <c:v>683.3</c:v>
                </c:pt>
                <c:pt idx="20">
                  <c:v>706.4</c:v>
                </c:pt>
                <c:pt idx="21">
                  <c:v>712.1</c:v>
                </c:pt>
                <c:pt idx="22">
                  <c:v>693.4</c:v>
                </c:pt>
                <c:pt idx="23">
                  <c:v>675.6</c:v>
                </c:pt>
                <c:pt idx="24">
                  <c:v>662.2</c:v>
                </c:pt>
                <c:pt idx="25">
                  <c:v>644</c:v>
                </c:pt>
                <c:pt idx="26">
                  <c:v>633.5</c:v>
                </c:pt>
                <c:pt idx="27">
                  <c:v>626.5</c:v>
                </c:pt>
                <c:pt idx="28">
                  <c:v>608.20000000000005</c:v>
                </c:pt>
                <c:pt idx="29">
                  <c:v>586.1</c:v>
                </c:pt>
                <c:pt idx="30">
                  <c:v>530.70000000000005</c:v>
                </c:pt>
                <c:pt idx="31">
                  <c:v>454.3</c:v>
                </c:pt>
                <c:pt idx="32">
                  <c:v>387.7</c:v>
                </c:pt>
                <c:pt idx="33">
                  <c:v>336.6</c:v>
                </c:pt>
                <c:pt idx="34">
                  <c:v>292.2</c:v>
                </c:pt>
                <c:pt idx="35">
                  <c:v>250.5</c:v>
                </c:pt>
                <c:pt idx="36">
                  <c:v>213.4</c:v>
                </c:pt>
                <c:pt idx="37">
                  <c:v>180.8</c:v>
                </c:pt>
                <c:pt idx="38">
                  <c:v>155.6</c:v>
                </c:pt>
                <c:pt idx="39">
                  <c:v>136.69999999999999</c:v>
                </c:pt>
                <c:pt idx="40">
                  <c:v>124.6</c:v>
                </c:pt>
                <c:pt idx="41">
                  <c:v>118.1</c:v>
                </c:pt>
                <c:pt idx="42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23328"/>
        <c:axId val="105924864"/>
      </c:lineChart>
      <c:catAx>
        <c:axId val="1059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4864"/>
        <c:crosses val="autoZero"/>
        <c:auto val="1"/>
        <c:lblAlgn val="ctr"/>
        <c:lblOffset val="100"/>
        <c:noMultiLvlLbl val="0"/>
      </c:catAx>
      <c:valAx>
        <c:axId val="105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Лист1!$J$490:$J$539</c:f>
              <c:numCache>
                <c:formatCode>General</c:formatCode>
                <c:ptCount val="50"/>
                <c:pt idx="0">
                  <c:v>8.4499999999999993</c:v>
                </c:pt>
                <c:pt idx="1">
                  <c:v>8.58</c:v>
                </c:pt>
                <c:pt idx="2">
                  <c:v>10</c:v>
                </c:pt>
                <c:pt idx="3">
                  <c:v>10.8</c:v>
                </c:pt>
                <c:pt idx="4">
                  <c:v>12.7</c:v>
                </c:pt>
                <c:pt idx="5">
                  <c:v>14</c:v>
                </c:pt>
                <c:pt idx="6">
                  <c:v>15.8</c:v>
                </c:pt>
                <c:pt idx="7">
                  <c:v>17.600000000000001</c:v>
                </c:pt>
                <c:pt idx="8">
                  <c:v>20.5</c:v>
                </c:pt>
                <c:pt idx="9">
                  <c:v>22.5</c:v>
                </c:pt>
                <c:pt idx="10">
                  <c:v>25.3</c:v>
                </c:pt>
                <c:pt idx="11">
                  <c:v>28.9</c:v>
                </c:pt>
                <c:pt idx="12">
                  <c:v>31.6</c:v>
                </c:pt>
                <c:pt idx="13">
                  <c:v>36.4</c:v>
                </c:pt>
                <c:pt idx="14">
                  <c:v>44.8</c:v>
                </c:pt>
                <c:pt idx="15">
                  <c:v>51.5</c:v>
                </c:pt>
                <c:pt idx="16">
                  <c:v>67.400000000000006</c:v>
                </c:pt>
                <c:pt idx="17">
                  <c:v>79.2</c:v>
                </c:pt>
                <c:pt idx="18">
                  <c:v>94</c:v>
                </c:pt>
                <c:pt idx="19">
                  <c:v>111</c:v>
                </c:pt>
                <c:pt idx="20">
                  <c:v>127</c:v>
                </c:pt>
                <c:pt idx="21">
                  <c:v>146</c:v>
                </c:pt>
                <c:pt idx="22">
                  <c:v>165</c:v>
                </c:pt>
                <c:pt idx="23">
                  <c:v>187</c:v>
                </c:pt>
                <c:pt idx="24">
                  <c:v>201</c:v>
                </c:pt>
                <c:pt idx="25">
                  <c:v>218</c:v>
                </c:pt>
                <c:pt idx="26">
                  <c:v>240</c:v>
                </c:pt>
                <c:pt idx="27">
                  <c:v>251</c:v>
                </c:pt>
                <c:pt idx="28">
                  <c:v>289</c:v>
                </c:pt>
                <c:pt idx="29">
                  <c:v>362</c:v>
                </c:pt>
                <c:pt idx="30">
                  <c:v>436</c:v>
                </c:pt>
                <c:pt idx="31">
                  <c:v>507</c:v>
                </c:pt>
                <c:pt idx="32">
                  <c:v>566</c:v>
                </c:pt>
                <c:pt idx="33">
                  <c:v>606</c:v>
                </c:pt>
                <c:pt idx="34">
                  <c:v>631</c:v>
                </c:pt>
                <c:pt idx="35">
                  <c:v>634</c:v>
                </c:pt>
                <c:pt idx="36">
                  <c:v>597</c:v>
                </c:pt>
                <c:pt idx="37">
                  <c:v>547</c:v>
                </c:pt>
                <c:pt idx="38">
                  <c:v>532</c:v>
                </c:pt>
                <c:pt idx="39">
                  <c:v>482</c:v>
                </c:pt>
                <c:pt idx="40">
                  <c:v>434</c:v>
                </c:pt>
                <c:pt idx="41">
                  <c:v>391</c:v>
                </c:pt>
                <c:pt idx="42">
                  <c:v>378</c:v>
                </c:pt>
                <c:pt idx="43">
                  <c:v>364</c:v>
                </c:pt>
                <c:pt idx="44">
                  <c:v>349</c:v>
                </c:pt>
                <c:pt idx="45">
                  <c:v>337</c:v>
                </c:pt>
                <c:pt idx="46">
                  <c:v>319</c:v>
                </c:pt>
                <c:pt idx="47">
                  <c:v>301</c:v>
                </c:pt>
                <c:pt idx="48">
                  <c:v>282</c:v>
                </c:pt>
                <c:pt idx="49">
                  <c:v>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Лист1!$J$579:$J$628</c:f>
              <c:numCache>
                <c:formatCode>General</c:formatCode>
                <c:ptCount val="50"/>
                <c:pt idx="0">
                  <c:v>8.4499999999999993</c:v>
                </c:pt>
                <c:pt idx="1">
                  <c:v>8.8810299999999991</c:v>
                </c:pt>
                <c:pt idx="2">
                  <c:v>9.9090199999999999</c:v>
                </c:pt>
                <c:pt idx="3">
                  <c:v>11.040669999999999</c:v>
                </c:pt>
                <c:pt idx="4">
                  <c:v>12.59338</c:v>
                </c:pt>
                <c:pt idx="5">
                  <c:v>14.1096</c:v>
                </c:pt>
                <c:pt idx="6">
                  <c:v>15.840100000000001</c:v>
                </c:pt>
                <c:pt idx="7">
                  <c:v>17.848500000000001</c:v>
                </c:pt>
                <c:pt idx="8">
                  <c:v>20.328800000000001</c:v>
                </c:pt>
                <c:pt idx="9">
                  <c:v>22.694399999999998</c:v>
                </c:pt>
                <c:pt idx="10">
                  <c:v>25.495399999999997</c:v>
                </c:pt>
                <c:pt idx="11">
                  <c:v>28.758399999999998</c:v>
                </c:pt>
                <c:pt idx="12">
                  <c:v>32.185900000000004</c:v>
                </c:pt>
                <c:pt idx="13">
                  <c:v>37.304299999999998</c:v>
                </c:pt>
                <c:pt idx="14">
                  <c:v>44.712600000000002</c:v>
                </c:pt>
                <c:pt idx="15">
                  <c:v>53.619</c:v>
                </c:pt>
                <c:pt idx="16">
                  <c:v>66.709100000000007</c:v>
                </c:pt>
                <c:pt idx="17">
                  <c:v>79.896799999999999</c:v>
                </c:pt>
                <c:pt idx="18">
                  <c:v>94.592100000000002</c:v>
                </c:pt>
                <c:pt idx="19">
                  <c:v>110.8922</c:v>
                </c:pt>
                <c:pt idx="20">
                  <c:v>127.71720000000001</c:v>
                </c:pt>
                <c:pt idx="21">
                  <c:v>146.14699999999999</c:v>
                </c:pt>
                <c:pt idx="22">
                  <c:v>165.536</c:v>
                </c:pt>
                <c:pt idx="23">
                  <c:v>185.19300000000001</c:v>
                </c:pt>
                <c:pt idx="24">
                  <c:v>201.65200000000002</c:v>
                </c:pt>
                <c:pt idx="25">
                  <c:v>219.041</c:v>
                </c:pt>
                <c:pt idx="26">
                  <c:v>238.16399999999999</c:v>
                </c:pt>
                <c:pt idx="27">
                  <c:v>258.27199999999999</c:v>
                </c:pt>
                <c:pt idx="28">
                  <c:v>298.32399999999996</c:v>
                </c:pt>
                <c:pt idx="29">
                  <c:v>363.09300000000002</c:v>
                </c:pt>
                <c:pt idx="30">
                  <c:v>434.99200000000002</c:v>
                </c:pt>
                <c:pt idx="31">
                  <c:v>503.46199999999999</c:v>
                </c:pt>
                <c:pt idx="32">
                  <c:v>560.59900000000005</c:v>
                </c:pt>
                <c:pt idx="33">
                  <c:v>601.19200000000001</c:v>
                </c:pt>
                <c:pt idx="34">
                  <c:v>624.12599999999998</c:v>
                </c:pt>
                <c:pt idx="35">
                  <c:v>623.27</c:v>
                </c:pt>
                <c:pt idx="36">
                  <c:v>593.61500000000001</c:v>
                </c:pt>
                <c:pt idx="37">
                  <c:v>554.32400000000007</c:v>
                </c:pt>
                <c:pt idx="38">
                  <c:v>524.34400000000005</c:v>
                </c:pt>
                <c:pt idx="39">
                  <c:v>481.77699999999999</c:v>
                </c:pt>
                <c:pt idx="40">
                  <c:v>436.02600000000001</c:v>
                </c:pt>
                <c:pt idx="41">
                  <c:v>398.48500000000001</c:v>
                </c:pt>
                <c:pt idx="42">
                  <c:v>378.51599999999996</c:v>
                </c:pt>
                <c:pt idx="43">
                  <c:v>363.83</c:v>
                </c:pt>
                <c:pt idx="44">
                  <c:v>349.55500000000001</c:v>
                </c:pt>
                <c:pt idx="45">
                  <c:v>335.6</c:v>
                </c:pt>
                <c:pt idx="46">
                  <c:v>318.815</c:v>
                </c:pt>
                <c:pt idx="47">
                  <c:v>300.59199999999998</c:v>
                </c:pt>
                <c:pt idx="48">
                  <c:v>280.50399999999996</c:v>
                </c:pt>
                <c:pt idx="49">
                  <c:v>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2400"/>
        <c:axId val="105952384"/>
      </c:lineChart>
      <c:catAx>
        <c:axId val="1059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52384"/>
        <c:crosses val="autoZero"/>
        <c:auto val="1"/>
        <c:lblAlgn val="ctr"/>
        <c:lblOffset val="100"/>
        <c:noMultiLvlLbl val="0"/>
      </c:catAx>
      <c:valAx>
        <c:axId val="105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Q, </a:t>
                </a:r>
                <a:r>
                  <a:rPr lang="en-US" sz="1200" b="1" i="0" u="none" strike="noStrike" baseline="0">
                    <a:effectLst/>
                  </a:rPr>
                  <a:t>м</a:t>
                </a:r>
                <a:r>
                  <a:rPr lang="en-US" sz="1200" b="1" i="0" u="none" strike="noStrike" baseline="30000">
                    <a:effectLst/>
                  </a:rPr>
                  <a:t>3</a:t>
                </a:r>
                <a:r>
                  <a:rPr lang="en-US" sz="1200" b="1" i="0" u="none" strike="noStrike" baseline="0">
                    <a:effectLst/>
                  </a:rPr>
                  <a:t>/с</a:t>
                </a:r>
                <a:endParaRPr lang="ru-RU" sz="1200" b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Лист1!$AB$112:$AB$160</c:f>
              <c:numCache>
                <c:formatCode>General</c:formatCode>
                <c:ptCount val="49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</c:numCache>
            </c:numRef>
          </c:cat>
          <c:val>
            <c:numRef>
              <c:f>Лист1!$AD$112:$AD$160</c:f>
              <c:numCache>
                <c:formatCode>General</c:formatCode>
                <c:ptCount val="49"/>
                <c:pt idx="0">
                  <c:v>291</c:v>
                </c:pt>
                <c:pt idx="1">
                  <c:v>293</c:v>
                </c:pt>
                <c:pt idx="2">
                  <c:v>298</c:v>
                </c:pt>
                <c:pt idx="3">
                  <c:v>302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305</c:v>
                </c:pt>
                <c:pt idx="9">
                  <c:v>308</c:v>
                </c:pt>
                <c:pt idx="10">
                  <c:v>315</c:v>
                </c:pt>
                <c:pt idx="11">
                  <c:v>335</c:v>
                </c:pt>
                <c:pt idx="12">
                  <c:v>361</c:v>
                </c:pt>
                <c:pt idx="13">
                  <c:v>391</c:v>
                </c:pt>
                <c:pt idx="14">
                  <c:v>428</c:v>
                </c:pt>
                <c:pt idx="15">
                  <c:v>460</c:v>
                </c:pt>
                <c:pt idx="16">
                  <c:v>486</c:v>
                </c:pt>
                <c:pt idx="17">
                  <c:v>507</c:v>
                </c:pt>
                <c:pt idx="18">
                  <c:v>519</c:v>
                </c:pt>
                <c:pt idx="19">
                  <c:v>517</c:v>
                </c:pt>
                <c:pt idx="20">
                  <c:v>533</c:v>
                </c:pt>
                <c:pt idx="21">
                  <c:v>560</c:v>
                </c:pt>
                <c:pt idx="22">
                  <c:v>592</c:v>
                </c:pt>
                <c:pt idx="23">
                  <c:v>614</c:v>
                </c:pt>
                <c:pt idx="24">
                  <c:v>626</c:v>
                </c:pt>
                <c:pt idx="25">
                  <c:v>628</c:v>
                </c:pt>
                <c:pt idx="26">
                  <c:v>624</c:v>
                </c:pt>
                <c:pt idx="27">
                  <c:v>615</c:v>
                </c:pt>
                <c:pt idx="28">
                  <c:v>601</c:v>
                </c:pt>
                <c:pt idx="29">
                  <c:v>585</c:v>
                </c:pt>
                <c:pt idx="30">
                  <c:v>567</c:v>
                </c:pt>
                <c:pt idx="31">
                  <c:v>548</c:v>
                </c:pt>
                <c:pt idx="32">
                  <c:v>528</c:v>
                </c:pt>
                <c:pt idx="33">
                  <c:v>498</c:v>
                </c:pt>
                <c:pt idx="34">
                  <c:v>459</c:v>
                </c:pt>
                <c:pt idx="35">
                  <c:v>417</c:v>
                </c:pt>
                <c:pt idx="36">
                  <c:v>373</c:v>
                </c:pt>
                <c:pt idx="37">
                  <c:v>341</c:v>
                </c:pt>
                <c:pt idx="38">
                  <c:v>322</c:v>
                </c:pt>
                <c:pt idx="39">
                  <c:v>312</c:v>
                </c:pt>
                <c:pt idx="40">
                  <c:v>304</c:v>
                </c:pt>
                <c:pt idx="41">
                  <c:v>296</c:v>
                </c:pt>
                <c:pt idx="42">
                  <c:v>287</c:v>
                </c:pt>
                <c:pt idx="43">
                  <c:v>278</c:v>
                </c:pt>
                <c:pt idx="44">
                  <c:v>270</c:v>
                </c:pt>
                <c:pt idx="45">
                  <c:v>262</c:v>
                </c:pt>
                <c:pt idx="46">
                  <c:v>258</c:v>
                </c:pt>
                <c:pt idx="47">
                  <c:v>255</c:v>
                </c:pt>
                <c:pt idx="48">
                  <c:v>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D-49A5-938D-88DCD162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98272"/>
        <c:axId val="140747136"/>
      </c:lineChart>
      <c:catAx>
        <c:axId val="1385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47136"/>
        <c:crosses val="autoZero"/>
        <c:auto val="1"/>
        <c:lblAlgn val="ctr"/>
        <c:lblOffset val="100"/>
        <c:noMultiLvlLbl val="0"/>
      </c:catAx>
      <c:valAx>
        <c:axId val="14074713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Лист1!$K$490:$K$541</c:f>
              <c:numCache>
                <c:formatCode>General</c:formatCode>
                <c:ptCount val="52"/>
                <c:pt idx="0">
                  <c:v>10.5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</c:v>
                </c:pt>
                <c:pt idx="5">
                  <c:v>11.4</c:v>
                </c:pt>
                <c:pt idx="6">
                  <c:v>11.9</c:v>
                </c:pt>
                <c:pt idx="7">
                  <c:v>12.2</c:v>
                </c:pt>
                <c:pt idx="8">
                  <c:v>13.1</c:v>
                </c:pt>
                <c:pt idx="9">
                  <c:v>14.6</c:v>
                </c:pt>
                <c:pt idx="10">
                  <c:v>16.8</c:v>
                </c:pt>
                <c:pt idx="11">
                  <c:v>18.899999999999999</c:v>
                </c:pt>
                <c:pt idx="12">
                  <c:v>21.6</c:v>
                </c:pt>
                <c:pt idx="13">
                  <c:v>24.7</c:v>
                </c:pt>
                <c:pt idx="14">
                  <c:v>28.6</c:v>
                </c:pt>
                <c:pt idx="15">
                  <c:v>34.799999999999997</c:v>
                </c:pt>
                <c:pt idx="16">
                  <c:v>40.5</c:v>
                </c:pt>
                <c:pt idx="17">
                  <c:v>46.6</c:v>
                </c:pt>
                <c:pt idx="18">
                  <c:v>52</c:v>
                </c:pt>
                <c:pt idx="19">
                  <c:v>57.7</c:v>
                </c:pt>
                <c:pt idx="20">
                  <c:v>64.5</c:v>
                </c:pt>
                <c:pt idx="21">
                  <c:v>71.7</c:v>
                </c:pt>
                <c:pt idx="22">
                  <c:v>82.2</c:v>
                </c:pt>
                <c:pt idx="23">
                  <c:v>95.8</c:v>
                </c:pt>
                <c:pt idx="24">
                  <c:v>103</c:v>
                </c:pt>
                <c:pt idx="25">
                  <c:v>104</c:v>
                </c:pt>
                <c:pt idx="26">
                  <c:v>117</c:v>
                </c:pt>
                <c:pt idx="27">
                  <c:v>145</c:v>
                </c:pt>
                <c:pt idx="28">
                  <c:v>190</c:v>
                </c:pt>
                <c:pt idx="29">
                  <c:v>225</c:v>
                </c:pt>
                <c:pt idx="30">
                  <c:v>255</c:v>
                </c:pt>
                <c:pt idx="31">
                  <c:v>287</c:v>
                </c:pt>
                <c:pt idx="32">
                  <c:v>314</c:v>
                </c:pt>
                <c:pt idx="33">
                  <c:v>340</c:v>
                </c:pt>
                <c:pt idx="34">
                  <c:v>361</c:v>
                </c:pt>
                <c:pt idx="35">
                  <c:v>378</c:v>
                </c:pt>
                <c:pt idx="36">
                  <c:v>394</c:v>
                </c:pt>
                <c:pt idx="37">
                  <c:v>402</c:v>
                </c:pt>
                <c:pt idx="38">
                  <c:v>400</c:v>
                </c:pt>
                <c:pt idx="39">
                  <c:v>392</c:v>
                </c:pt>
                <c:pt idx="40">
                  <c:v>385</c:v>
                </c:pt>
                <c:pt idx="41">
                  <c:v>372</c:v>
                </c:pt>
                <c:pt idx="42">
                  <c:v>355</c:v>
                </c:pt>
                <c:pt idx="43">
                  <c:v>337</c:v>
                </c:pt>
                <c:pt idx="44">
                  <c:v>317</c:v>
                </c:pt>
                <c:pt idx="45">
                  <c:v>293</c:v>
                </c:pt>
                <c:pt idx="46">
                  <c:v>258</c:v>
                </c:pt>
                <c:pt idx="47">
                  <c:v>222</c:v>
                </c:pt>
                <c:pt idx="48">
                  <c:v>186</c:v>
                </c:pt>
                <c:pt idx="49">
                  <c:v>158</c:v>
                </c:pt>
                <c:pt idx="50">
                  <c:v>141</c:v>
                </c:pt>
                <c:pt idx="51">
                  <c:v>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Лист1!$K$579:$K$630</c:f>
              <c:numCache>
                <c:formatCode>General</c:formatCode>
                <c:ptCount val="52"/>
                <c:pt idx="0">
                  <c:v>10.5</c:v>
                </c:pt>
                <c:pt idx="1">
                  <c:v>10.544099999999998</c:v>
                </c:pt>
                <c:pt idx="2">
                  <c:v>10.6639</c:v>
                </c:pt>
                <c:pt idx="3">
                  <c:v>10.7715</c:v>
                </c:pt>
                <c:pt idx="4">
                  <c:v>11.034599999999999</c:v>
                </c:pt>
                <c:pt idx="5">
                  <c:v>11.4229</c:v>
                </c:pt>
                <c:pt idx="6">
                  <c:v>11.8697</c:v>
                </c:pt>
                <c:pt idx="7">
                  <c:v>12.358799999999999</c:v>
                </c:pt>
                <c:pt idx="8">
                  <c:v>13.2811</c:v>
                </c:pt>
                <c:pt idx="9">
                  <c:v>14.7864</c:v>
                </c:pt>
                <c:pt idx="10">
                  <c:v>16.810199999999998</c:v>
                </c:pt>
                <c:pt idx="11">
                  <c:v>19.056899999999999</c:v>
                </c:pt>
                <c:pt idx="12">
                  <c:v>21.737000000000002</c:v>
                </c:pt>
                <c:pt idx="13">
                  <c:v>24.967100000000002</c:v>
                </c:pt>
                <c:pt idx="14">
                  <c:v>29.174400000000002</c:v>
                </c:pt>
                <c:pt idx="15">
                  <c:v>34.747300000000003</c:v>
                </c:pt>
                <c:pt idx="16">
                  <c:v>40.569800000000001</c:v>
                </c:pt>
                <c:pt idx="17">
                  <c:v>46.446600000000004</c:v>
                </c:pt>
                <c:pt idx="18">
                  <c:v>52.085000000000001</c:v>
                </c:pt>
                <c:pt idx="19">
                  <c:v>57.991399999999999</c:v>
                </c:pt>
                <c:pt idx="20">
                  <c:v>64.716200000000001</c:v>
                </c:pt>
                <c:pt idx="21">
                  <c:v>72.597500000000011</c:v>
                </c:pt>
                <c:pt idx="22">
                  <c:v>82.876199999999997</c:v>
                </c:pt>
                <c:pt idx="23">
                  <c:v>94.160299999999992</c:v>
                </c:pt>
                <c:pt idx="24">
                  <c:v>101.63849999999999</c:v>
                </c:pt>
                <c:pt idx="25">
                  <c:v>107.1914</c:v>
                </c:pt>
                <c:pt idx="26">
                  <c:v>121.42779999999999</c:v>
                </c:pt>
                <c:pt idx="27">
                  <c:v>149.31899999999999</c:v>
                </c:pt>
                <c:pt idx="28">
                  <c:v>187.869</c:v>
                </c:pt>
                <c:pt idx="29">
                  <c:v>223.57400000000001</c:v>
                </c:pt>
                <c:pt idx="30">
                  <c:v>255.221</c:v>
                </c:pt>
                <c:pt idx="31">
                  <c:v>285.786</c:v>
                </c:pt>
                <c:pt idx="32">
                  <c:v>313.49199999999996</c:v>
                </c:pt>
                <c:pt idx="33">
                  <c:v>338.63400000000001</c:v>
                </c:pt>
                <c:pt idx="34">
                  <c:v>359.851</c:v>
                </c:pt>
                <c:pt idx="35">
                  <c:v>377.42700000000002</c:v>
                </c:pt>
                <c:pt idx="36">
                  <c:v>391.73599999999999</c:v>
                </c:pt>
                <c:pt idx="37">
                  <c:v>399.17599999999999</c:v>
                </c:pt>
                <c:pt idx="38">
                  <c:v>398.27600000000001</c:v>
                </c:pt>
                <c:pt idx="39">
                  <c:v>391.92</c:v>
                </c:pt>
                <c:pt idx="40">
                  <c:v>383.43899999999996</c:v>
                </c:pt>
                <c:pt idx="41">
                  <c:v>370.83300000000003</c:v>
                </c:pt>
                <c:pt idx="42">
                  <c:v>354.58800000000002</c:v>
                </c:pt>
                <c:pt idx="43">
                  <c:v>336.36300000000006</c:v>
                </c:pt>
                <c:pt idx="44">
                  <c:v>315.67600000000004</c:v>
                </c:pt>
                <c:pt idx="45">
                  <c:v>290.16199999999998</c:v>
                </c:pt>
                <c:pt idx="46">
                  <c:v>257.47199999999998</c:v>
                </c:pt>
                <c:pt idx="47">
                  <c:v>222.18199999999999</c:v>
                </c:pt>
                <c:pt idx="48">
                  <c:v>188.25300000000001</c:v>
                </c:pt>
                <c:pt idx="49">
                  <c:v>160.91400000000002</c:v>
                </c:pt>
                <c:pt idx="50">
                  <c:v>141.29400000000001</c:v>
                </c:pt>
                <c:pt idx="51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82208"/>
        <c:axId val="105988096"/>
      </c:lineChart>
      <c:catAx>
        <c:axId val="1059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8096"/>
        <c:crosses val="autoZero"/>
        <c:auto val="1"/>
        <c:lblAlgn val="ctr"/>
        <c:lblOffset val="100"/>
        <c:noMultiLvlLbl val="0"/>
      </c:catAx>
      <c:valAx>
        <c:axId val="105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Лист1!$L$490:$L$540</c:f>
              <c:numCache>
                <c:formatCode>General</c:formatCode>
                <c:ptCount val="51"/>
                <c:pt idx="0">
                  <c:v>11.4</c:v>
                </c:pt>
                <c:pt idx="1">
                  <c:v>12.6</c:v>
                </c:pt>
                <c:pt idx="2">
                  <c:v>14.3</c:v>
                </c:pt>
                <c:pt idx="3">
                  <c:v>15.6</c:v>
                </c:pt>
                <c:pt idx="4">
                  <c:v>17.100000000000001</c:v>
                </c:pt>
                <c:pt idx="5">
                  <c:v>18.3</c:v>
                </c:pt>
                <c:pt idx="6">
                  <c:v>20.8</c:v>
                </c:pt>
                <c:pt idx="7">
                  <c:v>25.4</c:v>
                </c:pt>
                <c:pt idx="8">
                  <c:v>29.5</c:v>
                </c:pt>
                <c:pt idx="9">
                  <c:v>35.5</c:v>
                </c:pt>
                <c:pt idx="10">
                  <c:v>41.8</c:v>
                </c:pt>
                <c:pt idx="11">
                  <c:v>51.3</c:v>
                </c:pt>
                <c:pt idx="12">
                  <c:v>60.4</c:v>
                </c:pt>
                <c:pt idx="13">
                  <c:v>71.7</c:v>
                </c:pt>
                <c:pt idx="14">
                  <c:v>87.2</c:v>
                </c:pt>
                <c:pt idx="15">
                  <c:v>103</c:v>
                </c:pt>
                <c:pt idx="16">
                  <c:v>119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135</c:v>
                </c:pt>
                <c:pt idx="21">
                  <c:v>148</c:v>
                </c:pt>
                <c:pt idx="22">
                  <c:v>171</c:v>
                </c:pt>
                <c:pt idx="23">
                  <c:v>194</c:v>
                </c:pt>
                <c:pt idx="24">
                  <c:v>213</c:v>
                </c:pt>
                <c:pt idx="25">
                  <c:v>228</c:v>
                </c:pt>
                <c:pt idx="26">
                  <c:v>242</c:v>
                </c:pt>
                <c:pt idx="27">
                  <c:v>252</c:v>
                </c:pt>
                <c:pt idx="28">
                  <c:v>256</c:v>
                </c:pt>
                <c:pt idx="29">
                  <c:v>258</c:v>
                </c:pt>
                <c:pt idx="30">
                  <c:v>262</c:v>
                </c:pt>
                <c:pt idx="31">
                  <c:v>273</c:v>
                </c:pt>
                <c:pt idx="32">
                  <c:v>291</c:v>
                </c:pt>
                <c:pt idx="33">
                  <c:v>314</c:v>
                </c:pt>
                <c:pt idx="34">
                  <c:v>349</c:v>
                </c:pt>
                <c:pt idx="35">
                  <c:v>382</c:v>
                </c:pt>
                <c:pt idx="36">
                  <c:v>404</c:v>
                </c:pt>
                <c:pt idx="37">
                  <c:v>408</c:v>
                </c:pt>
                <c:pt idx="38">
                  <c:v>408</c:v>
                </c:pt>
                <c:pt idx="39">
                  <c:v>396</c:v>
                </c:pt>
                <c:pt idx="40">
                  <c:v>382</c:v>
                </c:pt>
                <c:pt idx="41">
                  <c:v>361</c:v>
                </c:pt>
                <c:pt idx="42">
                  <c:v>343</c:v>
                </c:pt>
                <c:pt idx="43">
                  <c:v>317</c:v>
                </c:pt>
                <c:pt idx="44">
                  <c:v>282</c:v>
                </c:pt>
                <c:pt idx="45">
                  <c:v>239</c:v>
                </c:pt>
                <c:pt idx="46">
                  <c:v>195</c:v>
                </c:pt>
                <c:pt idx="47">
                  <c:v>158</c:v>
                </c:pt>
                <c:pt idx="48">
                  <c:v>138</c:v>
                </c:pt>
                <c:pt idx="49">
                  <c:v>129</c:v>
                </c:pt>
                <c:pt idx="50">
                  <c:v>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ser>
          <c:idx val="1"/>
          <c:order val="1"/>
          <c:tx>
            <c:v>После</c:v>
          </c:tx>
          <c:marker>
            <c:symbol val="none"/>
          </c:marker>
          <c:val>
            <c:numRef>
              <c:f>Лист1!$L$579:$L$629</c:f>
              <c:numCache>
                <c:formatCode>General</c:formatCode>
                <c:ptCount val="51"/>
                <c:pt idx="0">
                  <c:v>11.4</c:v>
                </c:pt>
                <c:pt idx="1">
                  <c:v>12.686</c:v>
                </c:pt>
                <c:pt idx="2">
                  <c:v>14.234999999999999</c:v>
                </c:pt>
                <c:pt idx="3">
                  <c:v>15.629</c:v>
                </c:pt>
                <c:pt idx="4">
                  <c:v>17.061</c:v>
                </c:pt>
                <c:pt idx="5">
                  <c:v>18.552</c:v>
                </c:pt>
                <c:pt idx="6">
                  <c:v>21.186</c:v>
                </c:pt>
                <c:pt idx="7">
                  <c:v>25.349999999999998</c:v>
                </c:pt>
                <c:pt idx="8">
                  <c:v>29.84</c:v>
                </c:pt>
                <c:pt idx="9">
                  <c:v>35.605000000000004</c:v>
                </c:pt>
                <c:pt idx="10">
                  <c:v>42.375</c:v>
                </c:pt>
                <c:pt idx="11">
                  <c:v>51.281999999999996</c:v>
                </c:pt>
                <c:pt idx="12">
                  <c:v>60.833999999999996</c:v>
                </c:pt>
                <c:pt idx="13">
                  <c:v>72.481000000000009</c:v>
                </c:pt>
                <c:pt idx="14">
                  <c:v>87.298000000000002</c:v>
                </c:pt>
                <c:pt idx="15">
                  <c:v>102.989</c:v>
                </c:pt>
                <c:pt idx="16">
                  <c:v>117.982</c:v>
                </c:pt>
                <c:pt idx="17">
                  <c:v>127.80000000000001</c:v>
                </c:pt>
                <c:pt idx="18">
                  <c:v>129.12</c:v>
                </c:pt>
                <c:pt idx="19">
                  <c:v>130.16</c:v>
                </c:pt>
                <c:pt idx="20">
                  <c:v>136.41999999999999</c:v>
                </c:pt>
                <c:pt idx="21">
                  <c:v>149.87</c:v>
                </c:pt>
                <c:pt idx="22">
                  <c:v>171.06</c:v>
                </c:pt>
                <c:pt idx="23">
                  <c:v>193.24</c:v>
                </c:pt>
                <c:pt idx="24">
                  <c:v>212.23</c:v>
                </c:pt>
                <c:pt idx="25">
                  <c:v>227.74</c:v>
                </c:pt>
                <c:pt idx="26">
                  <c:v>241.21</c:v>
                </c:pt>
                <c:pt idx="27">
                  <c:v>250.86</c:v>
                </c:pt>
                <c:pt idx="28">
                  <c:v>255.60000000000002</c:v>
                </c:pt>
                <c:pt idx="29">
                  <c:v>258.40999999999997</c:v>
                </c:pt>
                <c:pt idx="30">
                  <c:v>263.34999999999997</c:v>
                </c:pt>
                <c:pt idx="31">
                  <c:v>274.38</c:v>
                </c:pt>
                <c:pt idx="32">
                  <c:v>292.08999999999997</c:v>
                </c:pt>
                <c:pt idx="33">
                  <c:v>316.19</c:v>
                </c:pt>
                <c:pt idx="34">
                  <c:v>348.65</c:v>
                </c:pt>
                <c:pt idx="35">
                  <c:v>379.82</c:v>
                </c:pt>
                <c:pt idx="36">
                  <c:v>400.61</c:v>
                </c:pt>
                <c:pt idx="37">
                  <c:v>406.98</c:v>
                </c:pt>
                <c:pt idx="38">
                  <c:v>405.78000000000003</c:v>
                </c:pt>
                <c:pt idx="39">
                  <c:v>395.45</c:v>
                </c:pt>
                <c:pt idx="40">
                  <c:v>380.75</c:v>
                </c:pt>
                <c:pt idx="41">
                  <c:v>361.39</c:v>
                </c:pt>
                <c:pt idx="42">
                  <c:v>341.5</c:v>
                </c:pt>
                <c:pt idx="43">
                  <c:v>315.22000000000003</c:v>
                </c:pt>
                <c:pt idx="44">
                  <c:v>280.45999999999998</c:v>
                </c:pt>
                <c:pt idx="45">
                  <c:v>238.81</c:v>
                </c:pt>
                <c:pt idx="46">
                  <c:v>196.42</c:v>
                </c:pt>
                <c:pt idx="47">
                  <c:v>161.23999999999998</c:v>
                </c:pt>
                <c:pt idx="48">
                  <c:v>140.13</c:v>
                </c:pt>
                <c:pt idx="49">
                  <c:v>128.75</c:v>
                </c:pt>
                <c:pt idx="50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01536"/>
        <c:axId val="106003072"/>
      </c:lineChart>
      <c:catAx>
        <c:axId val="106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03072"/>
        <c:crosses val="autoZero"/>
        <c:auto val="1"/>
        <c:lblAlgn val="ctr"/>
        <c:lblOffset val="100"/>
        <c:noMultiLvlLbl val="0"/>
      </c:catAx>
      <c:valAx>
        <c:axId val="106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2008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Лист1!$A$490:$A$556</c:f>
              <c:numCache>
                <c:formatCode>General</c:formatCode>
                <c:ptCount val="67"/>
                <c:pt idx="0">
                  <c:v>22.3</c:v>
                </c:pt>
                <c:pt idx="1">
                  <c:v>26.3</c:v>
                </c:pt>
                <c:pt idx="2">
                  <c:v>29.9</c:v>
                </c:pt>
                <c:pt idx="3">
                  <c:v>36.6</c:v>
                </c:pt>
                <c:pt idx="4">
                  <c:v>47.9</c:v>
                </c:pt>
                <c:pt idx="5">
                  <c:v>58.8</c:v>
                </c:pt>
                <c:pt idx="6">
                  <c:v>82.2</c:v>
                </c:pt>
                <c:pt idx="7">
                  <c:v>129</c:v>
                </c:pt>
                <c:pt idx="8">
                  <c:v>195</c:v>
                </c:pt>
                <c:pt idx="9">
                  <c:v>238</c:v>
                </c:pt>
                <c:pt idx="10">
                  <c:v>264</c:v>
                </c:pt>
                <c:pt idx="11">
                  <c:v>307</c:v>
                </c:pt>
                <c:pt idx="12">
                  <c:v>332</c:v>
                </c:pt>
                <c:pt idx="13">
                  <c:v>346</c:v>
                </c:pt>
                <c:pt idx="14">
                  <c:v>351</c:v>
                </c:pt>
                <c:pt idx="15">
                  <c:v>348</c:v>
                </c:pt>
                <c:pt idx="16">
                  <c:v>343</c:v>
                </c:pt>
                <c:pt idx="17">
                  <c:v>337</c:v>
                </c:pt>
                <c:pt idx="18">
                  <c:v>336</c:v>
                </c:pt>
                <c:pt idx="19">
                  <c:v>341</c:v>
                </c:pt>
                <c:pt idx="20">
                  <c:v>341</c:v>
                </c:pt>
                <c:pt idx="21">
                  <c:v>337</c:v>
                </c:pt>
                <c:pt idx="22">
                  <c:v>327</c:v>
                </c:pt>
                <c:pt idx="23">
                  <c:v>307</c:v>
                </c:pt>
                <c:pt idx="24">
                  <c:v>276</c:v>
                </c:pt>
                <c:pt idx="25">
                  <c:v>234</c:v>
                </c:pt>
                <c:pt idx="26">
                  <c:v>182</c:v>
                </c:pt>
                <c:pt idx="27">
                  <c:v>148</c:v>
                </c:pt>
                <c:pt idx="28">
                  <c:v>129</c:v>
                </c:pt>
                <c:pt idx="29">
                  <c:v>122</c:v>
                </c:pt>
                <c:pt idx="30">
                  <c:v>122</c:v>
                </c:pt>
                <c:pt idx="31">
                  <c:v>126</c:v>
                </c:pt>
                <c:pt idx="32">
                  <c:v>133</c:v>
                </c:pt>
                <c:pt idx="33">
                  <c:v>138</c:v>
                </c:pt>
                <c:pt idx="34">
                  <c:v>141</c:v>
                </c:pt>
                <c:pt idx="35">
                  <c:v>138</c:v>
                </c:pt>
                <c:pt idx="36">
                  <c:v>126</c:v>
                </c:pt>
                <c:pt idx="37">
                  <c:v>111</c:v>
                </c:pt>
                <c:pt idx="38">
                  <c:v>94.8</c:v>
                </c:pt>
                <c:pt idx="39">
                  <c:v>82</c:v>
                </c:pt>
                <c:pt idx="40">
                  <c:v>74.5</c:v>
                </c:pt>
                <c:pt idx="41">
                  <c:v>71</c:v>
                </c:pt>
                <c:pt idx="42">
                  <c:v>71</c:v>
                </c:pt>
                <c:pt idx="43">
                  <c:v>75.900000000000006</c:v>
                </c:pt>
                <c:pt idx="44">
                  <c:v>86</c:v>
                </c:pt>
                <c:pt idx="45">
                  <c:v>97.2</c:v>
                </c:pt>
                <c:pt idx="46">
                  <c:v>108</c:v>
                </c:pt>
                <c:pt idx="47">
                  <c:v>112</c:v>
                </c:pt>
                <c:pt idx="48">
                  <c:v>112</c:v>
                </c:pt>
                <c:pt idx="49">
                  <c:v>105</c:v>
                </c:pt>
                <c:pt idx="50">
                  <c:v>93.2</c:v>
                </c:pt>
                <c:pt idx="51">
                  <c:v>76.599999999999994</c:v>
                </c:pt>
                <c:pt idx="52">
                  <c:v>64</c:v>
                </c:pt>
                <c:pt idx="53">
                  <c:v>55.7</c:v>
                </c:pt>
                <c:pt idx="54">
                  <c:v>51.2</c:v>
                </c:pt>
                <c:pt idx="55">
                  <c:v>49.9</c:v>
                </c:pt>
                <c:pt idx="56">
                  <c:v>50.5</c:v>
                </c:pt>
                <c:pt idx="57">
                  <c:v>55.7</c:v>
                </c:pt>
                <c:pt idx="58">
                  <c:v>66.099999999999994</c:v>
                </c:pt>
                <c:pt idx="59">
                  <c:v>75.900000000000006</c:v>
                </c:pt>
                <c:pt idx="60">
                  <c:v>78.8</c:v>
                </c:pt>
                <c:pt idx="61">
                  <c:v>73.099999999999994</c:v>
                </c:pt>
                <c:pt idx="62">
                  <c:v>65.400000000000006</c:v>
                </c:pt>
                <c:pt idx="63">
                  <c:v>57.7</c:v>
                </c:pt>
                <c:pt idx="64">
                  <c:v>51.8</c:v>
                </c:pt>
                <c:pt idx="65">
                  <c:v>46.6</c:v>
                </c:pt>
                <c:pt idx="66">
                  <c:v>43.4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0320"/>
        <c:axId val="106054400"/>
      </c:lineChart>
      <c:catAx>
        <c:axId val="1060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54400"/>
        <c:crosses val="autoZero"/>
        <c:auto val="1"/>
        <c:lblAlgn val="ctr"/>
        <c:lblOffset val="100"/>
        <c:noMultiLvlLbl val="0"/>
      </c:catAx>
      <c:valAx>
        <c:axId val="1060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009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Лист1!$B$490:$B$538</c:f>
              <c:numCache>
                <c:formatCode>General</c:formatCode>
                <c:ptCount val="49"/>
                <c:pt idx="0">
                  <c:v>28.7</c:v>
                </c:pt>
                <c:pt idx="1">
                  <c:v>30</c:v>
                </c:pt>
                <c:pt idx="2">
                  <c:v>32.200000000000003</c:v>
                </c:pt>
                <c:pt idx="3">
                  <c:v>34.200000000000003</c:v>
                </c:pt>
                <c:pt idx="4">
                  <c:v>35.700000000000003</c:v>
                </c:pt>
                <c:pt idx="5">
                  <c:v>36.5</c:v>
                </c:pt>
                <c:pt idx="6">
                  <c:v>37.4</c:v>
                </c:pt>
                <c:pt idx="7">
                  <c:v>39</c:v>
                </c:pt>
                <c:pt idx="8">
                  <c:v>40.200000000000003</c:v>
                </c:pt>
                <c:pt idx="9">
                  <c:v>43</c:v>
                </c:pt>
                <c:pt idx="10">
                  <c:v>47.7</c:v>
                </c:pt>
                <c:pt idx="11">
                  <c:v>58.3</c:v>
                </c:pt>
                <c:pt idx="12">
                  <c:v>73.7</c:v>
                </c:pt>
                <c:pt idx="13">
                  <c:v>93.6</c:v>
                </c:pt>
                <c:pt idx="14">
                  <c:v>125</c:v>
                </c:pt>
                <c:pt idx="15">
                  <c:v>158</c:v>
                </c:pt>
                <c:pt idx="16">
                  <c:v>206</c:v>
                </c:pt>
                <c:pt idx="17">
                  <c:v>260</c:v>
                </c:pt>
                <c:pt idx="18">
                  <c:v>324</c:v>
                </c:pt>
                <c:pt idx="19">
                  <c:v>321</c:v>
                </c:pt>
                <c:pt idx="20">
                  <c:v>351</c:v>
                </c:pt>
                <c:pt idx="21">
                  <c:v>405</c:v>
                </c:pt>
                <c:pt idx="22">
                  <c:v>476</c:v>
                </c:pt>
                <c:pt idx="23">
                  <c:v>542</c:v>
                </c:pt>
                <c:pt idx="24">
                  <c:v>578</c:v>
                </c:pt>
                <c:pt idx="25">
                  <c:v>584</c:v>
                </c:pt>
                <c:pt idx="26">
                  <c:v>572</c:v>
                </c:pt>
                <c:pt idx="27">
                  <c:v>545</c:v>
                </c:pt>
                <c:pt idx="28">
                  <c:v>503</c:v>
                </c:pt>
                <c:pt idx="29">
                  <c:v>458</c:v>
                </c:pt>
                <c:pt idx="30">
                  <c:v>419</c:v>
                </c:pt>
                <c:pt idx="31">
                  <c:v>381</c:v>
                </c:pt>
                <c:pt idx="32">
                  <c:v>341</c:v>
                </c:pt>
                <c:pt idx="33">
                  <c:v>292</c:v>
                </c:pt>
                <c:pt idx="34">
                  <c:v>239</c:v>
                </c:pt>
                <c:pt idx="35">
                  <c:v>184</c:v>
                </c:pt>
                <c:pt idx="36">
                  <c:v>138</c:v>
                </c:pt>
                <c:pt idx="37">
                  <c:v>111</c:v>
                </c:pt>
                <c:pt idx="38">
                  <c:v>95.6</c:v>
                </c:pt>
                <c:pt idx="39">
                  <c:v>87.6</c:v>
                </c:pt>
                <c:pt idx="40">
                  <c:v>81.2</c:v>
                </c:pt>
                <c:pt idx="41">
                  <c:v>75.2</c:v>
                </c:pt>
                <c:pt idx="42">
                  <c:v>68.900000000000006</c:v>
                </c:pt>
                <c:pt idx="43">
                  <c:v>62.6</c:v>
                </c:pt>
                <c:pt idx="44">
                  <c:v>57</c:v>
                </c:pt>
                <c:pt idx="45">
                  <c:v>51.8</c:v>
                </c:pt>
                <c:pt idx="46">
                  <c:v>49.2</c:v>
                </c:pt>
                <c:pt idx="47">
                  <c:v>47.3</c:v>
                </c:pt>
                <c:pt idx="48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79360"/>
        <c:axId val="106080896"/>
      </c:lineChart>
      <c:catAx>
        <c:axId val="1060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80896"/>
        <c:crosses val="autoZero"/>
        <c:auto val="1"/>
        <c:lblAlgn val="ctr"/>
        <c:lblOffset val="100"/>
        <c:noMultiLvlLbl val="0"/>
      </c:catAx>
      <c:valAx>
        <c:axId val="1060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Лист1!$C$490:$C$538</c:f>
              <c:numCache>
                <c:formatCode>General</c:formatCode>
                <c:ptCount val="49"/>
                <c:pt idx="0">
                  <c:v>17.600000000000001</c:v>
                </c:pt>
                <c:pt idx="1">
                  <c:v>21.7</c:v>
                </c:pt>
                <c:pt idx="2">
                  <c:v>26.4</c:v>
                </c:pt>
                <c:pt idx="3">
                  <c:v>33.200000000000003</c:v>
                </c:pt>
                <c:pt idx="4">
                  <c:v>41.4</c:v>
                </c:pt>
                <c:pt idx="5">
                  <c:v>49.1</c:v>
                </c:pt>
                <c:pt idx="6">
                  <c:v>59.3</c:v>
                </c:pt>
                <c:pt idx="7">
                  <c:v>70.400000000000006</c:v>
                </c:pt>
                <c:pt idx="8">
                  <c:v>89.7</c:v>
                </c:pt>
                <c:pt idx="9">
                  <c:v>110</c:v>
                </c:pt>
                <c:pt idx="10">
                  <c:v>126</c:v>
                </c:pt>
                <c:pt idx="11">
                  <c:v>141</c:v>
                </c:pt>
                <c:pt idx="12">
                  <c:v>166</c:v>
                </c:pt>
                <c:pt idx="13">
                  <c:v>209</c:v>
                </c:pt>
                <c:pt idx="14">
                  <c:v>248</c:v>
                </c:pt>
                <c:pt idx="15">
                  <c:v>304</c:v>
                </c:pt>
                <c:pt idx="16">
                  <c:v>361</c:v>
                </c:pt>
                <c:pt idx="17">
                  <c:v>419</c:v>
                </c:pt>
                <c:pt idx="18">
                  <c:v>458</c:v>
                </c:pt>
                <c:pt idx="19">
                  <c:v>470</c:v>
                </c:pt>
                <c:pt idx="20">
                  <c:v>465</c:v>
                </c:pt>
                <c:pt idx="21">
                  <c:v>437</c:v>
                </c:pt>
                <c:pt idx="22">
                  <c:v>403</c:v>
                </c:pt>
                <c:pt idx="23">
                  <c:v>367</c:v>
                </c:pt>
                <c:pt idx="24">
                  <c:v>324</c:v>
                </c:pt>
                <c:pt idx="25">
                  <c:v>280</c:v>
                </c:pt>
                <c:pt idx="26">
                  <c:v>231</c:v>
                </c:pt>
                <c:pt idx="27">
                  <c:v>182</c:v>
                </c:pt>
                <c:pt idx="28">
                  <c:v>154</c:v>
                </c:pt>
                <c:pt idx="29">
                  <c:v>138</c:v>
                </c:pt>
                <c:pt idx="30">
                  <c:v>130</c:v>
                </c:pt>
                <c:pt idx="31">
                  <c:v>119</c:v>
                </c:pt>
                <c:pt idx="32">
                  <c:v>104</c:v>
                </c:pt>
                <c:pt idx="33">
                  <c:v>90</c:v>
                </c:pt>
                <c:pt idx="34">
                  <c:v>76.400000000000006</c:v>
                </c:pt>
                <c:pt idx="35">
                  <c:v>66.3</c:v>
                </c:pt>
                <c:pt idx="36">
                  <c:v>59.3</c:v>
                </c:pt>
                <c:pt idx="37">
                  <c:v>56.5</c:v>
                </c:pt>
                <c:pt idx="38">
                  <c:v>55.1</c:v>
                </c:pt>
                <c:pt idx="39">
                  <c:v>57.2</c:v>
                </c:pt>
                <c:pt idx="40">
                  <c:v>62.1</c:v>
                </c:pt>
                <c:pt idx="41">
                  <c:v>69.099999999999994</c:v>
                </c:pt>
                <c:pt idx="42">
                  <c:v>74</c:v>
                </c:pt>
                <c:pt idx="43">
                  <c:v>69.8</c:v>
                </c:pt>
                <c:pt idx="44">
                  <c:v>57.9</c:v>
                </c:pt>
                <c:pt idx="45">
                  <c:v>48.8</c:v>
                </c:pt>
                <c:pt idx="46">
                  <c:v>43</c:v>
                </c:pt>
                <c:pt idx="47">
                  <c:v>40</c:v>
                </c:pt>
                <c:pt idx="48">
                  <c:v>37.5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5488"/>
        <c:axId val="106177280"/>
      </c:lineChart>
      <c:catAx>
        <c:axId val="1061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77280"/>
        <c:crosses val="autoZero"/>
        <c:auto val="1"/>
        <c:lblAlgn val="ctr"/>
        <c:lblOffset val="100"/>
        <c:noMultiLvlLbl val="0"/>
      </c:catAx>
      <c:valAx>
        <c:axId val="1061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Лист1!$D$490:$D$536</c:f>
              <c:numCache>
                <c:formatCode>General</c:formatCode>
                <c:ptCount val="47"/>
                <c:pt idx="0">
                  <c:v>9.0500000000000007</c:v>
                </c:pt>
                <c:pt idx="1">
                  <c:v>9.86</c:v>
                </c:pt>
                <c:pt idx="2">
                  <c:v>10.9</c:v>
                </c:pt>
                <c:pt idx="3">
                  <c:v>11.9</c:v>
                </c:pt>
                <c:pt idx="4">
                  <c:v>13.1</c:v>
                </c:pt>
                <c:pt idx="5">
                  <c:v>15</c:v>
                </c:pt>
                <c:pt idx="6">
                  <c:v>18.2</c:v>
                </c:pt>
                <c:pt idx="7">
                  <c:v>23.3</c:v>
                </c:pt>
                <c:pt idx="8">
                  <c:v>30.8</c:v>
                </c:pt>
                <c:pt idx="9">
                  <c:v>41.7</c:v>
                </c:pt>
                <c:pt idx="10">
                  <c:v>54.8</c:v>
                </c:pt>
                <c:pt idx="11">
                  <c:v>76</c:v>
                </c:pt>
                <c:pt idx="12">
                  <c:v>101</c:v>
                </c:pt>
                <c:pt idx="13">
                  <c:v>142</c:v>
                </c:pt>
                <c:pt idx="14">
                  <c:v>183</c:v>
                </c:pt>
                <c:pt idx="15">
                  <c:v>244</c:v>
                </c:pt>
                <c:pt idx="16">
                  <c:v>294</c:v>
                </c:pt>
                <c:pt idx="17">
                  <c:v>304</c:v>
                </c:pt>
                <c:pt idx="18">
                  <c:v>312</c:v>
                </c:pt>
                <c:pt idx="19">
                  <c:v>315</c:v>
                </c:pt>
                <c:pt idx="20">
                  <c:v>315</c:v>
                </c:pt>
                <c:pt idx="21">
                  <c:v>310</c:v>
                </c:pt>
                <c:pt idx="22">
                  <c:v>304</c:v>
                </c:pt>
                <c:pt idx="23">
                  <c:v>300</c:v>
                </c:pt>
                <c:pt idx="24">
                  <c:v>303</c:v>
                </c:pt>
                <c:pt idx="25">
                  <c:v>313</c:v>
                </c:pt>
                <c:pt idx="26">
                  <c:v>322</c:v>
                </c:pt>
                <c:pt idx="27">
                  <c:v>333</c:v>
                </c:pt>
                <c:pt idx="28">
                  <c:v>339</c:v>
                </c:pt>
                <c:pt idx="29">
                  <c:v>341</c:v>
                </c:pt>
                <c:pt idx="30">
                  <c:v>335</c:v>
                </c:pt>
                <c:pt idx="31">
                  <c:v>324</c:v>
                </c:pt>
                <c:pt idx="32">
                  <c:v>313</c:v>
                </c:pt>
                <c:pt idx="33">
                  <c:v>295</c:v>
                </c:pt>
                <c:pt idx="34">
                  <c:v>270</c:v>
                </c:pt>
                <c:pt idx="35">
                  <c:v>234</c:v>
                </c:pt>
                <c:pt idx="36">
                  <c:v>204</c:v>
                </c:pt>
                <c:pt idx="37">
                  <c:v>156</c:v>
                </c:pt>
                <c:pt idx="38">
                  <c:v>103</c:v>
                </c:pt>
                <c:pt idx="39">
                  <c:v>81.2</c:v>
                </c:pt>
                <c:pt idx="40">
                  <c:v>69.099999999999994</c:v>
                </c:pt>
                <c:pt idx="41">
                  <c:v>60</c:v>
                </c:pt>
                <c:pt idx="42">
                  <c:v>53.7</c:v>
                </c:pt>
                <c:pt idx="43">
                  <c:v>50.9</c:v>
                </c:pt>
                <c:pt idx="44">
                  <c:v>46.7</c:v>
                </c:pt>
                <c:pt idx="45">
                  <c:v>44</c:v>
                </c:pt>
                <c:pt idx="46">
                  <c:v>43.5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4912"/>
        <c:axId val="106216448"/>
      </c:lineChart>
      <c:catAx>
        <c:axId val="1062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16448"/>
        <c:crosses val="autoZero"/>
        <c:auto val="1"/>
        <c:lblAlgn val="ctr"/>
        <c:lblOffset val="100"/>
        <c:noMultiLvlLbl val="0"/>
      </c:catAx>
      <c:valAx>
        <c:axId val="106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Лист1!$E$489</c:f>
              <c:strCache>
                <c:ptCount val="1"/>
                <c:pt idx="0">
                  <c:v>Q 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Лист1!$E$490:$E$568</c:f>
              <c:numCache>
                <c:formatCode>General</c:formatCode>
                <c:ptCount val="79"/>
                <c:pt idx="0">
                  <c:v>5.87</c:v>
                </c:pt>
                <c:pt idx="1">
                  <c:v>5.87</c:v>
                </c:pt>
                <c:pt idx="2">
                  <c:v>6.21</c:v>
                </c:pt>
                <c:pt idx="3">
                  <c:v>6.8</c:v>
                </c:pt>
                <c:pt idx="4">
                  <c:v>7.2</c:v>
                </c:pt>
                <c:pt idx="5">
                  <c:v>7.79</c:v>
                </c:pt>
                <c:pt idx="6">
                  <c:v>7.98</c:v>
                </c:pt>
                <c:pt idx="7">
                  <c:v>8.58</c:v>
                </c:pt>
                <c:pt idx="8">
                  <c:v>8.7799999999999994</c:v>
                </c:pt>
                <c:pt idx="9">
                  <c:v>9.64</c:v>
                </c:pt>
                <c:pt idx="10">
                  <c:v>10.8</c:v>
                </c:pt>
                <c:pt idx="11">
                  <c:v>11.8</c:v>
                </c:pt>
                <c:pt idx="12">
                  <c:v>13.3</c:v>
                </c:pt>
                <c:pt idx="13">
                  <c:v>16.2</c:v>
                </c:pt>
                <c:pt idx="14">
                  <c:v>21.3</c:v>
                </c:pt>
                <c:pt idx="15">
                  <c:v>28.4</c:v>
                </c:pt>
                <c:pt idx="16">
                  <c:v>34.6</c:v>
                </c:pt>
                <c:pt idx="17">
                  <c:v>49.1</c:v>
                </c:pt>
                <c:pt idx="18">
                  <c:v>66</c:v>
                </c:pt>
                <c:pt idx="19">
                  <c:v>84.6</c:v>
                </c:pt>
                <c:pt idx="20">
                  <c:v>114</c:v>
                </c:pt>
                <c:pt idx="21">
                  <c:v>178</c:v>
                </c:pt>
                <c:pt idx="22">
                  <c:v>204</c:v>
                </c:pt>
                <c:pt idx="23">
                  <c:v>234</c:v>
                </c:pt>
                <c:pt idx="24">
                  <c:v>260</c:v>
                </c:pt>
                <c:pt idx="25">
                  <c:v>283</c:v>
                </c:pt>
                <c:pt idx="26">
                  <c:v>300</c:v>
                </c:pt>
                <c:pt idx="27">
                  <c:v>310</c:v>
                </c:pt>
                <c:pt idx="28">
                  <c:v>318</c:v>
                </c:pt>
                <c:pt idx="29">
                  <c:v>324</c:v>
                </c:pt>
                <c:pt idx="30">
                  <c:v>324</c:v>
                </c:pt>
                <c:pt idx="31">
                  <c:v>319</c:v>
                </c:pt>
                <c:pt idx="32">
                  <c:v>309</c:v>
                </c:pt>
                <c:pt idx="33">
                  <c:v>298</c:v>
                </c:pt>
                <c:pt idx="34">
                  <c:v>285</c:v>
                </c:pt>
                <c:pt idx="35">
                  <c:v>270</c:v>
                </c:pt>
                <c:pt idx="36">
                  <c:v>258</c:v>
                </c:pt>
                <c:pt idx="37">
                  <c:v>244</c:v>
                </c:pt>
                <c:pt idx="38">
                  <c:v>221</c:v>
                </c:pt>
                <c:pt idx="39">
                  <c:v>188</c:v>
                </c:pt>
                <c:pt idx="40">
                  <c:v>158</c:v>
                </c:pt>
                <c:pt idx="41">
                  <c:v>141</c:v>
                </c:pt>
                <c:pt idx="42">
                  <c:v>138</c:v>
                </c:pt>
                <c:pt idx="43">
                  <c:v>144</c:v>
                </c:pt>
                <c:pt idx="44">
                  <c:v>152</c:v>
                </c:pt>
                <c:pt idx="45">
                  <c:v>163</c:v>
                </c:pt>
                <c:pt idx="46">
                  <c:v>168</c:v>
                </c:pt>
                <c:pt idx="47">
                  <c:v>169</c:v>
                </c:pt>
                <c:pt idx="48">
                  <c:v>163</c:v>
                </c:pt>
                <c:pt idx="49">
                  <c:v>139</c:v>
                </c:pt>
                <c:pt idx="50">
                  <c:v>108</c:v>
                </c:pt>
                <c:pt idx="51">
                  <c:v>84.4</c:v>
                </c:pt>
                <c:pt idx="52">
                  <c:v>67.7</c:v>
                </c:pt>
                <c:pt idx="53">
                  <c:v>59.3</c:v>
                </c:pt>
                <c:pt idx="54">
                  <c:v>56.5</c:v>
                </c:pt>
                <c:pt idx="55">
                  <c:v>55.8</c:v>
                </c:pt>
                <c:pt idx="56">
                  <c:v>55.8</c:v>
                </c:pt>
                <c:pt idx="57">
                  <c:v>53.7</c:v>
                </c:pt>
                <c:pt idx="58">
                  <c:v>49.4</c:v>
                </c:pt>
                <c:pt idx="59">
                  <c:v>44.6</c:v>
                </c:pt>
                <c:pt idx="60">
                  <c:v>41.6</c:v>
                </c:pt>
                <c:pt idx="61">
                  <c:v>39.799999999999997</c:v>
                </c:pt>
                <c:pt idx="62">
                  <c:v>38.6</c:v>
                </c:pt>
                <c:pt idx="63">
                  <c:v>40.4</c:v>
                </c:pt>
                <c:pt idx="64">
                  <c:v>40.4</c:v>
                </c:pt>
                <c:pt idx="65">
                  <c:v>39.200000000000003</c:v>
                </c:pt>
                <c:pt idx="66">
                  <c:v>38</c:v>
                </c:pt>
                <c:pt idx="67">
                  <c:v>36.799999999999997</c:v>
                </c:pt>
                <c:pt idx="68">
                  <c:v>34.4</c:v>
                </c:pt>
                <c:pt idx="69">
                  <c:v>32</c:v>
                </c:pt>
                <c:pt idx="70">
                  <c:v>30.2</c:v>
                </c:pt>
                <c:pt idx="71">
                  <c:v>28</c:v>
                </c:pt>
                <c:pt idx="72">
                  <c:v>26.5</c:v>
                </c:pt>
                <c:pt idx="73">
                  <c:v>27</c:v>
                </c:pt>
                <c:pt idx="74">
                  <c:v>29.6</c:v>
                </c:pt>
                <c:pt idx="75">
                  <c:v>29.6</c:v>
                </c:pt>
                <c:pt idx="76">
                  <c:v>28</c:v>
                </c:pt>
                <c:pt idx="77">
                  <c:v>26.5</c:v>
                </c:pt>
                <c:pt idx="78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29120"/>
        <c:axId val="107549824"/>
      </c:lineChart>
      <c:catAx>
        <c:axId val="1062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49824"/>
        <c:crosses val="autoZero"/>
        <c:auto val="1"/>
        <c:lblAlgn val="ctr"/>
        <c:lblOffset val="100"/>
        <c:noMultiLvlLbl val="0"/>
      </c:catAx>
      <c:valAx>
        <c:axId val="1075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Лист1!$F$489</c:f>
              <c:strCache>
                <c:ptCount val="1"/>
                <c:pt idx="0">
                  <c:v>Q 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Лист1!$F$490:$F$571</c:f>
              <c:numCache>
                <c:formatCode>General</c:formatCode>
                <c:ptCount val="82"/>
                <c:pt idx="0">
                  <c:v>6.96</c:v>
                </c:pt>
                <c:pt idx="1">
                  <c:v>7.28</c:v>
                </c:pt>
                <c:pt idx="2">
                  <c:v>7.28</c:v>
                </c:pt>
                <c:pt idx="3">
                  <c:v>7.38</c:v>
                </c:pt>
                <c:pt idx="4">
                  <c:v>7.7</c:v>
                </c:pt>
                <c:pt idx="5">
                  <c:v>8.25</c:v>
                </c:pt>
                <c:pt idx="6">
                  <c:v>8.93</c:v>
                </c:pt>
                <c:pt idx="7">
                  <c:v>10.5</c:v>
                </c:pt>
                <c:pt idx="8">
                  <c:v>11.9</c:v>
                </c:pt>
                <c:pt idx="9">
                  <c:v>13.7</c:v>
                </c:pt>
                <c:pt idx="10">
                  <c:v>16</c:v>
                </c:pt>
                <c:pt idx="11">
                  <c:v>18.8</c:v>
                </c:pt>
                <c:pt idx="12">
                  <c:v>20.8</c:v>
                </c:pt>
                <c:pt idx="13">
                  <c:v>21.9</c:v>
                </c:pt>
                <c:pt idx="14">
                  <c:v>22.6</c:v>
                </c:pt>
                <c:pt idx="15">
                  <c:v>23.3</c:v>
                </c:pt>
                <c:pt idx="16">
                  <c:v>23.2</c:v>
                </c:pt>
                <c:pt idx="17">
                  <c:v>23.1</c:v>
                </c:pt>
                <c:pt idx="18">
                  <c:v>22.4</c:v>
                </c:pt>
                <c:pt idx="19">
                  <c:v>22.5</c:v>
                </c:pt>
                <c:pt idx="20">
                  <c:v>23.1</c:v>
                </c:pt>
                <c:pt idx="21">
                  <c:v>23.9</c:v>
                </c:pt>
                <c:pt idx="22">
                  <c:v>26</c:v>
                </c:pt>
                <c:pt idx="23">
                  <c:v>33.299999999999997</c:v>
                </c:pt>
                <c:pt idx="24">
                  <c:v>47.8</c:v>
                </c:pt>
                <c:pt idx="25">
                  <c:v>64.900000000000006</c:v>
                </c:pt>
                <c:pt idx="26">
                  <c:v>93.4</c:v>
                </c:pt>
                <c:pt idx="27">
                  <c:v>132</c:v>
                </c:pt>
                <c:pt idx="28">
                  <c:v>178</c:v>
                </c:pt>
                <c:pt idx="29">
                  <c:v>221</c:v>
                </c:pt>
                <c:pt idx="30">
                  <c:v>276</c:v>
                </c:pt>
                <c:pt idx="31">
                  <c:v>322</c:v>
                </c:pt>
                <c:pt idx="32">
                  <c:v>395</c:v>
                </c:pt>
                <c:pt idx="33">
                  <c:v>477</c:v>
                </c:pt>
                <c:pt idx="34">
                  <c:v>549</c:v>
                </c:pt>
                <c:pt idx="35">
                  <c:v>601</c:v>
                </c:pt>
                <c:pt idx="36">
                  <c:v>629</c:v>
                </c:pt>
                <c:pt idx="37">
                  <c:v>640</c:v>
                </c:pt>
                <c:pt idx="38">
                  <c:v>629</c:v>
                </c:pt>
                <c:pt idx="39">
                  <c:v>601</c:v>
                </c:pt>
                <c:pt idx="40">
                  <c:v>570</c:v>
                </c:pt>
                <c:pt idx="41">
                  <c:v>536</c:v>
                </c:pt>
                <c:pt idx="42">
                  <c:v>505</c:v>
                </c:pt>
                <c:pt idx="43">
                  <c:v>471</c:v>
                </c:pt>
                <c:pt idx="44">
                  <c:v>441</c:v>
                </c:pt>
                <c:pt idx="45">
                  <c:v>408</c:v>
                </c:pt>
                <c:pt idx="46">
                  <c:v>380</c:v>
                </c:pt>
                <c:pt idx="47">
                  <c:v>350</c:v>
                </c:pt>
                <c:pt idx="48">
                  <c:v>325</c:v>
                </c:pt>
                <c:pt idx="49">
                  <c:v>301</c:v>
                </c:pt>
                <c:pt idx="50">
                  <c:v>267</c:v>
                </c:pt>
                <c:pt idx="51">
                  <c:v>235</c:v>
                </c:pt>
                <c:pt idx="52">
                  <c:v>204</c:v>
                </c:pt>
                <c:pt idx="53">
                  <c:v>170</c:v>
                </c:pt>
                <c:pt idx="54">
                  <c:v>154</c:v>
                </c:pt>
                <c:pt idx="55">
                  <c:v>143</c:v>
                </c:pt>
                <c:pt idx="56">
                  <c:v>129</c:v>
                </c:pt>
                <c:pt idx="57">
                  <c:v>116</c:v>
                </c:pt>
                <c:pt idx="58">
                  <c:v>106</c:v>
                </c:pt>
                <c:pt idx="59">
                  <c:v>96.4</c:v>
                </c:pt>
                <c:pt idx="60">
                  <c:v>86</c:v>
                </c:pt>
                <c:pt idx="61">
                  <c:v>84.4</c:v>
                </c:pt>
                <c:pt idx="62">
                  <c:v>89.2</c:v>
                </c:pt>
                <c:pt idx="63">
                  <c:v>97.2</c:v>
                </c:pt>
                <c:pt idx="64">
                  <c:v>105</c:v>
                </c:pt>
                <c:pt idx="65">
                  <c:v>112</c:v>
                </c:pt>
                <c:pt idx="66">
                  <c:v>112</c:v>
                </c:pt>
                <c:pt idx="67">
                  <c:v>100</c:v>
                </c:pt>
                <c:pt idx="68">
                  <c:v>90.8</c:v>
                </c:pt>
                <c:pt idx="69">
                  <c:v>81.2</c:v>
                </c:pt>
                <c:pt idx="70">
                  <c:v>60</c:v>
                </c:pt>
                <c:pt idx="71">
                  <c:v>51.8</c:v>
                </c:pt>
                <c:pt idx="72">
                  <c:v>43.7</c:v>
                </c:pt>
                <c:pt idx="73">
                  <c:v>40.5</c:v>
                </c:pt>
                <c:pt idx="74">
                  <c:v>38.5</c:v>
                </c:pt>
                <c:pt idx="75">
                  <c:v>37</c:v>
                </c:pt>
                <c:pt idx="76">
                  <c:v>35.5</c:v>
                </c:pt>
                <c:pt idx="77">
                  <c:v>32</c:v>
                </c:pt>
                <c:pt idx="78">
                  <c:v>30</c:v>
                </c:pt>
                <c:pt idx="79">
                  <c:v>28.5</c:v>
                </c:pt>
                <c:pt idx="80">
                  <c:v>27.5</c:v>
                </c:pt>
                <c:pt idx="81">
                  <c:v>26.5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9264"/>
        <c:axId val="107580800"/>
      </c:lineChart>
      <c:catAx>
        <c:axId val="1075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80800"/>
        <c:crosses val="autoZero"/>
        <c:auto val="1"/>
        <c:lblAlgn val="ctr"/>
        <c:lblOffset val="100"/>
        <c:noMultiLvlLbl val="0"/>
      </c:catAx>
      <c:valAx>
        <c:axId val="1075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Лист1!$G$489</c:f>
              <c:strCache>
                <c:ptCount val="1"/>
                <c:pt idx="0">
                  <c:v>Q 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Лист1!$G$490:$G$554</c:f>
              <c:numCache>
                <c:formatCode>General</c:formatCode>
                <c:ptCount val="65"/>
                <c:pt idx="0">
                  <c:v>16.2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17</c:v>
                </c:pt>
                <c:pt idx="4">
                  <c:v>18</c:v>
                </c:pt>
                <c:pt idx="5">
                  <c:v>19.5</c:v>
                </c:pt>
                <c:pt idx="6">
                  <c:v>21.3</c:v>
                </c:pt>
                <c:pt idx="7">
                  <c:v>24</c:v>
                </c:pt>
                <c:pt idx="8">
                  <c:v>28.3</c:v>
                </c:pt>
                <c:pt idx="9">
                  <c:v>36.4</c:v>
                </c:pt>
                <c:pt idx="10">
                  <c:v>52</c:v>
                </c:pt>
                <c:pt idx="11">
                  <c:v>74.599999999999994</c:v>
                </c:pt>
                <c:pt idx="12">
                  <c:v>108</c:v>
                </c:pt>
                <c:pt idx="13">
                  <c:v>184</c:v>
                </c:pt>
                <c:pt idx="14">
                  <c:v>239</c:v>
                </c:pt>
                <c:pt idx="15">
                  <c:v>280</c:v>
                </c:pt>
                <c:pt idx="16">
                  <c:v>318</c:v>
                </c:pt>
                <c:pt idx="17">
                  <c:v>357</c:v>
                </c:pt>
                <c:pt idx="18">
                  <c:v>392</c:v>
                </c:pt>
                <c:pt idx="19">
                  <c:v>418</c:v>
                </c:pt>
                <c:pt idx="20">
                  <c:v>430</c:v>
                </c:pt>
                <c:pt idx="21">
                  <c:v>430</c:v>
                </c:pt>
                <c:pt idx="22">
                  <c:v>428</c:v>
                </c:pt>
                <c:pt idx="23">
                  <c:v>433</c:v>
                </c:pt>
                <c:pt idx="24">
                  <c:v>452</c:v>
                </c:pt>
                <c:pt idx="25">
                  <c:v>477</c:v>
                </c:pt>
                <c:pt idx="26">
                  <c:v>505</c:v>
                </c:pt>
                <c:pt idx="27">
                  <c:v>524</c:v>
                </c:pt>
                <c:pt idx="28">
                  <c:v>530</c:v>
                </c:pt>
                <c:pt idx="29">
                  <c:v>536</c:v>
                </c:pt>
                <c:pt idx="30">
                  <c:v>527</c:v>
                </c:pt>
                <c:pt idx="31">
                  <c:v>511</c:v>
                </c:pt>
                <c:pt idx="32">
                  <c:v>482</c:v>
                </c:pt>
                <c:pt idx="33">
                  <c:v>449</c:v>
                </c:pt>
                <c:pt idx="34">
                  <c:v>410</c:v>
                </c:pt>
                <c:pt idx="35">
                  <c:v>380</c:v>
                </c:pt>
                <c:pt idx="36">
                  <c:v>348</c:v>
                </c:pt>
                <c:pt idx="37">
                  <c:v>321</c:v>
                </c:pt>
                <c:pt idx="38">
                  <c:v>294</c:v>
                </c:pt>
                <c:pt idx="39">
                  <c:v>258</c:v>
                </c:pt>
                <c:pt idx="40">
                  <c:v>213</c:v>
                </c:pt>
                <c:pt idx="41">
                  <c:v>158</c:v>
                </c:pt>
                <c:pt idx="42">
                  <c:v>113</c:v>
                </c:pt>
                <c:pt idx="43">
                  <c:v>82</c:v>
                </c:pt>
                <c:pt idx="44">
                  <c:v>67.2</c:v>
                </c:pt>
                <c:pt idx="45">
                  <c:v>58.8</c:v>
                </c:pt>
                <c:pt idx="46">
                  <c:v>53.4</c:v>
                </c:pt>
                <c:pt idx="47">
                  <c:v>49.2</c:v>
                </c:pt>
                <c:pt idx="48">
                  <c:v>45.6</c:v>
                </c:pt>
                <c:pt idx="49">
                  <c:v>42</c:v>
                </c:pt>
                <c:pt idx="50">
                  <c:v>39.6</c:v>
                </c:pt>
                <c:pt idx="51">
                  <c:v>34.799999999999997</c:v>
                </c:pt>
                <c:pt idx="52">
                  <c:v>32.4</c:v>
                </c:pt>
                <c:pt idx="53">
                  <c:v>30</c:v>
                </c:pt>
                <c:pt idx="54">
                  <c:v>27.6</c:v>
                </c:pt>
                <c:pt idx="55">
                  <c:v>25.5</c:v>
                </c:pt>
                <c:pt idx="56">
                  <c:v>24</c:v>
                </c:pt>
                <c:pt idx="57">
                  <c:v>22.5</c:v>
                </c:pt>
                <c:pt idx="58">
                  <c:v>21.5</c:v>
                </c:pt>
                <c:pt idx="59">
                  <c:v>20.5</c:v>
                </c:pt>
                <c:pt idx="60">
                  <c:v>19.5</c:v>
                </c:pt>
                <c:pt idx="61">
                  <c:v>19.5</c:v>
                </c:pt>
                <c:pt idx="62">
                  <c:v>19.5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5648"/>
        <c:axId val="107677184"/>
      </c:lineChart>
      <c:catAx>
        <c:axId val="107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77184"/>
        <c:crosses val="autoZero"/>
        <c:auto val="1"/>
        <c:lblAlgn val="ctr"/>
        <c:lblOffset val="100"/>
        <c:noMultiLvlLbl val="0"/>
      </c:catAx>
      <c:valAx>
        <c:axId val="1076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Лист1!$H$489</c:f>
              <c:strCache>
                <c:ptCount val="1"/>
                <c:pt idx="0">
                  <c:v>Q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Лист1!$H$490:$H$552</c:f>
              <c:numCache>
                <c:formatCode>General</c:formatCode>
                <c:ptCount val="63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10.8</c:v>
                </c:pt>
                <c:pt idx="4">
                  <c:v>11.4</c:v>
                </c:pt>
                <c:pt idx="5">
                  <c:v>11.5</c:v>
                </c:pt>
                <c:pt idx="6">
                  <c:v>12.3</c:v>
                </c:pt>
                <c:pt idx="7">
                  <c:v>13.3</c:v>
                </c:pt>
                <c:pt idx="8">
                  <c:v>14.7</c:v>
                </c:pt>
                <c:pt idx="9">
                  <c:v>16.899999999999999</c:v>
                </c:pt>
                <c:pt idx="10">
                  <c:v>19.7</c:v>
                </c:pt>
                <c:pt idx="11">
                  <c:v>23</c:v>
                </c:pt>
                <c:pt idx="12">
                  <c:v>28</c:v>
                </c:pt>
                <c:pt idx="13">
                  <c:v>36.6</c:v>
                </c:pt>
                <c:pt idx="14">
                  <c:v>47.8</c:v>
                </c:pt>
                <c:pt idx="15">
                  <c:v>61.2</c:v>
                </c:pt>
                <c:pt idx="16">
                  <c:v>78</c:v>
                </c:pt>
                <c:pt idx="17">
                  <c:v>104</c:v>
                </c:pt>
                <c:pt idx="18">
                  <c:v>139</c:v>
                </c:pt>
                <c:pt idx="19">
                  <c:v>178</c:v>
                </c:pt>
                <c:pt idx="20">
                  <c:v>224</c:v>
                </c:pt>
                <c:pt idx="21">
                  <c:v>232</c:v>
                </c:pt>
                <c:pt idx="22">
                  <c:v>278</c:v>
                </c:pt>
                <c:pt idx="23">
                  <c:v>294</c:v>
                </c:pt>
                <c:pt idx="24">
                  <c:v>319</c:v>
                </c:pt>
                <c:pt idx="25">
                  <c:v>352</c:v>
                </c:pt>
                <c:pt idx="26">
                  <c:v>392</c:v>
                </c:pt>
                <c:pt idx="27">
                  <c:v>436</c:v>
                </c:pt>
                <c:pt idx="28">
                  <c:v>475</c:v>
                </c:pt>
                <c:pt idx="29">
                  <c:v>497</c:v>
                </c:pt>
                <c:pt idx="30">
                  <c:v>506</c:v>
                </c:pt>
                <c:pt idx="31">
                  <c:v>495</c:v>
                </c:pt>
                <c:pt idx="32">
                  <c:v>471</c:v>
                </c:pt>
                <c:pt idx="33">
                  <c:v>438</c:v>
                </c:pt>
                <c:pt idx="34">
                  <c:v>400</c:v>
                </c:pt>
                <c:pt idx="35">
                  <c:v>368</c:v>
                </c:pt>
                <c:pt idx="36">
                  <c:v>329</c:v>
                </c:pt>
                <c:pt idx="37">
                  <c:v>303</c:v>
                </c:pt>
                <c:pt idx="38">
                  <c:v>276</c:v>
                </c:pt>
                <c:pt idx="39">
                  <c:v>228</c:v>
                </c:pt>
                <c:pt idx="40">
                  <c:v>160</c:v>
                </c:pt>
                <c:pt idx="41">
                  <c:v>116</c:v>
                </c:pt>
                <c:pt idx="42">
                  <c:v>96.6</c:v>
                </c:pt>
                <c:pt idx="43">
                  <c:v>82.6</c:v>
                </c:pt>
                <c:pt idx="44">
                  <c:v>73.5</c:v>
                </c:pt>
                <c:pt idx="45">
                  <c:v>66.5</c:v>
                </c:pt>
                <c:pt idx="46">
                  <c:v>60.2</c:v>
                </c:pt>
                <c:pt idx="47">
                  <c:v>53.9</c:v>
                </c:pt>
                <c:pt idx="48">
                  <c:v>48.4</c:v>
                </c:pt>
                <c:pt idx="49">
                  <c:v>44.8</c:v>
                </c:pt>
                <c:pt idx="50">
                  <c:v>41.2</c:v>
                </c:pt>
                <c:pt idx="51">
                  <c:v>38.799999999999997</c:v>
                </c:pt>
                <c:pt idx="52">
                  <c:v>35.799999999999997</c:v>
                </c:pt>
                <c:pt idx="53">
                  <c:v>32.799999999999997</c:v>
                </c:pt>
                <c:pt idx="54">
                  <c:v>29.9</c:v>
                </c:pt>
                <c:pt idx="55">
                  <c:v>28.8</c:v>
                </c:pt>
                <c:pt idx="56">
                  <c:v>27.2</c:v>
                </c:pt>
                <c:pt idx="57">
                  <c:v>26.6</c:v>
                </c:pt>
                <c:pt idx="58">
                  <c:v>27.2</c:v>
                </c:pt>
                <c:pt idx="59">
                  <c:v>30.5</c:v>
                </c:pt>
                <c:pt idx="60">
                  <c:v>30.5</c:v>
                </c:pt>
                <c:pt idx="61">
                  <c:v>28.3</c:v>
                </c:pt>
                <c:pt idx="62">
                  <c:v>25.5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06240"/>
        <c:axId val="107707776"/>
      </c:lineChart>
      <c:catAx>
        <c:axId val="1077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07776"/>
        <c:crosses val="autoZero"/>
        <c:auto val="1"/>
        <c:lblAlgn val="ctr"/>
        <c:lblOffset val="100"/>
        <c:noMultiLvlLbl val="0"/>
      </c:catAx>
      <c:valAx>
        <c:axId val="107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Лист1!$AB$102:$AB$150</c:f>
              <c:numCache>
                <c:formatCode>General</c:formatCode>
                <c:ptCount val="4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</c:numCache>
            </c:numRef>
          </c:cat>
          <c:val>
            <c:numRef>
              <c:f>Лист1!$AE$102:$AE$150</c:f>
              <c:numCache>
                <c:formatCode>General</c:formatCode>
                <c:ptCount val="49"/>
                <c:pt idx="0">
                  <c:v>258</c:v>
                </c:pt>
                <c:pt idx="1">
                  <c:v>268</c:v>
                </c:pt>
                <c:pt idx="2">
                  <c:v>280</c:v>
                </c:pt>
                <c:pt idx="3">
                  <c:v>293</c:v>
                </c:pt>
                <c:pt idx="4">
                  <c:v>307</c:v>
                </c:pt>
                <c:pt idx="5">
                  <c:v>319</c:v>
                </c:pt>
                <c:pt idx="6">
                  <c:v>329</c:v>
                </c:pt>
                <c:pt idx="7">
                  <c:v>337</c:v>
                </c:pt>
                <c:pt idx="8">
                  <c:v>350</c:v>
                </c:pt>
                <c:pt idx="9">
                  <c:v>355</c:v>
                </c:pt>
                <c:pt idx="10">
                  <c:v>367</c:v>
                </c:pt>
                <c:pt idx="11">
                  <c:v>382</c:v>
                </c:pt>
                <c:pt idx="12">
                  <c:v>403</c:v>
                </c:pt>
                <c:pt idx="13">
                  <c:v>436</c:v>
                </c:pt>
                <c:pt idx="14">
                  <c:v>466</c:v>
                </c:pt>
                <c:pt idx="15">
                  <c:v>506</c:v>
                </c:pt>
                <c:pt idx="16">
                  <c:v>538</c:v>
                </c:pt>
                <c:pt idx="17">
                  <c:v>567</c:v>
                </c:pt>
                <c:pt idx="18">
                  <c:v>585</c:v>
                </c:pt>
                <c:pt idx="19">
                  <c:v>590</c:v>
                </c:pt>
                <c:pt idx="20">
                  <c:v>588</c:v>
                </c:pt>
                <c:pt idx="21">
                  <c:v>576</c:v>
                </c:pt>
                <c:pt idx="22">
                  <c:v>559</c:v>
                </c:pt>
                <c:pt idx="23">
                  <c:v>541</c:v>
                </c:pt>
                <c:pt idx="24">
                  <c:v>519</c:v>
                </c:pt>
                <c:pt idx="25">
                  <c:v>490</c:v>
                </c:pt>
                <c:pt idx="26">
                  <c:v>453</c:v>
                </c:pt>
                <c:pt idx="27">
                  <c:v>415</c:v>
                </c:pt>
                <c:pt idx="28">
                  <c:v>392</c:v>
                </c:pt>
                <c:pt idx="29">
                  <c:v>376</c:v>
                </c:pt>
                <c:pt idx="30">
                  <c:v>367</c:v>
                </c:pt>
                <c:pt idx="31">
                  <c:v>354</c:v>
                </c:pt>
                <c:pt idx="32">
                  <c:v>338</c:v>
                </c:pt>
                <c:pt idx="33">
                  <c:v>320</c:v>
                </c:pt>
                <c:pt idx="34">
                  <c:v>303</c:v>
                </c:pt>
                <c:pt idx="35">
                  <c:v>289</c:v>
                </c:pt>
                <c:pt idx="36">
                  <c:v>279</c:v>
                </c:pt>
                <c:pt idx="37">
                  <c:v>275</c:v>
                </c:pt>
                <c:pt idx="38">
                  <c:v>273</c:v>
                </c:pt>
                <c:pt idx="39">
                  <c:v>276</c:v>
                </c:pt>
                <c:pt idx="40">
                  <c:v>283</c:v>
                </c:pt>
                <c:pt idx="41">
                  <c:v>293</c:v>
                </c:pt>
                <c:pt idx="42">
                  <c:v>300</c:v>
                </c:pt>
                <c:pt idx="43">
                  <c:v>294</c:v>
                </c:pt>
                <c:pt idx="44">
                  <c:v>277</c:v>
                </c:pt>
                <c:pt idx="45">
                  <c:v>264</c:v>
                </c:pt>
                <c:pt idx="46">
                  <c:v>254</c:v>
                </c:pt>
                <c:pt idx="47">
                  <c:v>248</c:v>
                </c:pt>
                <c:pt idx="48">
                  <c:v>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04-4E0A-A2F7-8A05AA80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13984"/>
        <c:axId val="95982720"/>
      </c:lineChart>
      <c:catAx>
        <c:axId val="1411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82720"/>
        <c:crosses val="autoZero"/>
        <c:auto val="1"/>
        <c:lblAlgn val="ctr"/>
        <c:lblOffset val="100"/>
        <c:noMultiLvlLbl val="0"/>
      </c:catAx>
      <c:valAx>
        <c:axId val="959827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Лист1!$I$489</c:f>
              <c:strCache>
                <c:ptCount val="1"/>
                <c:pt idx="0">
                  <c:v>Q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Лист1!$I$490:$I$554</c:f>
              <c:numCache>
                <c:formatCode>General</c:formatCode>
                <c:ptCount val="65"/>
                <c:pt idx="0">
                  <c:v>18.8</c:v>
                </c:pt>
                <c:pt idx="1">
                  <c:v>19.399999999999999</c:v>
                </c:pt>
                <c:pt idx="2">
                  <c:v>19.5</c:v>
                </c:pt>
                <c:pt idx="3">
                  <c:v>20.7</c:v>
                </c:pt>
                <c:pt idx="4">
                  <c:v>23.1</c:v>
                </c:pt>
                <c:pt idx="5">
                  <c:v>26.6</c:v>
                </c:pt>
                <c:pt idx="6">
                  <c:v>31.8</c:v>
                </c:pt>
                <c:pt idx="7">
                  <c:v>37.6</c:v>
                </c:pt>
                <c:pt idx="8">
                  <c:v>43</c:v>
                </c:pt>
                <c:pt idx="9">
                  <c:v>51.3</c:v>
                </c:pt>
                <c:pt idx="10">
                  <c:v>60.3</c:v>
                </c:pt>
                <c:pt idx="11">
                  <c:v>78.8</c:v>
                </c:pt>
                <c:pt idx="12">
                  <c:v>102</c:v>
                </c:pt>
                <c:pt idx="13">
                  <c:v>169</c:v>
                </c:pt>
                <c:pt idx="14">
                  <c:v>295</c:v>
                </c:pt>
                <c:pt idx="15">
                  <c:v>342</c:v>
                </c:pt>
                <c:pt idx="16">
                  <c:v>501</c:v>
                </c:pt>
                <c:pt idx="17">
                  <c:v>593</c:v>
                </c:pt>
                <c:pt idx="18">
                  <c:v>645</c:v>
                </c:pt>
                <c:pt idx="19">
                  <c:v>685</c:v>
                </c:pt>
                <c:pt idx="20">
                  <c:v>708</c:v>
                </c:pt>
                <c:pt idx="21">
                  <c:v>715</c:v>
                </c:pt>
                <c:pt idx="22">
                  <c:v>693</c:v>
                </c:pt>
                <c:pt idx="23">
                  <c:v>675</c:v>
                </c:pt>
                <c:pt idx="24">
                  <c:v>663</c:v>
                </c:pt>
                <c:pt idx="25">
                  <c:v>643</c:v>
                </c:pt>
                <c:pt idx="26">
                  <c:v>633</c:v>
                </c:pt>
                <c:pt idx="27">
                  <c:v>628</c:v>
                </c:pt>
                <c:pt idx="28">
                  <c:v>608</c:v>
                </c:pt>
                <c:pt idx="29">
                  <c:v>590</c:v>
                </c:pt>
                <c:pt idx="30">
                  <c:v>533</c:v>
                </c:pt>
                <c:pt idx="31">
                  <c:v>453</c:v>
                </c:pt>
                <c:pt idx="32">
                  <c:v>386</c:v>
                </c:pt>
                <c:pt idx="33">
                  <c:v>336</c:v>
                </c:pt>
                <c:pt idx="34">
                  <c:v>292</c:v>
                </c:pt>
                <c:pt idx="35">
                  <c:v>250</c:v>
                </c:pt>
                <c:pt idx="36">
                  <c:v>213</c:v>
                </c:pt>
                <c:pt idx="37">
                  <c:v>180</c:v>
                </c:pt>
                <c:pt idx="38">
                  <c:v>155</c:v>
                </c:pt>
                <c:pt idx="39">
                  <c:v>136</c:v>
                </c:pt>
                <c:pt idx="40">
                  <c:v>124</c:v>
                </c:pt>
                <c:pt idx="41">
                  <c:v>118</c:v>
                </c:pt>
                <c:pt idx="42">
                  <c:v>113</c:v>
                </c:pt>
                <c:pt idx="43">
                  <c:v>107</c:v>
                </c:pt>
                <c:pt idx="44">
                  <c:v>92.1</c:v>
                </c:pt>
                <c:pt idx="45">
                  <c:v>81.599999999999994</c:v>
                </c:pt>
                <c:pt idx="46">
                  <c:v>69.7</c:v>
                </c:pt>
                <c:pt idx="47">
                  <c:v>61.4</c:v>
                </c:pt>
                <c:pt idx="48">
                  <c:v>54.2</c:v>
                </c:pt>
                <c:pt idx="49">
                  <c:v>48.4</c:v>
                </c:pt>
                <c:pt idx="50">
                  <c:v>45.1</c:v>
                </c:pt>
                <c:pt idx="51">
                  <c:v>42.5</c:v>
                </c:pt>
                <c:pt idx="52">
                  <c:v>40</c:v>
                </c:pt>
                <c:pt idx="53">
                  <c:v>38.5</c:v>
                </c:pt>
                <c:pt idx="54">
                  <c:v>37.5</c:v>
                </c:pt>
                <c:pt idx="55">
                  <c:v>36.5</c:v>
                </c:pt>
                <c:pt idx="56">
                  <c:v>35</c:v>
                </c:pt>
                <c:pt idx="57">
                  <c:v>33.5</c:v>
                </c:pt>
                <c:pt idx="58">
                  <c:v>31.5</c:v>
                </c:pt>
                <c:pt idx="59">
                  <c:v>29.5</c:v>
                </c:pt>
                <c:pt idx="60">
                  <c:v>27.5</c:v>
                </c:pt>
                <c:pt idx="61">
                  <c:v>26.5</c:v>
                </c:pt>
                <c:pt idx="62">
                  <c:v>25.5</c:v>
                </c:pt>
                <c:pt idx="63">
                  <c:v>24.5</c:v>
                </c:pt>
                <c:pt idx="64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19712"/>
        <c:axId val="108021248"/>
      </c:lineChart>
      <c:catAx>
        <c:axId val="1080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21248"/>
        <c:crosses val="autoZero"/>
        <c:auto val="1"/>
        <c:lblAlgn val="ctr"/>
        <c:lblOffset val="100"/>
        <c:noMultiLvlLbl val="0"/>
      </c:catAx>
      <c:valAx>
        <c:axId val="1080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Лист1!$J$489</c:f>
              <c:strCache>
                <c:ptCount val="1"/>
                <c:pt idx="0">
                  <c:v>Q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Лист1!$J$490:$J$548</c:f>
              <c:numCache>
                <c:formatCode>General</c:formatCode>
                <c:ptCount val="59"/>
                <c:pt idx="0">
                  <c:v>8.4499999999999993</c:v>
                </c:pt>
                <c:pt idx="1">
                  <c:v>8.58</c:v>
                </c:pt>
                <c:pt idx="2">
                  <c:v>10</c:v>
                </c:pt>
                <c:pt idx="3">
                  <c:v>10.8</c:v>
                </c:pt>
                <c:pt idx="4">
                  <c:v>12.7</c:v>
                </c:pt>
                <c:pt idx="5">
                  <c:v>14</c:v>
                </c:pt>
                <c:pt idx="6">
                  <c:v>15.8</c:v>
                </c:pt>
                <c:pt idx="7">
                  <c:v>17.600000000000001</c:v>
                </c:pt>
                <c:pt idx="8">
                  <c:v>20.5</c:v>
                </c:pt>
                <c:pt idx="9">
                  <c:v>22.5</c:v>
                </c:pt>
                <c:pt idx="10">
                  <c:v>25.3</c:v>
                </c:pt>
                <c:pt idx="11">
                  <c:v>28.9</c:v>
                </c:pt>
                <c:pt idx="12">
                  <c:v>31.6</c:v>
                </c:pt>
                <c:pt idx="13">
                  <c:v>36.4</c:v>
                </c:pt>
                <c:pt idx="14">
                  <c:v>44.8</c:v>
                </c:pt>
                <c:pt idx="15">
                  <c:v>51.5</c:v>
                </c:pt>
                <c:pt idx="16">
                  <c:v>67.400000000000006</c:v>
                </c:pt>
                <c:pt idx="17">
                  <c:v>79.2</c:v>
                </c:pt>
                <c:pt idx="18">
                  <c:v>94</c:v>
                </c:pt>
                <c:pt idx="19">
                  <c:v>111</c:v>
                </c:pt>
                <c:pt idx="20">
                  <c:v>127</c:v>
                </c:pt>
                <c:pt idx="21">
                  <c:v>146</c:v>
                </c:pt>
                <c:pt idx="22">
                  <c:v>165</c:v>
                </c:pt>
                <c:pt idx="23">
                  <c:v>187</c:v>
                </c:pt>
                <c:pt idx="24">
                  <c:v>201</c:v>
                </c:pt>
                <c:pt idx="25">
                  <c:v>218</c:v>
                </c:pt>
                <c:pt idx="26">
                  <c:v>240</c:v>
                </c:pt>
                <c:pt idx="27">
                  <c:v>251</c:v>
                </c:pt>
                <c:pt idx="28">
                  <c:v>289</c:v>
                </c:pt>
                <c:pt idx="29">
                  <c:v>362</c:v>
                </c:pt>
                <c:pt idx="30">
                  <c:v>436</c:v>
                </c:pt>
                <c:pt idx="31">
                  <c:v>507</c:v>
                </c:pt>
                <c:pt idx="32">
                  <c:v>566</c:v>
                </c:pt>
                <c:pt idx="33">
                  <c:v>606</c:v>
                </c:pt>
                <c:pt idx="34">
                  <c:v>631</c:v>
                </c:pt>
                <c:pt idx="35">
                  <c:v>634</c:v>
                </c:pt>
                <c:pt idx="36">
                  <c:v>597</c:v>
                </c:pt>
                <c:pt idx="37">
                  <c:v>547</c:v>
                </c:pt>
                <c:pt idx="38">
                  <c:v>532</c:v>
                </c:pt>
                <c:pt idx="39">
                  <c:v>482</c:v>
                </c:pt>
                <c:pt idx="40">
                  <c:v>434</c:v>
                </c:pt>
                <c:pt idx="41">
                  <c:v>391</c:v>
                </c:pt>
                <c:pt idx="42">
                  <c:v>378</c:v>
                </c:pt>
                <c:pt idx="43">
                  <c:v>364</c:v>
                </c:pt>
                <c:pt idx="44">
                  <c:v>349</c:v>
                </c:pt>
                <c:pt idx="45">
                  <c:v>337</c:v>
                </c:pt>
                <c:pt idx="46">
                  <c:v>319</c:v>
                </c:pt>
                <c:pt idx="47">
                  <c:v>301</c:v>
                </c:pt>
                <c:pt idx="48">
                  <c:v>282</c:v>
                </c:pt>
                <c:pt idx="49">
                  <c:v>257</c:v>
                </c:pt>
                <c:pt idx="50">
                  <c:v>236</c:v>
                </c:pt>
                <c:pt idx="51">
                  <c:v>217</c:v>
                </c:pt>
                <c:pt idx="52">
                  <c:v>194</c:v>
                </c:pt>
                <c:pt idx="53">
                  <c:v>180</c:v>
                </c:pt>
                <c:pt idx="54">
                  <c:v>156</c:v>
                </c:pt>
                <c:pt idx="55">
                  <c:v>128</c:v>
                </c:pt>
                <c:pt idx="56">
                  <c:v>117</c:v>
                </c:pt>
                <c:pt idx="57">
                  <c:v>107</c:v>
                </c:pt>
                <c:pt idx="58">
                  <c:v>83.1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42112"/>
        <c:axId val="108043648"/>
      </c:lineChart>
      <c:catAx>
        <c:axId val="1080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43648"/>
        <c:crosses val="autoZero"/>
        <c:auto val="1"/>
        <c:lblAlgn val="ctr"/>
        <c:lblOffset val="100"/>
        <c:noMultiLvlLbl val="0"/>
      </c:catAx>
      <c:valAx>
        <c:axId val="1080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Лист1!$K$489</c:f>
              <c:strCache>
                <c:ptCount val="1"/>
                <c:pt idx="0">
                  <c:v>Q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Лист1!$K$490:$K$554</c:f>
              <c:numCache>
                <c:formatCode>General</c:formatCode>
                <c:ptCount val="65"/>
                <c:pt idx="0">
                  <c:v>10.5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</c:v>
                </c:pt>
                <c:pt idx="5">
                  <c:v>11.4</c:v>
                </c:pt>
                <c:pt idx="6">
                  <c:v>11.9</c:v>
                </c:pt>
                <c:pt idx="7">
                  <c:v>12.2</c:v>
                </c:pt>
                <c:pt idx="8">
                  <c:v>13.1</c:v>
                </c:pt>
                <c:pt idx="9">
                  <c:v>14.6</c:v>
                </c:pt>
                <c:pt idx="10">
                  <c:v>16.8</c:v>
                </c:pt>
                <c:pt idx="11">
                  <c:v>18.899999999999999</c:v>
                </c:pt>
                <c:pt idx="12">
                  <c:v>21.6</c:v>
                </c:pt>
                <c:pt idx="13">
                  <c:v>24.7</c:v>
                </c:pt>
                <c:pt idx="14">
                  <c:v>28.6</c:v>
                </c:pt>
                <c:pt idx="15">
                  <c:v>34.799999999999997</c:v>
                </c:pt>
                <c:pt idx="16">
                  <c:v>40.5</c:v>
                </c:pt>
                <c:pt idx="17">
                  <c:v>46.6</c:v>
                </c:pt>
                <c:pt idx="18">
                  <c:v>52</c:v>
                </c:pt>
                <c:pt idx="19">
                  <c:v>57.7</c:v>
                </c:pt>
                <c:pt idx="20">
                  <c:v>64.5</c:v>
                </c:pt>
                <c:pt idx="21">
                  <c:v>71.7</c:v>
                </c:pt>
                <c:pt idx="22">
                  <c:v>82.2</c:v>
                </c:pt>
                <c:pt idx="23">
                  <c:v>95.8</c:v>
                </c:pt>
                <c:pt idx="24">
                  <c:v>103</c:v>
                </c:pt>
                <c:pt idx="25">
                  <c:v>104</c:v>
                </c:pt>
                <c:pt idx="26">
                  <c:v>117</c:v>
                </c:pt>
                <c:pt idx="27">
                  <c:v>145</c:v>
                </c:pt>
                <c:pt idx="28">
                  <c:v>190</c:v>
                </c:pt>
                <c:pt idx="29">
                  <c:v>225</c:v>
                </c:pt>
                <c:pt idx="30">
                  <c:v>255</c:v>
                </c:pt>
                <c:pt idx="31">
                  <c:v>287</c:v>
                </c:pt>
                <c:pt idx="32">
                  <c:v>314</c:v>
                </c:pt>
                <c:pt idx="33">
                  <c:v>340</c:v>
                </c:pt>
                <c:pt idx="34">
                  <c:v>361</c:v>
                </c:pt>
                <c:pt idx="35">
                  <c:v>378</c:v>
                </c:pt>
                <c:pt idx="36">
                  <c:v>394</c:v>
                </c:pt>
                <c:pt idx="37">
                  <c:v>402</c:v>
                </c:pt>
                <c:pt idx="38">
                  <c:v>400</c:v>
                </c:pt>
                <c:pt idx="39">
                  <c:v>392</c:v>
                </c:pt>
                <c:pt idx="40">
                  <c:v>385</c:v>
                </c:pt>
                <c:pt idx="41">
                  <c:v>372</c:v>
                </c:pt>
                <c:pt idx="42">
                  <c:v>355</c:v>
                </c:pt>
                <c:pt idx="43">
                  <c:v>337</c:v>
                </c:pt>
                <c:pt idx="44">
                  <c:v>317</c:v>
                </c:pt>
                <c:pt idx="45">
                  <c:v>293</c:v>
                </c:pt>
                <c:pt idx="46">
                  <c:v>258</c:v>
                </c:pt>
                <c:pt idx="47">
                  <c:v>222</c:v>
                </c:pt>
                <c:pt idx="48">
                  <c:v>186</c:v>
                </c:pt>
                <c:pt idx="49">
                  <c:v>158</c:v>
                </c:pt>
                <c:pt idx="50">
                  <c:v>141</c:v>
                </c:pt>
                <c:pt idx="51">
                  <c:v>124</c:v>
                </c:pt>
                <c:pt idx="52">
                  <c:v>111</c:v>
                </c:pt>
                <c:pt idx="53">
                  <c:v>97.8</c:v>
                </c:pt>
                <c:pt idx="54">
                  <c:v>91.4</c:v>
                </c:pt>
                <c:pt idx="55">
                  <c:v>90.2</c:v>
                </c:pt>
                <c:pt idx="56">
                  <c:v>93.8</c:v>
                </c:pt>
                <c:pt idx="57">
                  <c:v>99.9</c:v>
                </c:pt>
                <c:pt idx="58">
                  <c:v>110</c:v>
                </c:pt>
                <c:pt idx="59">
                  <c:v>121</c:v>
                </c:pt>
                <c:pt idx="60">
                  <c:v>128</c:v>
                </c:pt>
                <c:pt idx="61">
                  <c:v>133</c:v>
                </c:pt>
                <c:pt idx="62">
                  <c:v>134</c:v>
                </c:pt>
                <c:pt idx="63">
                  <c:v>130</c:v>
                </c:pt>
                <c:pt idx="64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81152"/>
        <c:axId val="108082688"/>
      </c:lineChart>
      <c:catAx>
        <c:axId val="1080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82688"/>
        <c:crosses val="autoZero"/>
        <c:auto val="1"/>
        <c:lblAlgn val="ctr"/>
        <c:lblOffset val="100"/>
        <c:noMultiLvlLbl val="0"/>
      </c:catAx>
      <c:valAx>
        <c:axId val="1080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Лист1!$L$489</c:f>
              <c:strCache>
                <c:ptCount val="1"/>
                <c:pt idx="0">
                  <c:v>Q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Лист1!$L$490:$L$574</c:f>
              <c:numCache>
                <c:formatCode>General</c:formatCode>
                <c:ptCount val="85"/>
                <c:pt idx="0">
                  <c:v>11.4</c:v>
                </c:pt>
                <c:pt idx="1">
                  <c:v>12.6</c:v>
                </c:pt>
                <c:pt idx="2">
                  <c:v>14.3</c:v>
                </c:pt>
                <c:pt idx="3">
                  <c:v>15.6</c:v>
                </c:pt>
                <c:pt idx="4">
                  <c:v>17.100000000000001</c:v>
                </c:pt>
                <c:pt idx="5">
                  <c:v>18.3</c:v>
                </c:pt>
                <c:pt idx="6">
                  <c:v>20.8</c:v>
                </c:pt>
                <c:pt idx="7">
                  <c:v>25.4</c:v>
                </c:pt>
                <c:pt idx="8">
                  <c:v>29.5</c:v>
                </c:pt>
                <c:pt idx="9">
                  <c:v>35.5</c:v>
                </c:pt>
                <c:pt idx="10">
                  <c:v>41.8</c:v>
                </c:pt>
                <c:pt idx="11">
                  <c:v>51.3</c:v>
                </c:pt>
                <c:pt idx="12">
                  <c:v>60.4</c:v>
                </c:pt>
                <c:pt idx="13">
                  <c:v>71.7</c:v>
                </c:pt>
                <c:pt idx="14">
                  <c:v>87.2</c:v>
                </c:pt>
                <c:pt idx="15">
                  <c:v>103</c:v>
                </c:pt>
                <c:pt idx="16">
                  <c:v>119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135</c:v>
                </c:pt>
                <c:pt idx="21">
                  <c:v>148</c:v>
                </c:pt>
                <c:pt idx="22">
                  <c:v>171</c:v>
                </c:pt>
                <c:pt idx="23">
                  <c:v>194</c:v>
                </c:pt>
                <c:pt idx="24">
                  <c:v>213</c:v>
                </c:pt>
                <c:pt idx="25">
                  <c:v>228</c:v>
                </c:pt>
                <c:pt idx="26">
                  <c:v>242</c:v>
                </c:pt>
                <c:pt idx="27">
                  <c:v>252</c:v>
                </c:pt>
                <c:pt idx="28">
                  <c:v>256</c:v>
                </c:pt>
                <c:pt idx="29">
                  <c:v>258</c:v>
                </c:pt>
                <c:pt idx="30">
                  <c:v>262</c:v>
                </c:pt>
                <c:pt idx="31">
                  <c:v>273</c:v>
                </c:pt>
                <c:pt idx="32">
                  <c:v>291</c:v>
                </c:pt>
                <c:pt idx="33">
                  <c:v>314</c:v>
                </c:pt>
                <c:pt idx="34">
                  <c:v>349</c:v>
                </c:pt>
                <c:pt idx="35">
                  <c:v>382</c:v>
                </c:pt>
                <c:pt idx="36">
                  <c:v>404</c:v>
                </c:pt>
                <c:pt idx="37">
                  <c:v>408</c:v>
                </c:pt>
                <c:pt idx="38">
                  <c:v>408</c:v>
                </c:pt>
                <c:pt idx="39">
                  <c:v>396</c:v>
                </c:pt>
                <c:pt idx="40">
                  <c:v>382</c:v>
                </c:pt>
                <c:pt idx="41">
                  <c:v>361</c:v>
                </c:pt>
                <c:pt idx="42">
                  <c:v>343</c:v>
                </c:pt>
                <c:pt idx="43">
                  <c:v>317</c:v>
                </c:pt>
                <c:pt idx="44">
                  <c:v>282</c:v>
                </c:pt>
                <c:pt idx="45">
                  <c:v>239</c:v>
                </c:pt>
                <c:pt idx="46">
                  <c:v>195</c:v>
                </c:pt>
                <c:pt idx="47">
                  <c:v>158</c:v>
                </c:pt>
                <c:pt idx="48">
                  <c:v>138</c:v>
                </c:pt>
                <c:pt idx="49">
                  <c:v>129</c:v>
                </c:pt>
                <c:pt idx="50">
                  <c:v>118</c:v>
                </c:pt>
                <c:pt idx="51">
                  <c:v>106</c:v>
                </c:pt>
                <c:pt idx="52">
                  <c:v>97.9</c:v>
                </c:pt>
                <c:pt idx="53">
                  <c:v>90.9</c:v>
                </c:pt>
                <c:pt idx="54">
                  <c:v>83.9</c:v>
                </c:pt>
                <c:pt idx="55">
                  <c:v>79</c:v>
                </c:pt>
                <c:pt idx="56">
                  <c:v>77.599999999999994</c:v>
                </c:pt>
                <c:pt idx="57">
                  <c:v>78.3</c:v>
                </c:pt>
                <c:pt idx="58">
                  <c:v>79</c:v>
                </c:pt>
                <c:pt idx="59">
                  <c:v>79.7</c:v>
                </c:pt>
                <c:pt idx="60">
                  <c:v>82.5</c:v>
                </c:pt>
                <c:pt idx="61">
                  <c:v>82.5</c:v>
                </c:pt>
                <c:pt idx="62">
                  <c:v>81.8</c:v>
                </c:pt>
                <c:pt idx="63">
                  <c:v>85.3</c:v>
                </c:pt>
                <c:pt idx="64">
                  <c:v>91.6</c:v>
                </c:pt>
                <c:pt idx="65">
                  <c:v>96.5</c:v>
                </c:pt>
                <c:pt idx="66">
                  <c:v>97.9</c:v>
                </c:pt>
                <c:pt idx="67">
                  <c:v>91.6</c:v>
                </c:pt>
                <c:pt idx="68">
                  <c:v>79.7</c:v>
                </c:pt>
                <c:pt idx="69">
                  <c:v>70.599999999999994</c:v>
                </c:pt>
                <c:pt idx="70">
                  <c:v>65</c:v>
                </c:pt>
                <c:pt idx="71">
                  <c:v>63.2</c:v>
                </c:pt>
                <c:pt idx="72">
                  <c:v>58.4</c:v>
                </c:pt>
                <c:pt idx="73">
                  <c:v>49.4</c:v>
                </c:pt>
                <c:pt idx="74">
                  <c:v>43.4</c:v>
                </c:pt>
                <c:pt idx="75">
                  <c:v>39.700000000000003</c:v>
                </c:pt>
                <c:pt idx="76">
                  <c:v>37.4</c:v>
                </c:pt>
                <c:pt idx="77">
                  <c:v>36.5</c:v>
                </c:pt>
                <c:pt idx="78">
                  <c:v>36.1</c:v>
                </c:pt>
                <c:pt idx="79">
                  <c:v>32.9</c:v>
                </c:pt>
                <c:pt idx="80">
                  <c:v>30.7</c:v>
                </c:pt>
                <c:pt idx="81">
                  <c:v>29.8</c:v>
                </c:pt>
                <c:pt idx="82">
                  <c:v>28</c:v>
                </c:pt>
                <c:pt idx="83">
                  <c:v>26.6</c:v>
                </c:pt>
                <c:pt idx="84">
                  <c:v>25.7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EC-4056-9DC5-D4C47B78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8032"/>
        <c:axId val="108109824"/>
      </c:lineChart>
      <c:catAx>
        <c:axId val="1081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09824"/>
        <c:crosses val="autoZero"/>
        <c:auto val="1"/>
        <c:lblAlgn val="ctr"/>
        <c:lblOffset val="100"/>
        <c:noMultiLvlLbl val="0"/>
      </c:catAx>
      <c:valAx>
        <c:axId val="108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Лист1!$B$725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Лист1!$A$726:$A$729</c:f>
              <c:strCache>
                <c:ptCount val="4"/>
                <c:pt idx="0">
                  <c:v>Без сглаживания, без предобработки</c:v>
                </c:pt>
                <c:pt idx="1">
                  <c:v>Только предобработка</c:v>
                </c:pt>
                <c:pt idx="2">
                  <c:v>Только сглаживание</c:v>
                </c:pt>
                <c:pt idx="3">
                  <c:v>Сглаживание и предобработка</c:v>
                </c:pt>
              </c:strCache>
            </c:strRef>
          </c:cat>
          <c:val>
            <c:numRef>
              <c:f>Лист1!$B$726:$B$729</c:f>
              <c:numCache>
                <c:formatCode>General</c:formatCode>
                <c:ptCount val="4"/>
                <c:pt idx="0">
                  <c:v>3.4580363974336525</c:v>
                </c:pt>
                <c:pt idx="1">
                  <c:v>4.1209603176768663</c:v>
                </c:pt>
                <c:pt idx="2">
                  <c:v>2.6359947058124349</c:v>
                </c:pt>
                <c:pt idx="3">
                  <c:v>2.5711351784032175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Лист1!$C$725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Лист1!$A$726:$A$729</c:f>
              <c:strCache>
                <c:ptCount val="4"/>
                <c:pt idx="0">
                  <c:v>Без сглаживания, без предобработки</c:v>
                </c:pt>
                <c:pt idx="1">
                  <c:v>Только предобработка</c:v>
                </c:pt>
                <c:pt idx="2">
                  <c:v>Только сглаживание</c:v>
                </c:pt>
                <c:pt idx="3">
                  <c:v>Сглаживание и предобработка</c:v>
                </c:pt>
              </c:strCache>
            </c:strRef>
          </c:cat>
          <c:val>
            <c:numRef>
              <c:f>Лист1!$C$726:$C$729</c:f>
              <c:numCache>
                <c:formatCode>General</c:formatCode>
                <c:ptCount val="4"/>
                <c:pt idx="0">
                  <c:v>2.2654969823918183</c:v>
                </c:pt>
                <c:pt idx="1">
                  <c:v>2.3610757464111858</c:v>
                </c:pt>
                <c:pt idx="2">
                  <c:v>2.3541936319727785</c:v>
                </c:pt>
                <c:pt idx="3">
                  <c:v>2.2694655065559002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BC-4B30-AB23-8D1A76C76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40800"/>
        <c:axId val="108159360"/>
      </c:barChart>
      <c:catAx>
        <c:axId val="1081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59360"/>
        <c:crosses val="autoZero"/>
        <c:auto val="1"/>
        <c:lblAlgn val="ctr"/>
        <c:lblOffset val="100"/>
        <c:noMultiLvlLbl val="0"/>
      </c:catAx>
      <c:valAx>
        <c:axId val="1081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Лист1!$A$974:$A$978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Лист1!$B$974:$B$978</c:f>
              <c:numCache>
                <c:formatCode>General</c:formatCode>
                <c:ptCount val="5"/>
                <c:pt idx="0">
                  <c:v>1.8404807903061798E-2</c:v>
                </c:pt>
                <c:pt idx="1">
                  <c:v>5.5258900587230493E-2</c:v>
                </c:pt>
                <c:pt idx="2">
                  <c:v>0.10881450284873877</c:v>
                </c:pt>
                <c:pt idx="3">
                  <c:v>0.18109635691423037</c:v>
                </c:pt>
                <c:pt idx="4">
                  <c:v>0.27716913169439644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Лист1!$A$974:$A$978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Лист1!$C$974:$C$978</c:f>
              <c:numCache>
                <c:formatCode>General</c:formatCode>
                <c:ptCount val="5"/>
                <c:pt idx="0">
                  <c:v>1.9334920467268715E-2</c:v>
                </c:pt>
                <c:pt idx="1">
                  <c:v>4.7801915514639304E-2</c:v>
                </c:pt>
                <c:pt idx="2">
                  <c:v>8.6964539210852509E-2</c:v>
                </c:pt>
                <c:pt idx="3">
                  <c:v>0.1331141499615569</c:v>
                </c:pt>
                <c:pt idx="4">
                  <c:v>0.190997107191993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86240"/>
        <c:axId val="64486784"/>
      </c:barChart>
      <c:catAx>
        <c:axId val="641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86784"/>
        <c:crosses val="autoZero"/>
        <c:auto val="1"/>
        <c:lblAlgn val="ctr"/>
        <c:lblOffset val="100"/>
        <c:noMultiLvlLbl val="0"/>
      </c:catAx>
      <c:valAx>
        <c:axId val="644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Лист1!$B$981:$B$983</c:f>
              <c:numCache>
                <c:formatCode>General</c:formatCode>
                <c:ptCount val="3"/>
                <c:pt idx="0">
                  <c:v>1.975678299429319E-2</c:v>
                </c:pt>
                <c:pt idx="1">
                  <c:v>5.5528750597507025E-2</c:v>
                </c:pt>
                <c:pt idx="2">
                  <c:v>0.19199908276643696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Лист1!$C$981:$C$983</c:f>
              <c:numCache>
                <c:formatCode>General</c:formatCode>
                <c:ptCount val="3"/>
                <c:pt idx="0">
                  <c:v>2.097777326264803E-2</c:v>
                </c:pt>
                <c:pt idx="1">
                  <c:v>4.9976751132727613E-2</c:v>
                </c:pt>
                <c:pt idx="2">
                  <c:v>0.13030143639608469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59744"/>
        <c:axId val="134511616"/>
      </c:barChart>
      <c:catAx>
        <c:axId val="1337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511616"/>
        <c:crosses val="autoZero"/>
        <c:auto val="1"/>
        <c:lblAlgn val="ctr"/>
        <c:lblOffset val="100"/>
        <c:noMultiLvlLbl val="0"/>
      </c:catAx>
      <c:valAx>
        <c:axId val="1345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Лист1!$B$986:$B$988</c:f>
              <c:numCache>
                <c:formatCode>General</c:formatCode>
                <c:ptCount val="3"/>
                <c:pt idx="0">
                  <c:v>4.6416180539196328E-2</c:v>
                </c:pt>
                <c:pt idx="1">
                  <c:v>7.428513300866306E-2</c:v>
                </c:pt>
                <c:pt idx="2">
                  <c:v>0.11848558076824862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Лист1!$A$974:$A$976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Лист1!$C$986:$C$988</c:f>
              <c:numCache>
                <c:formatCode>General</c:formatCode>
                <c:ptCount val="3"/>
                <c:pt idx="0">
                  <c:v>4.9934099454729007E-2</c:v>
                </c:pt>
                <c:pt idx="1">
                  <c:v>7.05584829367744E-2</c:v>
                </c:pt>
                <c:pt idx="2">
                  <c:v>9.8655843335139048E-2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33600"/>
        <c:axId val="151447808"/>
      </c:barChart>
      <c:catAx>
        <c:axId val="1462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47808"/>
        <c:crosses val="autoZero"/>
        <c:auto val="1"/>
        <c:lblAlgn val="ctr"/>
        <c:lblOffset val="100"/>
        <c:noMultiLvlLbl val="0"/>
      </c:catAx>
      <c:valAx>
        <c:axId val="1514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Лист1!$B$973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Лист1!$A$991:$A$995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Лист1!$B$991:$B$995</c:f>
              <c:numCache>
                <c:formatCode>General</c:formatCode>
                <c:ptCount val="5"/>
                <c:pt idx="0">
                  <c:v>5.9606861184439357E-2</c:v>
                </c:pt>
                <c:pt idx="1">
                  <c:v>7.1718651787388246E-2</c:v>
                </c:pt>
                <c:pt idx="2">
                  <c:v>0.11846712573729387</c:v>
                </c:pt>
                <c:pt idx="3">
                  <c:v>0.17362281876459212</c:v>
                </c:pt>
                <c:pt idx="4">
                  <c:v>0.22467706583096947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C-4B30-AB23-8D1A76C76247}"/>
            </c:ext>
          </c:extLst>
        </c:ser>
        <c:ser>
          <c:idx val="1"/>
          <c:order val="1"/>
          <c:tx>
            <c:strRef>
              <c:f>Лист1!$C$973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dLbls>
            <c:numFmt formatCode="#,##0.00" sourceLinked="0"/>
            <c:txPr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Лист1!$A$991:$A$995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Лист1!$C$991:$C$995</c:f>
              <c:numCache>
                <c:formatCode>General</c:formatCode>
                <c:ptCount val="5"/>
                <c:pt idx="0">
                  <c:v>6.6028423895258551E-2</c:v>
                </c:pt>
                <c:pt idx="1">
                  <c:v>8.803533734953442E-2</c:v>
                </c:pt>
                <c:pt idx="2">
                  <c:v>0.12067237694975816</c:v>
                </c:pt>
                <c:pt idx="3">
                  <c:v>0.14918671911510573</c:v>
                </c:pt>
                <c:pt idx="4">
                  <c:v>0.1747833858480701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474176"/>
        <c:axId val="131476096"/>
      </c:barChart>
      <c:catAx>
        <c:axId val="1314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76096"/>
        <c:crosses val="autoZero"/>
        <c:auto val="1"/>
        <c:lblAlgn val="ctr"/>
        <c:lblOffset val="100"/>
        <c:noMultiLvlLbl val="0"/>
      </c:catAx>
      <c:valAx>
        <c:axId val="1314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Лист1!$A$1019</c:f>
              <c:strCache>
                <c:ptCount val="1"/>
                <c:pt idx="0">
                  <c:v>H1 реальное</c:v>
                </c:pt>
              </c:strCache>
            </c:strRef>
          </c:tx>
          <c:marker>
            <c:symbol val="none"/>
          </c:marker>
          <c:val>
            <c:numRef>
              <c:f>Лист1!$A$1024:$A$1067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Лист1!$B$1019</c:f>
              <c:strCache>
                <c:ptCount val="1"/>
                <c:pt idx="0">
                  <c:v>H1 прогноз</c:v>
                </c:pt>
              </c:strCache>
            </c:strRef>
          </c:tx>
          <c:marker>
            <c:symbol val="none"/>
          </c:marker>
          <c:val>
            <c:numRef>
              <c:f>Лист1!$B$1024:$B$1067</c:f>
              <c:numCache>
                <c:formatCode>0.0000</c:formatCode>
                <c:ptCount val="44"/>
                <c:pt idx="0">
                  <c:v>37.510620575136791</c:v>
                </c:pt>
                <c:pt idx="1">
                  <c:v>51.472976875229563</c:v>
                </c:pt>
                <c:pt idx="2">
                  <c:v>58.982496310098732</c:v>
                </c:pt>
                <c:pt idx="3">
                  <c:v>72.917165016973556</c:v>
                </c:pt>
                <c:pt idx="4">
                  <c:v>82.624628384875365</c:v>
                </c:pt>
                <c:pt idx="5">
                  <c:v>99.173278030301958</c:v>
                </c:pt>
                <c:pt idx="6">
                  <c:v>109.82010244004968</c:v>
                </c:pt>
                <c:pt idx="7">
                  <c:v>128.20908243642899</c:v>
                </c:pt>
                <c:pt idx="8">
                  <c:v>147.54639354498127</c:v>
                </c:pt>
                <c:pt idx="9">
                  <c:v>161.15970256553399</c:v>
                </c:pt>
                <c:pt idx="10">
                  <c:v>173.68770988952363</c:v>
                </c:pt>
                <c:pt idx="11">
                  <c:v>163.30034603730982</c:v>
                </c:pt>
                <c:pt idx="12">
                  <c:v>154.66801377566554</c:v>
                </c:pt>
                <c:pt idx="13">
                  <c:v>160.68594892354318</c:v>
                </c:pt>
                <c:pt idx="14">
                  <c:v>180.89714045241368</c:v>
                </c:pt>
                <c:pt idx="15">
                  <c:v>204.37983107498928</c:v>
                </c:pt>
                <c:pt idx="16">
                  <c:v>229.07289847249004</c:v>
                </c:pt>
                <c:pt idx="17">
                  <c:v>242.30446317482372</c:v>
                </c:pt>
                <c:pt idx="18">
                  <c:v>254.17040032562551</c:v>
                </c:pt>
                <c:pt idx="19">
                  <c:v>264.32691361786107</c:v>
                </c:pt>
                <c:pt idx="20">
                  <c:v>274.3975607003452</c:v>
                </c:pt>
                <c:pt idx="21">
                  <c:v>280.21953638506034</c:v>
                </c:pt>
                <c:pt idx="22">
                  <c:v>277.46556698634453</c:v>
                </c:pt>
                <c:pt idx="23">
                  <c:v>280.34729697006566</c:v>
                </c:pt>
                <c:pt idx="24">
                  <c:v>286.80089759252121</c:v>
                </c:pt>
                <c:pt idx="25">
                  <c:v>302.85668706411485</c:v>
                </c:pt>
                <c:pt idx="26">
                  <c:v>321.43640248604589</c:v>
                </c:pt>
                <c:pt idx="27">
                  <c:v>341.06779258598999</c:v>
                </c:pt>
                <c:pt idx="28">
                  <c:v>367.59512218787529</c:v>
                </c:pt>
                <c:pt idx="29">
                  <c:v>385.10523360565929</c:v>
                </c:pt>
                <c:pt idx="30">
                  <c:v>389.79987720425083</c:v>
                </c:pt>
                <c:pt idx="31">
                  <c:v>381.65530156223906</c:v>
                </c:pt>
                <c:pt idx="32">
                  <c:v>378.82511227195107</c:v>
                </c:pt>
                <c:pt idx="33">
                  <c:v>367.32193854625194</c:v>
                </c:pt>
                <c:pt idx="34">
                  <c:v>357.7743473263215</c:v>
                </c:pt>
                <c:pt idx="35">
                  <c:v>339.79677761098361</c:v>
                </c:pt>
                <c:pt idx="36">
                  <c:v>329.70175373919955</c:v>
                </c:pt>
                <c:pt idx="37">
                  <c:v>302.33202509391958</c:v>
                </c:pt>
                <c:pt idx="38">
                  <c:v>263.76248556539116</c:v>
                </c:pt>
                <c:pt idx="39">
                  <c:v>221.8533419305229</c:v>
                </c:pt>
                <c:pt idx="40">
                  <c:v>192.83209992044667</c:v>
                </c:pt>
                <c:pt idx="41">
                  <c:v>172.09985629194091</c:v>
                </c:pt>
                <c:pt idx="42">
                  <c:v>158.04339720823637</c:v>
                </c:pt>
                <c:pt idx="43">
                  <c:v>154.74040298985966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57536"/>
        <c:axId val="105222144"/>
      </c:lineChart>
      <c:catAx>
        <c:axId val="998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22144"/>
        <c:crosses val="autoZero"/>
        <c:auto val="1"/>
        <c:lblAlgn val="ctr"/>
        <c:lblOffset val="100"/>
        <c:tickLblSkip val="2"/>
        <c:noMultiLvlLbl val="0"/>
      </c:catAx>
      <c:valAx>
        <c:axId val="105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98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Лист1!$AB$100:$AB$147</c:f>
              <c:numCache>
                <c:formatCode>General</c:formatCode>
                <c:ptCount val="48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  <c:pt idx="12">
                  <c:v>110</c:v>
                </c:pt>
                <c:pt idx="13">
                  <c:v>111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  <c:pt idx="30">
                  <c:v>128</c:v>
                </c:pt>
                <c:pt idx="31">
                  <c:v>129</c:v>
                </c:pt>
                <c:pt idx="32">
                  <c:v>130</c:v>
                </c:pt>
                <c:pt idx="33">
                  <c:v>131</c:v>
                </c:pt>
                <c:pt idx="34">
                  <c:v>132</c:v>
                </c:pt>
                <c:pt idx="35">
                  <c:v>133</c:v>
                </c:pt>
                <c:pt idx="36">
                  <c:v>134</c:v>
                </c:pt>
                <c:pt idx="37">
                  <c:v>135</c:v>
                </c:pt>
                <c:pt idx="38">
                  <c:v>136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140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144</c:v>
                </c:pt>
                <c:pt idx="47">
                  <c:v>145</c:v>
                </c:pt>
              </c:numCache>
            </c:numRef>
          </c:cat>
          <c:val>
            <c:numRef>
              <c:f>Лист1!$AF$100:$AF$147</c:f>
              <c:numCache>
                <c:formatCode>General</c:formatCode>
                <c:ptCount val="48"/>
                <c:pt idx="0">
                  <c:v>235</c:v>
                </c:pt>
                <c:pt idx="1">
                  <c:v>236</c:v>
                </c:pt>
                <c:pt idx="2">
                  <c:v>238</c:v>
                </c:pt>
                <c:pt idx="3">
                  <c:v>240</c:v>
                </c:pt>
                <c:pt idx="4">
                  <c:v>243</c:v>
                </c:pt>
                <c:pt idx="5">
                  <c:v>247</c:v>
                </c:pt>
                <c:pt idx="6">
                  <c:v>257</c:v>
                </c:pt>
                <c:pt idx="7">
                  <c:v>270</c:v>
                </c:pt>
                <c:pt idx="8">
                  <c:v>288</c:v>
                </c:pt>
                <c:pt idx="9">
                  <c:v>309</c:v>
                </c:pt>
                <c:pt idx="10">
                  <c:v>332</c:v>
                </c:pt>
                <c:pt idx="11">
                  <c:v>363</c:v>
                </c:pt>
                <c:pt idx="12">
                  <c:v>393</c:v>
                </c:pt>
                <c:pt idx="13">
                  <c:v>427</c:v>
                </c:pt>
                <c:pt idx="14">
                  <c:v>456</c:v>
                </c:pt>
                <c:pt idx="15">
                  <c:v>484</c:v>
                </c:pt>
                <c:pt idx="16">
                  <c:v>499</c:v>
                </c:pt>
                <c:pt idx="17">
                  <c:v>506</c:v>
                </c:pt>
                <c:pt idx="18">
                  <c:v>511</c:v>
                </c:pt>
                <c:pt idx="19">
                  <c:v>513</c:v>
                </c:pt>
                <c:pt idx="20">
                  <c:v>513</c:v>
                </c:pt>
                <c:pt idx="21">
                  <c:v>510</c:v>
                </c:pt>
                <c:pt idx="22">
                  <c:v>506</c:v>
                </c:pt>
                <c:pt idx="23">
                  <c:v>503</c:v>
                </c:pt>
                <c:pt idx="24">
                  <c:v>505</c:v>
                </c:pt>
                <c:pt idx="25">
                  <c:v>512</c:v>
                </c:pt>
                <c:pt idx="26">
                  <c:v>518</c:v>
                </c:pt>
                <c:pt idx="27">
                  <c:v>524</c:v>
                </c:pt>
                <c:pt idx="28">
                  <c:v>527</c:v>
                </c:pt>
                <c:pt idx="29">
                  <c:v>528</c:v>
                </c:pt>
                <c:pt idx="30">
                  <c:v>525</c:v>
                </c:pt>
                <c:pt idx="31">
                  <c:v>519</c:v>
                </c:pt>
                <c:pt idx="32">
                  <c:v>512</c:v>
                </c:pt>
                <c:pt idx="33">
                  <c:v>500</c:v>
                </c:pt>
                <c:pt idx="34">
                  <c:v>483</c:v>
                </c:pt>
                <c:pt idx="35">
                  <c:v>455</c:v>
                </c:pt>
                <c:pt idx="36">
                  <c:v>432</c:v>
                </c:pt>
                <c:pt idx="37">
                  <c:v>393</c:v>
                </c:pt>
                <c:pt idx="38">
                  <c:v>336</c:v>
                </c:pt>
                <c:pt idx="39">
                  <c:v>309</c:v>
                </c:pt>
                <c:pt idx="40">
                  <c:v>293</c:v>
                </c:pt>
                <c:pt idx="41">
                  <c:v>280</c:v>
                </c:pt>
                <c:pt idx="42">
                  <c:v>271</c:v>
                </c:pt>
                <c:pt idx="43">
                  <c:v>267</c:v>
                </c:pt>
                <c:pt idx="44">
                  <c:v>261</c:v>
                </c:pt>
                <c:pt idx="45">
                  <c:v>256</c:v>
                </c:pt>
                <c:pt idx="46">
                  <c:v>255</c:v>
                </c:pt>
                <c:pt idx="47">
                  <c:v>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D9-4C5D-B1C9-8883B579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22656"/>
        <c:axId val="101228544"/>
      </c:lineChart>
      <c:catAx>
        <c:axId val="1012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28544"/>
        <c:crosses val="autoZero"/>
        <c:auto val="1"/>
        <c:lblAlgn val="ctr"/>
        <c:lblOffset val="100"/>
        <c:noMultiLvlLbl val="0"/>
      </c:catAx>
      <c:valAx>
        <c:axId val="1012285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Лист1!$D$1019</c:f>
              <c:strCache>
                <c:ptCount val="1"/>
                <c:pt idx="0">
                  <c:v>H2 реальное</c:v>
                </c:pt>
              </c:strCache>
            </c:strRef>
          </c:tx>
          <c:marker>
            <c:symbol val="none"/>
          </c:marker>
          <c:val>
            <c:numRef>
              <c:f>Лист1!$D$1023:$D$1066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Лист1!$E$1019</c:f>
              <c:strCache>
                <c:ptCount val="1"/>
                <c:pt idx="0">
                  <c:v>H2 прогноз</c:v>
                </c:pt>
              </c:strCache>
            </c:strRef>
          </c:tx>
          <c:marker>
            <c:symbol val="none"/>
          </c:marker>
          <c:val>
            <c:numRef>
              <c:f>Лист1!$E$1023:$E$1066</c:f>
              <c:numCache>
                <c:formatCode>0.0000</c:formatCode>
                <c:ptCount val="44"/>
                <c:pt idx="0">
                  <c:v>37.740183275131209</c:v>
                </c:pt>
                <c:pt idx="1">
                  <c:v>45.880373940687655</c:v>
                </c:pt>
                <c:pt idx="2">
                  <c:v>63.708261796122102</c:v>
                </c:pt>
                <c:pt idx="3">
                  <c:v>70.52449954655826</c:v>
                </c:pt>
                <c:pt idx="4">
                  <c:v>87.580935264225431</c:v>
                </c:pt>
                <c:pt idx="5">
                  <c:v>97.832563470458723</c:v>
                </c:pt>
                <c:pt idx="6">
                  <c:v>118.48159989301423</c:v>
                </c:pt>
                <c:pt idx="7">
                  <c:v>127.60150283830595</c:v>
                </c:pt>
                <c:pt idx="8">
                  <c:v>148.76850534861612</c:v>
                </c:pt>
                <c:pt idx="9">
                  <c:v>170.16039946711777</c:v>
                </c:pt>
                <c:pt idx="10">
                  <c:v>180.47307400017939</c:v>
                </c:pt>
                <c:pt idx="11">
                  <c:v>188.5633861070632</c:v>
                </c:pt>
                <c:pt idx="12">
                  <c:v>167.06946841036279</c:v>
                </c:pt>
                <c:pt idx="13">
                  <c:v>148.26367204523277</c:v>
                </c:pt>
                <c:pt idx="14">
                  <c:v>162.42700441564853</c:v>
                </c:pt>
                <c:pt idx="15">
                  <c:v>192.70224626891491</c:v>
                </c:pt>
                <c:pt idx="16">
                  <c:v>219.01856873688914</c:v>
                </c:pt>
                <c:pt idx="17">
                  <c:v>245.17109672106145</c:v>
                </c:pt>
                <c:pt idx="18">
                  <c:v>254.97957457012043</c:v>
                </c:pt>
                <c:pt idx="19">
                  <c:v>262.19927821117102</c:v>
                </c:pt>
                <c:pt idx="20">
                  <c:v>269.85282144440021</c:v>
                </c:pt>
                <c:pt idx="21">
                  <c:v>279.85059975460535</c:v>
                </c:pt>
                <c:pt idx="22">
                  <c:v>281.57070430866344</c:v>
                </c:pt>
                <c:pt idx="23">
                  <c:v>274.44905959380077</c:v>
                </c:pt>
                <c:pt idx="24">
                  <c:v>278.96001780994868</c:v>
                </c:pt>
                <c:pt idx="25">
                  <c:v>290.58232029734455</c:v>
                </c:pt>
                <c:pt idx="26">
                  <c:v>312.44654861016801</c:v>
                </c:pt>
                <c:pt idx="27">
                  <c:v>332.65768319585322</c:v>
                </c:pt>
                <c:pt idx="28">
                  <c:v>354.23946511197789</c:v>
                </c:pt>
                <c:pt idx="29">
                  <c:v>381.9916834389004</c:v>
                </c:pt>
                <c:pt idx="30">
                  <c:v>396.35930801668718</c:v>
                </c:pt>
                <c:pt idx="31">
                  <c:v>393.77485857153408</c:v>
                </c:pt>
                <c:pt idx="32">
                  <c:v>375.44892803778225</c:v>
                </c:pt>
                <c:pt idx="33">
                  <c:v>369.57502307184086</c:v>
                </c:pt>
                <c:pt idx="34">
                  <c:v>352.29941222893183</c:v>
                </c:pt>
                <c:pt idx="35">
                  <c:v>341.31501001327172</c:v>
                </c:pt>
                <c:pt idx="36">
                  <c:v>317.96465148848864</c:v>
                </c:pt>
                <c:pt idx="37">
                  <c:v>310.74132166059223</c:v>
                </c:pt>
                <c:pt idx="38">
                  <c:v>271.34485139566794</c:v>
                </c:pt>
                <c:pt idx="39">
                  <c:v>222.15837628967279</c:v>
                </c:pt>
                <c:pt idx="40">
                  <c:v>184.33923144843709</c:v>
                </c:pt>
                <c:pt idx="41">
                  <c:v>168.01433673526049</c:v>
                </c:pt>
                <c:pt idx="42">
                  <c:v>155.0969049214535</c:v>
                </c:pt>
                <c:pt idx="43">
                  <c:v>153.32346768723471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5232"/>
        <c:axId val="140737920"/>
      </c:lineChart>
      <c:catAx>
        <c:axId val="1407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37920"/>
        <c:crosses val="autoZero"/>
        <c:auto val="1"/>
        <c:lblAlgn val="ctr"/>
        <c:lblOffset val="100"/>
        <c:tickLblSkip val="2"/>
        <c:noMultiLvlLbl val="0"/>
      </c:catAx>
      <c:valAx>
        <c:axId val="1407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07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Лист1!$G$1019</c:f>
              <c:strCache>
                <c:ptCount val="1"/>
                <c:pt idx="0">
                  <c:v>H3 реальное</c:v>
                </c:pt>
              </c:strCache>
            </c:strRef>
          </c:tx>
          <c:marker>
            <c:symbol val="none"/>
          </c:marker>
          <c:val>
            <c:numRef>
              <c:f>Лист1!$G$1022:$G$1065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Лист1!$H$1019</c:f>
              <c:strCache>
                <c:ptCount val="1"/>
                <c:pt idx="0">
                  <c:v>H3 прогноз</c:v>
                </c:pt>
              </c:strCache>
            </c:strRef>
          </c:tx>
          <c:marker>
            <c:symbol val="none"/>
          </c:marker>
          <c:val>
            <c:numRef>
              <c:f>Лист1!$H$1022:$H$1065</c:f>
              <c:numCache>
                <c:formatCode>0.0000</c:formatCode>
                <c:ptCount val="44"/>
                <c:pt idx="0">
                  <c:v>46.767265249633795</c:v>
                </c:pt>
                <c:pt idx="1">
                  <c:v>46.578752410961592</c:v>
                </c:pt>
                <c:pt idx="2">
                  <c:v>57.442639814748446</c:v>
                </c:pt>
                <c:pt idx="3">
                  <c:v>77.403585000785071</c:v>
                </c:pt>
                <c:pt idx="4">
                  <c:v>83.317538950620261</c:v>
                </c:pt>
                <c:pt idx="5">
                  <c:v>103.66880001781843</c:v>
                </c:pt>
                <c:pt idx="6">
                  <c:v>115.48354803628908</c:v>
                </c:pt>
                <c:pt idx="7">
                  <c:v>140.32972985754589</c:v>
                </c:pt>
                <c:pt idx="8">
                  <c:v>147.49452753714235</c:v>
                </c:pt>
                <c:pt idx="9">
                  <c:v>169.5992313460589</c:v>
                </c:pt>
                <c:pt idx="10">
                  <c:v>191.61594294042229</c:v>
                </c:pt>
                <c:pt idx="11">
                  <c:v>197.94957227736472</c:v>
                </c:pt>
                <c:pt idx="12">
                  <c:v>199.70834888567597</c:v>
                </c:pt>
                <c:pt idx="13">
                  <c:v>172.36937632186681</c:v>
                </c:pt>
                <c:pt idx="14">
                  <c:v>138.24101116607801</c:v>
                </c:pt>
                <c:pt idx="15">
                  <c:v>161.46282387366185</c:v>
                </c:pt>
                <c:pt idx="16">
                  <c:v>198.24802710740295</c:v>
                </c:pt>
                <c:pt idx="17">
                  <c:v>224.25879922307396</c:v>
                </c:pt>
                <c:pt idx="18">
                  <c:v>253.30753432998389</c:v>
                </c:pt>
                <c:pt idx="19">
                  <c:v>263.5990271154127</c:v>
                </c:pt>
                <c:pt idx="20">
                  <c:v>266.23471192366429</c:v>
                </c:pt>
                <c:pt idx="21">
                  <c:v>271.80635408152841</c:v>
                </c:pt>
                <c:pt idx="22">
                  <c:v>282.46250893828716</c:v>
                </c:pt>
                <c:pt idx="23">
                  <c:v>279.42577191139736</c:v>
                </c:pt>
                <c:pt idx="24">
                  <c:v>269.69397075446892</c:v>
                </c:pt>
                <c:pt idx="25">
                  <c:v>275.99745695715012</c:v>
                </c:pt>
                <c:pt idx="26">
                  <c:v>293.74693927046326</c:v>
                </c:pt>
                <c:pt idx="27">
                  <c:v>319.72940695110759</c:v>
                </c:pt>
                <c:pt idx="28">
                  <c:v>341.12374738692642</c:v>
                </c:pt>
                <c:pt idx="29">
                  <c:v>364.94085246976982</c:v>
                </c:pt>
                <c:pt idx="30">
                  <c:v>392.95183115522485</c:v>
                </c:pt>
                <c:pt idx="31">
                  <c:v>403.42989487938155</c:v>
                </c:pt>
                <c:pt idx="32">
                  <c:v>393.91277264355239</c:v>
                </c:pt>
                <c:pt idx="33">
                  <c:v>365.59554323375102</c:v>
                </c:pt>
                <c:pt idx="34">
                  <c:v>356.4317993835561</c:v>
                </c:pt>
                <c:pt idx="35">
                  <c:v>332.63804527228353</c:v>
                </c:pt>
                <c:pt idx="36">
                  <c:v>320.26676744186608</c:v>
                </c:pt>
                <c:pt idx="37">
                  <c:v>291.33471520697236</c:v>
                </c:pt>
                <c:pt idx="38">
                  <c:v>288.3028467911426</c:v>
                </c:pt>
                <c:pt idx="39">
                  <c:v>236.86106627834974</c:v>
                </c:pt>
                <c:pt idx="40">
                  <c:v>186.291345397463</c:v>
                </c:pt>
                <c:pt idx="41">
                  <c:v>162.35627449484562</c:v>
                </c:pt>
                <c:pt idx="42">
                  <c:v>154.82327178786133</c:v>
                </c:pt>
                <c:pt idx="43">
                  <c:v>142.43180231603262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040"/>
        <c:axId val="151940096"/>
      </c:lineChart>
      <c:catAx>
        <c:axId val="1519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40096"/>
        <c:crosses val="autoZero"/>
        <c:auto val="1"/>
        <c:lblAlgn val="ctr"/>
        <c:lblOffset val="100"/>
        <c:tickLblSkip val="2"/>
        <c:noMultiLvlLbl val="0"/>
      </c:catAx>
      <c:valAx>
        <c:axId val="1519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19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Лист1!$J$1019</c:f>
              <c:strCache>
                <c:ptCount val="1"/>
                <c:pt idx="0">
                  <c:v>H4 реальное</c:v>
                </c:pt>
              </c:strCache>
            </c:strRef>
          </c:tx>
          <c:marker>
            <c:symbol val="none"/>
          </c:marker>
          <c:val>
            <c:numRef>
              <c:f>Лист1!$J$1021:$J$1064</c:f>
              <c:numCache>
                <c:formatCode>0.0000</c:formatCode>
                <c:ptCount val="44"/>
                <c:pt idx="0">
                  <c:v>41</c:v>
                </c:pt>
                <c:pt idx="1">
                  <c:v>49</c:v>
                </c:pt>
                <c:pt idx="2">
                  <c:v>60</c:v>
                </c:pt>
                <c:pt idx="3">
                  <c:v>70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127</c:v>
                </c:pt>
                <c:pt idx="8">
                  <c:v>143</c:v>
                </c:pt>
                <c:pt idx="9">
                  <c:v>158</c:v>
                </c:pt>
                <c:pt idx="10">
                  <c:v>161</c:v>
                </c:pt>
                <c:pt idx="11">
                  <c:v>159</c:v>
                </c:pt>
                <c:pt idx="12">
                  <c:v>159</c:v>
                </c:pt>
                <c:pt idx="13">
                  <c:v>168</c:v>
                </c:pt>
                <c:pt idx="14">
                  <c:v>185</c:v>
                </c:pt>
                <c:pt idx="15">
                  <c:v>207</c:v>
                </c:pt>
                <c:pt idx="16">
                  <c:v>226</c:v>
                </c:pt>
                <c:pt idx="17">
                  <c:v>242</c:v>
                </c:pt>
                <c:pt idx="18">
                  <c:v>255</c:v>
                </c:pt>
                <c:pt idx="19">
                  <c:v>266</c:v>
                </c:pt>
                <c:pt idx="20">
                  <c:v>275</c:v>
                </c:pt>
                <c:pt idx="21">
                  <c:v>278</c:v>
                </c:pt>
                <c:pt idx="22">
                  <c:v>280</c:v>
                </c:pt>
                <c:pt idx="23">
                  <c:v>283</c:v>
                </c:pt>
                <c:pt idx="24">
                  <c:v>292</c:v>
                </c:pt>
                <c:pt idx="25">
                  <c:v>307</c:v>
                </c:pt>
                <c:pt idx="26">
                  <c:v>325</c:v>
                </c:pt>
                <c:pt idx="27">
                  <c:v>349</c:v>
                </c:pt>
                <c:pt idx="28">
                  <c:v>370</c:v>
                </c:pt>
                <c:pt idx="29">
                  <c:v>382</c:v>
                </c:pt>
                <c:pt idx="30">
                  <c:v>384</c:v>
                </c:pt>
                <c:pt idx="31">
                  <c:v>384</c:v>
                </c:pt>
                <c:pt idx="32">
                  <c:v>378</c:v>
                </c:pt>
                <c:pt idx="33">
                  <c:v>370</c:v>
                </c:pt>
                <c:pt idx="34">
                  <c:v>357</c:v>
                </c:pt>
                <c:pt idx="35">
                  <c:v>345</c:v>
                </c:pt>
                <c:pt idx="36">
                  <c:v>327</c:v>
                </c:pt>
                <c:pt idx="37">
                  <c:v>300</c:v>
                </c:pt>
                <c:pt idx="38">
                  <c:v>264</c:v>
                </c:pt>
                <c:pt idx="39">
                  <c:v>227</c:v>
                </c:pt>
                <c:pt idx="40">
                  <c:v>196</c:v>
                </c:pt>
                <c:pt idx="41">
                  <c:v>172</c:v>
                </c:pt>
                <c:pt idx="42">
                  <c:v>160</c:v>
                </c:pt>
                <c:pt idx="43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Лист1!$K$1019</c:f>
              <c:strCache>
                <c:ptCount val="1"/>
                <c:pt idx="0">
                  <c:v>H4 прогноз</c:v>
                </c:pt>
              </c:strCache>
            </c:strRef>
          </c:tx>
          <c:marker>
            <c:symbol val="none"/>
          </c:marker>
          <c:val>
            <c:numRef>
              <c:f>Лист1!$K$1021:$K$1064</c:f>
              <c:numCache>
                <c:formatCode>0.0000</c:formatCode>
                <c:ptCount val="44"/>
                <c:pt idx="0">
                  <c:v>58.572571454312545</c:v>
                </c:pt>
                <c:pt idx="1">
                  <c:v>58.0295315758054</c:v>
                </c:pt>
                <c:pt idx="2">
                  <c:v>59.031124633862795</c:v>
                </c:pt>
                <c:pt idx="3">
                  <c:v>72.703116825822775</c:v>
                </c:pt>
                <c:pt idx="4">
                  <c:v>92.240010011268978</c:v>
                </c:pt>
                <c:pt idx="5">
                  <c:v>96.834239238326219</c:v>
                </c:pt>
                <c:pt idx="6">
                  <c:v>120.6849805966786</c:v>
                </c:pt>
                <c:pt idx="7">
                  <c:v>134.95739157981001</c:v>
                </c:pt>
                <c:pt idx="8">
                  <c:v>163.13023897605888</c:v>
                </c:pt>
                <c:pt idx="9">
                  <c:v>167.50261036107963</c:v>
                </c:pt>
                <c:pt idx="10">
                  <c:v>187.7184462772957</c:v>
                </c:pt>
                <c:pt idx="11">
                  <c:v>208.27695645637391</c:v>
                </c:pt>
                <c:pt idx="12">
                  <c:v>210.12682383087855</c:v>
                </c:pt>
                <c:pt idx="13">
                  <c:v>203.91991568143786</c:v>
                </c:pt>
                <c:pt idx="14">
                  <c:v>177.84650688385153</c:v>
                </c:pt>
                <c:pt idx="15">
                  <c:v>121.32163987768035</c:v>
                </c:pt>
                <c:pt idx="16">
                  <c:v>153.82179180549269</c:v>
                </c:pt>
                <c:pt idx="17">
                  <c:v>192.97250519168989</c:v>
                </c:pt>
                <c:pt idx="18">
                  <c:v>217.64440066801544</c:v>
                </c:pt>
                <c:pt idx="19">
                  <c:v>253.84740844294822</c:v>
                </c:pt>
                <c:pt idx="20">
                  <c:v>268.29563915321688</c:v>
                </c:pt>
                <c:pt idx="21">
                  <c:v>266.56269827650408</c:v>
                </c:pt>
                <c:pt idx="22">
                  <c:v>270.50975534143538</c:v>
                </c:pt>
                <c:pt idx="23">
                  <c:v>282.55428656113969</c:v>
                </c:pt>
                <c:pt idx="24">
                  <c:v>274.19296334558061</c:v>
                </c:pt>
                <c:pt idx="25">
                  <c:v>263.98512692760698</c:v>
                </c:pt>
                <c:pt idx="26">
                  <c:v>271.76988815097047</c:v>
                </c:pt>
                <c:pt idx="27">
                  <c:v>296.03554520116722</c:v>
                </c:pt>
                <c:pt idx="28">
                  <c:v>324.88924660972464</c:v>
                </c:pt>
                <c:pt idx="29">
                  <c:v>347.53084175048826</c:v>
                </c:pt>
                <c:pt idx="30">
                  <c:v>373.10168325991356</c:v>
                </c:pt>
                <c:pt idx="31">
                  <c:v>399.88340827972854</c:v>
                </c:pt>
                <c:pt idx="32">
                  <c:v>406.0046574065446</c:v>
                </c:pt>
                <c:pt idx="33">
                  <c:v>390.28804381276467</c:v>
                </c:pt>
                <c:pt idx="34">
                  <c:v>352.04180898099577</c:v>
                </c:pt>
                <c:pt idx="35">
                  <c:v>339.14447738630093</c:v>
                </c:pt>
                <c:pt idx="36">
                  <c:v>307.85910305755976</c:v>
                </c:pt>
                <c:pt idx="37">
                  <c:v>294.41933460883587</c:v>
                </c:pt>
                <c:pt idx="38">
                  <c:v>261.27192723027485</c:v>
                </c:pt>
                <c:pt idx="39">
                  <c:v>263.73517738249933</c:v>
                </c:pt>
                <c:pt idx="40">
                  <c:v>206.43427593522057</c:v>
                </c:pt>
                <c:pt idx="41">
                  <c:v>167.40466149058642</c:v>
                </c:pt>
                <c:pt idx="42">
                  <c:v>161.2978787060554</c:v>
                </c:pt>
                <c:pt idx="43">
                  <c:v>153.96813967804647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7520"/>
        <c:axId val="106115072"/>
      </c:lineChart>
      <c:catAx>
        <c:axId val="997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15072"/>
        <c:crosses val="autoZero"/>
        <c:auto val="1"/>
        <c:lblAlgn val="ctr"/>
        <c:lblOffset val="100"/>
        <c:tickLblSkip val="2"/>
        <c:noMultiLvlLbl val="0"/>
      </c:catAx>
      <c:valAx>
        <c:axId val="106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997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Лист1!$A$1019</c:f>
              <c:strCache>
                <c:ptCount val="1"/>
                <c:pt idx="0">
                  <c:v>H1 реальное</c:v>
                </c:pt>
              </c:strCache>
            </c:strRef>
          </c:tx>
          <c:marker>
            <c:symbol val="none"/>
          </c:marker>
          <c:val>
            <c:numRef>
              <c:f>Лист1!$R$1020:$R$1063</c:f>
              <c:numCache>
                <c:formatCode>0.0000</c:formatCode>
                <c:ptCount val="44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  <c:pt idx="4">
                  <c:v>36</c:v>
                </c:pt>
                <c:pt idx="5">
                  <c:v>44</c:v>
                </c:pt>
                <c:pt idx="6">
                  <c:v>55</c:v>
                </c:pt>
                <c:pt idx="7">
                  <c:v>65</c:v>
                </c:pt>
                <c:pt idx="8">
                  <c:v>78</c:v>
                </c:pt>
                <c:pt idx="9">
                  <c:v>90</c:v>
                </c:pt>
                <c:pt idx="10">
                  <c:v>105</c:v>
                </c:pt>
                <c:pt idx="11">
                  <c:v>122</c:v>
                </c:pt>
                <c:pt idx="12">
                  <c:v>138</c:v>
                </c:pt>
                <c:pt idx="13">
                  <c:v>153</c:v>
                </c:pt>
                <c:pt idx="14">
                  <c:v>156</c:v>
                </c:pt>
                <c:pt idx="15">
                  <c:v>154</c:v>
                </c:pt>
                <c:pt idx="16">
                  <c:v>154</c:v>
                </c:pt>
                <c:pt idx="17">
                  <c:v>163</c:v>
                </c:pt>
                <c:pt idx="18">
                  <c:v>180</c:v>
                </c:pt>
                <c:pt idx="19">
                  <c:v>202</c:v>
                </c:pt>
                <c:pt idx="20">
                  <c:v>221</c:v>
                </c:pt>
                <c:pt idx="21">
                  <c:v>237</c:v>
                </c:pt>
                <c:pt idx="22">
                  <c:v>250.00000000000003</c:v>
                </c:pt>
                <c:pt idx="23">
                  <c:v>261</c:v>
                </c:pt>
                <c:pt idx="24">
                  <c:v>270</c:v>
                </c:pt>
                <c:pt idx="25">
                  <c:v>273</c:v>
                </c:pt>
                <c:pt idx="26">
                  <c:v>275</c:v>
                </c:pt>
                <c:pt idx="27">
                  <c:v>278</c:v>
                </c:pt>
                <c:pt idx="28">
                  <c:v>287</c:v>
                </c:pt>
                <c:pt idx="29">
                  <c:v>302</c:v>
                </c:pt>
                <c:pt idx="30">
                  <c:v>320</c:v>
                </c:pt>
                <c:pt idx="31">
                  <c:v>344</c:v>
                </c:pt>
                <c:pt idx="32">
                  <c:v>365</c:v>
                </c:pt>
                <c:pt idx="33">
                  <c:v>377</c:v>
                </c:pt>
                <c:pt idx="34">
                  <c:v>379</c:v>
                </c:pt>
                <c:pt idx="35">
                  <c:v>379</c:v>
                </c:pt>
                <c:pt idx="36">
                  <c:v>373</c:v>
                </c:pt>
                <c:pt idx="37">
                  <c:v>365</c:v>
                </c:pt>
                <c:pt idx="38">
                  <c:v>352</c:v>
                </c:pt>
                <c:pt idx="39">
                  <c:v>340</c:v>
                </c:pt>
                <c:pt idx="40">
                  <c:v>322</c:v>
                </c:pt>
                <c:pt idx="41">
                  <c:v>295</c:v>
                </c:pt>
                <c:pt idx="42">
                  <c:v>259</c:v>
                </c:pt>
                <c:pt idx="43">
                  <c:v>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Лист1!$B$1019</c:f>
              <c:strCache>
                <c:ptCount val="1"/>
                <c:pt idx="0">
                  <c:v>H1 прогноз</c:v>
                </c:pt>
              </c:strCache>
            </c:strRef>
          </c:tx>
          <c:marker>
            <c:symbol val="none"/>
          </c:marker>
          <c:val>
            <c:numRef>
              <c:f>Лист1!$S$1020:$S$1063</c:f>
              <c:numCache>
                <c:formatCode>0.0000</c:formatCode>
                <c:ptCount val="44"/>
                <c:pt idx="0">
                  <c:v>32.166830482797401</c:v>
                </c:pt>
                <c:pt idx="1">
                  <c:v>32.278505075611328</c:v>
                </c:pt>
                <c:pt idx="2">
                  <c:v>33.407057506646623</c:v>
                </c:pt>
                <c:pt idx="3">
                  <c:v>33.581280401874459</c:v>
                </c:pt>
                <c:pt idx="4">
                  <c:v>37.449241666969648</c:v>
                </c:pt>
                <c:pt idx="5">
                  <c:v>48.746615448372673</c:v>
                </c:pt>
                <c:pt idx="6">
                  <c:v>57.518587070168451</c:v>
                </c:pt>
                <c:pt idx="7">
                  <c:v>70.058473554651087</c:v>
                </c:pt>
                <c:pt idx="8">
                  <c:v>82.031414867451247</c:v>
                </c:pt>
                <c:pt idx="9">
                  <c:v>99.649781822511628</c:v>
                </c:pt>
                <c:pt idx="10">
                  <c:v>115.35611966353575</c:v>
                </c:pt>
                <c:pt idx="11">
                  <c:v>135.8946839291626</c:v>
                </c:pt>
                <c:pt idx="12">
                  <c:v>159.15722626021781</c:v>
                </c:pt>
                <c:pt idx="13">
                  <c:v>176.44674512799736</c:v>
                </c:pt>
                <c:pt idx="14">
                  <c:v>189.76421348976791</c:v>
                </c:pt>
                <c:pt idx="15">
                  <c:v>186.24846694523376</c:v>
                </c:pt>
                <c:pt idx="16">
                  <c:v>177.47471401178618</c:v>
                </c:pt>
                <c:pt idx="17">
                  <c:v>177.52506375988594</c:v>
                </c:pt>
                <c:pt idx="18">
                  <c:v>193.84777951983199</c:v>
                </c:pt>
                <c:pt idx="19">
                  <c:v>214.89340957680585</c:v>
                </c:pt>
                <c:pt idx="20">
                  <c:v>235.03597437631501</c:v>
                </c:pt>
                <c:pt idx="21">
                  <c:v>246.21036501318142</c:v>
                </c:pt>
                <c:pt idx="22">
                  <c:v>255.71971650002567</c:v>
                </c:pt>
                <c:pt idx="23">
                  <c:v>263.05686546670495</c:v>
                </c:pt>
                <c:pt idx="24">
                  <c:v>270.45982537258965</c:v>
                </c:pt>
                <c:pt idx="25">
                  <c:v>274.23884023936881</c:v>
                </c:pt>
                <c:pt idx="26">
                  <c:v>272.4071850934468</c:v>
                </c:pt>
                <c:pt idx="27">
                  <c:v>275.39664881798188</c:v>
                </c:pt>
                <c:pt idx="28">
                  <c:v>280.50163965144827</c:v>
                </c:pt>
                <c:pt idx="29">
                  <c:v>293.27843846472211</c:v>
                </c:pt>
                <c:pt idx="30">
                  <c:v>307.90937557866374</c:v>
                </c:pt>
                <c:pt idx="31">
                  <c:v>324.41954422231248</c:v>
                </c:pt>
                <c:pt idx="32">
                  <c:v>349.47506813097516</c:v>
                </c:pt>
                <c:pt idx="33">
                  <c:v>361.03732253333283</c:v>
                </c:pt>
                <c:pt idx="34">
                  <c:v>363.57357150505243</c:v>
                </c:pt>
                <c:pt idx="35">
                  <c:v>358.72040013572831</c:v>
                </c:pt>
                <c:pt idx="36">
                  <c:v>357.92164019142768</c:v>
                </c:pt>
                <c:pt idx="37">
                  <c:v>344.97322973105707</c:v>
                </c:pt>
                <c:pt idx="38">
                  <c:v>336.45267360883389</c:v>
                </c:pt>
                <c:pt idx="39">
                  <c:v>321.17423027367892</c:v>
                </c:pt>
                <c:pt idx="40">
                  <c:v>312.73404721155464</c:v>
                </c:pt>
                <c:pt idx="41">
                  <c:v>290.13753509639122</c:v>
                </c:pt>
                <c:pt idx="42">
                  <c:v>263.75638863343346</c:v>
                </c:pt>
                <c:pt idx="43">
                  <c:v>232.49961880778702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85728"/>
        <c:axId val="138237824"/>
      </c:lineChart>
      <c:catAx>
        <c:axId val="1381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37824"/>
        <c:crosses val="autoZero"/>
        <c:auto val="1"/>
        <c:lblAlgn val="ctr"/>
        <c:lblOffset val="100"/>
        <c:tickLblSkip val="2"/>
        <c:noMultiLvlLbl val="0"/>
      </c:catAx>
      <c:valAx>
        <c:axId val="1382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381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Лист1!$X$1019</c:f>
              <c:strCache>
                <c:ptCount val="1"/>
                <c:pt idx="0">
                  <c:v>H3 реальное</c:v>
                </c:pt>
              </c:strCache>
            </c:strRef>
          </c:tx>
          <c:marker>
            <c:symbol val="none"/>
          </c:marker>
          <c:val>
            <c:numRef>
              <c:f>Лист1!$X$1020:$X$1063</c:f>
              <c:numCache>
                <c:formatCode>0.0000</c:formatCode>
                <c:ptCount val="44"/>
                <c:pt idx="0">
                  <c:v>24</c:v>
                </c:pt>
                <c:pt idx="1">
                  <c:v>27</c:v>
                </c:pt>
                <c:pt idx="2">
                  <c:v>36</c:v>
                </c:pt>
                <c:pt idx="3">
                  <c:v>44</c:v>
                </c:pt>
                <c:pt idx="4">
                  <c:v>55</c:v>
                </c:pt>
                <c:pt idx="5">
                  <c:v>65</c:v>
                </c:pt>
                <c:pt idx="6">
                  <c:v>78</c:v>
                </c:pt>
                <c:pt idx="7">
                  <c:v>90</c:v>
                </c:pt>
                <c:pt idx="8">
                  <c:v>105</c:v>
                </c:pt>
                <c:pt idx="9">
                  <c:v>122.00000000000001</c:v>
                </c:pt>
                <c:pt idx="10">
                  <c:v>138</c:v>
                </c:pt>
                <c:pt idx="11">
                  <c:v>153</c:v>
                </c:pt>
                <c:pt idx="12">
                  <c:v>156</c:v>
                </c:pt>
                <c:pt idx="13">
                  <c:v>154</c:v>
                </c:pt>
                <c:pt idx="14">
                  <c:v>154</c:v>
                </c:pt>
                <c:pt idx="15">
                  <c:v>163</c:v>
                </c:pt>
                <c:pt idx="16">
                  <c:v>180</c:v>
                </c:pt>
                <c:pt idx="17">
                  <c:v>202</c:v>
                </c:pt>
                <c:pt idx="18">
                  <c:v>221</c:v>
                </c:pt>
                <c:pt idx="19">
                  <c:v>237</c:v>
                </c:pt>
                <c:pt idx="20">
                  <c:v>250</c:v>
                </c:pt>
                <c:pt idx="21">
                  <c:v>261</c:v>
                </c:pt>
                <c:pt idx="22">
                  <c:v>270</c:v>
                </c:pt>
                <c:pt idx="23">
                  <c:v>273</c:v>
                </c:pt>
                <c:pt idx="24">
                  <c:v>275</c:v>
                </c:pt>
                <c:pt idx="25">
                  <c:v>278</c:v>
                </c:pt>
                <c:pt idx="26">
                  <c:v>287</c:v>
                </c:pt>
                <c:pt idx="27">
                  <c:v>302</c:v>
                </c:pt>
                <c:pt idx="28">
                  <c:v>320</c:v>
                </c:pt>
                <c:pt idx="29">
                  <c:v>344</c:v>
                </c:pt>
                <c:pt idx="30">
                  <c:v>365</c:v>
                </c:pt>
                <c:pt idx="31">
                  <c:v>377</c:v>
                </c:pt>
                <c:pt idx="32">
                  <c:v>379</c:v>
                </c:pt>
                <c:pt idx="33">
                  <c:v>379</c:v>
                </c:pt>
                <c:pt idx="34">
                  <c:v>373</c:v>
                </c:pt>
                <c:pt idx="35">
                  <c:v>365</c:v>
                </c:pt>
                <c:pt idx="36">
                  <c:v>352</c:v>
                </c:pt>
                <c:pt idx="37">
                  <c:v>340</c:v>
                </c:pt>
                <c:pt idx="38">
                  <c:v>322</c:v>
                </c:pt>
                <c:pt idx="39">
                  <c:v>295</c:v>
                </c:pt>
                <c:pt idx="40">
                  <c:v>259</c:v>
                </c:pt>
                <c:pt idx="41">
                  <c:v>222</c:v>
                </c:pt>
                <c:pt idx="42">
                  <c:v>191</c:v>
                </c:pt>
                <c:pt idx="43">
                  <c:v>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Лист1!$Y$1019</c:f>
              <c:strCache>
                <c:ptCount val="1"/>
                <c:pt idx="0">
                  <c:v>H3 прогноз</c:v>
                </c:pt>
              </c:strCache>
            </c:strRef>
          </c:tx>
          <c:marker>
            <c:symbol val="none"/>
          </c:marker>
          <c:val>
            <c:numRef>
              <c:f>Лист1!$Y$1020:$Y$1063</c:f>
              <c:numCache>
                <c:formatCode>0.0000</c:formatCode>
                <c:ptCount val="44"/>
                <c:pt idx="0">
                  <c:v>47.054843421556001</c:v>
                </c:pt>
                <c:pt idx="1">
                  <c:v>46.872951078532495</c:v>
                </c:pt>
                <c:pt idx="2">
                  <c:v>47.925572185556952</c:v>
                </c:pt>
                <c:pt idx="3">
                  <c:v>47.814411853261426</c:v>
                </c:pt>
                <c:pt idx="4">
                  <c:v>52.307307020601385</c:v>
                </c:pt>
                <c:pt idx="5">
                  <c:v>65.35425724024725</c:v>
                </c:pt>
                <c:pt idx="6">
                  <c:v>75.399949847600752</c:v>
                </c:pt>
                <c:pt idx="7">
                  <c:v>90.522392862889262</c:v>
                </c:pt>
                <c:pt idx="8">
                  <c:v>104.85924506381228</c:v>
                </c:pt>
                <c:pt idx="9">
                  <c:v>126.34117214235955</c:v>
                </c:pt>
                <c:pt idx="10">
                  <c:v>144.78646128159195</c:v>
                </c:pt>
                <c:pt idx="11">
                  <c:v>168.99287751808504</c:v>
                </c:pt>
                <c:pt idx="12">
                  <c:v>196.19213517542499</c:v>
                </c:pt>
                <c:pt idx="13">
                  <c:v>215.24499078568053</c:v>
                </c:pt>
                <c:pt idx="14">
                  <c:v>227.8973363352406</c:v>
                </c:pt>
                <c:pt idx="15">
                  <c:v>219.35307627253135</c:v>
                </c:pt>
                <c:pt idx="16">
                  <c:v>203.64223869398575</c:v>
                </c:pt>
                <c:pt idx="17">
                  <c:v>199.49955503124028</c:v>
                </c:pt>
                <c:pt idx="18">
                  <c:v>218.74298476256055</c:v>
                </c:pt>
                <c:pt idx="19">
                  <c:v>243.96991149019772</c:v>
                </c:pt>
                <c:pt idx="20">
                  <c:v>267.73430169500688</c:v>
                </c:pt>
                <c:pt idx="21">
                  <c:v>277.73842882766161</c:v>
                </c:pt>
                <c:pt idx="22">
                  <c:v>282.22726415247809</c:v>
                </c:pt>
                <c:pt idx="23">
                  <c:v>282.50222738378147</c:v>
                </c:pt>
                <c:pt idx="24">
                  <c:v>284.44994743435313</c:v>
                </c:pt>
                <c:pt idx="25">
                  <c:v>282.31874817853145</c:v>
                </c:pt>
                <c:pt idx="26">
                  <c:v>274.14337843945236</c:v>
                </c:pt>
                <c:pt idx="27">
                  <c:v>274.92317832125332</c:v>
                </c:pt>
                <c:pt idx="28">
                  <c:v>280.35428388608909</c:v>
                </c:pt>
                <c:pt idx="29">
                  <c:v>296.97051068425003</c:v>
                </c:pt>
                <c:pt idx="30">
                  <c:v>314.52925330944782</c:v>
                </c:pt>
                <c:pt idx="31">
                  <c:v>333.22133397466246</c:v>
                </c:pt>
                <c:pt idx="32">
                  <c:v>362.03790361318386</c:v>
                </c:pt>
                <c:pt idx="33">
                  <c:v>369.04539571792219</c:v>
                </c:pt>
                <c:pt idx="34">
                  <c:v>361.75048334141263</c:v>
                </c:pt>
                <c:pt idx="35">
                  <c:v>345.38372253758217</c:v>
                </c:pt>
                <c:pt idx="36">
                  <c:v>338.35553857307156</c:v>
                </c:pt>
                <c:pt idx="37">
                  <c:v>317.23712527032069</c:v>
                </c:pt>
                <c:pt idx="38">
                  <c:v>305.14344396993459</c:v>
                </c:pt>
                <c:pt idx="39">
                  <c:v>285.76988533583642</c:v>
                </c:pt>
                <c:pt idx="40">
                  <c:v>277.99782317109623</c:v>
                </c:pt>
                <c:pt idx="41">
                  <c:v>251.17381334376873</c:v>
                </c:pt>
                <c:pt idx="42">
                  <c:v>221.6304966750354</c:v>
                </c:pt>
                <c:pt idx="43">
                  <c:v>190.84344724640917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0400"/>
        <c:axId val="156435200"/>
      </c:lineChart>
      <c:catAx>
        <c:axId val="1561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35200"/>
        <c:crosses val="autoZero"/>
        <c:auto val="1"/>
        <c:lblAlgn val="ctr"/>
        <c:lblOffset val="100"/>
        <c:tickLblSkip val="2"/>
        <c:noMultiLvlLbl val="0"/>
      </c:catAx>
      <c:valAx>
        <c:axId val="156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61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Лист1!$U$1019</c:f>
              <c:strCache>
                <c:ptCount val="1"/>
                <c:pt idx="0">
                  <c:v>H2 реальное</c:v>
                </c:pt>
              </c:strCache>
            </c:strRef>
          </c:tx>
          <c:marker>
            <c:symbol val="none"/>
          </c:marker>
          <c:val>
            <c:numRef>
              <c:f>Лист1!$U$1020:$U$1063</c:f>
              <c:numCache>
                <c:formatCode>0.0000</c:formatCode>
                <c:ptCount val="44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36</c:v>
                </c:pt>
                <c:pt idx="4">
                  <c:v>44</c:v>
                </c:pt>
                <c:pt idx="5">
                  <c:v>55</c:v>
                </c:pt>
                <c:pt idx="6">
                  <c:v>65</c:v>
                </c:pt>
                <c:pt idx="7">
                  <c:v>78</c:v>
                </c:pt>
                <c:pt idx="8">
                  <c:v>90</c:v>
                </c:pt>
                <c:pt idx="9">
                  <c:v>105</c:v>
                </c:pt>
                <c:pt idx="10">
                  <c:v>122</c:v>
                </c:pt>
                <c:pt idx="11">
                  <c:v>138</c:v>
                </c:pt>
                <c:pt idx="12">
                  <c:v>153</c:v>
                </c:pt>
                <c:pt idx="13">
                  <c:v>156</c:v>
                </c:pt>
                <c:pt idx="14">
                  <c:v>154</c:v>
                </c:pt>
                <c:pt idx="15">
                  <c:v>154</c:v>
                </c:pt>
                <c:pt idx="16">
                  <c:v>163</c:v>
                </c:pt>
                <c:pt idx="17">
                  <c:v>180</c:v>
                </c:pt>
                <c:pt idx="18">
                  <c:v>202</c:v>
                </c:pt>
                <c:pt idx="19">
                  <c:v>221</c:v>
                </c:pt>
                <c:pt idx="20">
                  <c:v>237</c:v>
                </c:pt>
                <c:pt idx="21">
                  <c:v>250.00000000000003</c:v>
                </c:pt>
                <c:pt idx="22">
                  <c:v>261</c:v>
                </c:pt>
                <c:pt idx="23">
                  <c:v>270</c:v>
                </c:pt>
                <c:pt idx="24">
                  <c:v>273</c:v>
                </c:pt>
                <c:pt idx="25">
                  <c:v>275</c:v>
                </c:pt>
                <c:pt idx="26">
                  <c:v>278</c:v>
                </c:pt>
                <c:pt idx="27">
                  <c:v>287</c:v>
                </c:pt>
                <c:pt idx="28">
                  <c:v>302</c:v>
                </c:pt>
                <c:pt idx="29">
                  <c:v>320</c:v>
                </c:pt>
                <c:pt idx="30">
                  <c:v>344</c:v>
                </c:pt>
                <c:pt idx="31">
                  <c:v>365</c:v>
                </c:pt>
                <c:pt idx="32">
                  <c:v>377</c:v>
                </c:pt>
                <c:pt idx="33">
                  <c:v>379</c:v>
                </c:pt>
                <c:pt idx="34">
                  <c:v>379</c:v>
                </c:pt>
                <c:pt idx="35">
                  <c:v>373</c:v>
                </c:pt>
                <c:pt idx="36">
                  <c:v>365</c:v>
                </c:pt>
                <c:pt idx="37">
                  <c:v>352</c:v>
                </c:pt>
                <c:pt idx="38">
                  <c:v>340</c:v>
                </c:pt>
                <c:pt idx="39">
                  <c:v>322</c:v>
                </c:pt>
                <c:pt idx="40">
                  <c:v>295</c:v>
                </c:pt>
                <c:pt idx="41">
                  <c:v>259</c:v>
                </c:pt>
                <c:pt idx="42">
                  <c:v>222</c:v>
                </c:pt>
                <c:pt idx="43">
                  <c:v>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Лист1!$V$1019</c:f>
              <c:strCache>
                <c:ptCount val="1"/>
                <c:pt idx="0">
                  <c:v>H2 прогноз</c:v>
                </c:pt>
              </c:strCache>
            </c:strRef>
          </c:tx>
          <c:marker>
            <c:symbol val="none"/>
          </c:marker>
          <c:val>
            <c:numRef>
              <c:f>Лист1!$V$1020:$V$1063</c:f>
              <c:numCache>
                <c:formatCode>0.0000</c:formatCode>
                <c:ptCount val="44"/>
                <c:pt idx="0">
                  <c:v>31.854093281173114</c:v>
                </c:pt>
                <c:pt idx="1">
                  <c:v>31.825189338476182</c:v>
                </c:pt>
                <c:pt idx="2">
                  <c:v>32.948884881190118</c:v>
                </c:pt>
                <c:pt idx="3">
                  <c:v>32.987679789860771</c:v>
                </c:pt>
                <c:pt idx="4">
                  <c:v>37.318574563176043</c:v>
                </c:pt>
                <c:pt idx="5">
                  <c:v>50.022225669203067</c:v>
                </c:pt>
                <c:pt idx="6">
                  <c:v>59.902649158057827</c:v>
                </c:pt>
                <c:pt idx="7">
                  <c:v>74.311740189810806</c:v>
                </c:pt>
                <c:pt idx="8">
                  <c:v>88.064468524809314</c:v>
                </c:pt>
                <c:pt idx="9">
                  <c:v>108.41805885770657</c:v>
                </c:pt>
                <c:pt idx="10">
                  <c:v>126.25657505317261</c:v>
                </c:pt>
                <c:pt idx="11">
                  <c:v>149.52609596915809</c:v>
                </c:pt>
                <c:pt idx="12">
                  <c:v>175.77932488335389</c:v>
                </c:pt>
                <c:pt idx="13">
                  <c:v>194.66370957220292</c:v>
                </c:pt>
                <c:pt idx="14">
                  <c:v>208.10558133910575</c:v>
                </c:pt>
                <c:pt idx="15">
                  <c:v>201.90236908788731</c:v>
                </c:pt>
                <c:pt idx="16">
                  <c:v>189.12759610456166</c:v>
                </c:pt>
                <c:pt idx="17">
                  <c:v>186.92222339281167</c:v>
                </c:pt>
                <c:pt idx="18">
                  <c:v>205.2976508045158</c:v>
                </c:pt>
                <c:pt idx="19">
                  <c:v>229.22509536538197</c:v>
                </c:pt>
                <c:pt idx="20">
                  <c:v>251.74821467046223</c:v>
                </c:pt>
                <c:pt idx="21">
                  <c:v>262.55802018563026</c:v>
                </c:pt>
                <c:pt idx="22">
                  <c:v>269.62098371066861</c:v>
                </c:pt>
                <c:pt idx="23">
                  <c:v>273.42805750202598</c:v>
                </c:pt>
                <c:pt idx="24">
                  <c:v>278.11061614019707</c:v>
                </c:pt>
                <c:pt idx="25">
                  <c:v>278.91025709231991</c:v>
                </c:pt>
                <c:pt idx="26">
                  <c:v>273.82414914628208</c:v>
                </c:pt>
                <c:pt idx="27">
                  <c:v>275.68960202882681</c:v>
                </c:pt>
                <c:pt idx="28">
                  <c:v>280.99649454043777</c:v>
                </c:pt>
                <c:pt idx="29">
                  <c:v>295.83416972053061</c:v>
                </c:pt>
                <c:pt idx="30">
                  <c:v>312.07396031488298</c:v>
                </c:pt>
                <c:pt idx="31">
                  <c:v>329.80445256368648</c:v>
                </c:pt>
                <c:pt idx="32">
                  <c:v>356.91723347100572</c:v>
                </c:pt>
                <c:pt idx="33">
                  <c:v>366.21807194457801</c:v>
                </c:pt>
                <c:pt idx="34">
                  <c:v>363.7508845124043</c:v>
                </c:pt>
                <c:pt idx="35">
                  <c:v>352.99668569566336</c:v>
                </c:pt>
                <c:pt idx="36">
                  <c:v>349.01211266453339</c:v>
                </c:pt>
                <c:pt idx="37">
                  <c:v>331.82737127471461</c:v>
                </c:pt>
                <c:pt idx="38">
                  <c:v>321.43400845999855</c:v>
                </c:pt>
                <c:pt idx="39">
                  <c:v>303.97719256618717</c:v>
                </c:pt>
                <c:pt idx="40">
                  <c:v>295.81779739077143</c:v>
                </c:pt>
                <c:pt idx="41">
                  <c:v>270.91328424616233</c:v>
                </c:pt>
                <c:pt idx="42">
                  <c:v>242.64862092022253</c:v>
                </c:pt>
                <c:pt idx="43">
                  <c:v>211.02248907413855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30048"/>
        <c:axId val="160952704"/>
      </c:lineChart>
      <c:catAx>
        <c:axId val="1609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2704"/>
        <c:crosses val="autoZero"/>
        <c:auto val="1"/>
        <c:lblAlgn val="ctr"/>
        <c:lblOffset val="100"/>
        <c:tickLblSkip val="2"/>
        <c:noMultiLvlLbl val="0"/>
      </c:catAx>
      <c:valAx>
        <c:axId val="1609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609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Лист1!$AA$1019</c:f>
              <c:strCache>
                <c:ptCount val="1"/>
                <c:pt idx="0">
                  <c:v>H4 реальное</c:v>
                </c:pt>
              </c:strCache>
            </c:strRef>
          </c:tx>
          <c:marker>
            <c:symbol val="none"/>
          </c:marker>
          <c:val>
            <c:numRef>
              <c:f>Лист1!$AA$1020:$AA$1063</c:f>
              <c:numCache>
                <c:formatCode>0.0000</c:formatCode>
                <c:ptCount val="44"/>
                <c:pt idx="0">
                  <c:v>27</c:v>
                </c:pt>
                <c:pt idx="1">
                  <c:v>36</c:v>
                </c:pt>
                <c:pt idx="2">
                  <c:v>44</c:v>
                </c:pt>
                <c:pt idx="3">
                  <c:v>55</c:v>
                </c:pt>
                <c:pt idx="4">
                  <c:v>65</c:v>
                </c:pt>
                <c:pt idx="5">
                  <c:v>78</c:v>
                </c:pt>
                <c:pt idx="6">
                  <c:v>90</c:v>
                </c:pt>
                <c:pt idx="7">
                  <c:v>105</c:v>
                </c:pt>
                <c:pt idx="8">
                  <c:v>122.00000000000001</c:v>
                </c:pt>
                <c:pt idx="9">
                  <c:v>138</c:v>
                </c:pt>
                <c:pt idx="10">
                  <c:v>153</c:v>
                </c:pt>
                <c:pt idx="11">
                  <c:v>156</c:v>
                </c:pt>
                <c:pt idx="12">
                  <c:v>154</c:v>
                </c:pt>
                <c:pt idx="13">
                  <c:v>154</c:v>
                </c:pt>
                <c:pt idx="14">
                  <c:v>163</c:v>
                </c:pt>
                <c:pt idx="15">
                  <c:v>180</c:v>
                </c:pt>
                <c:pt idx="16">
                  <c:v>202</c:v>
                </c:pt>
                <c:pt idx="17">
                  <c:v>221</c:v>
                </c:pt>
                <c:pt idx="18">
                  <c:v>237</c:v>
                </c:pt>
                <c:pt idx="19">
                  <c:v>250</c:v>
                </c:pt>
                <c:pt idx="20">
                  <c:v>261</c:v>
                </c:pt>
                <c:pt idx="21">
                  <c:v>270</c:v>
                </c:pt>
                <c:pt idx="22">
                  <c:v>273</c:v>
                </c:pt>
                <c:pt idx="23">
                  <c:v>275</c:v>
                </c:pt>
                <c:pt idx="24">
                  <c:v>278</c:v>
                </c:pt>
                <c:pt idx="25">
                  <c:v>287</c:v>
                </c:pt>
                <c:pt idx="26">
                  <c:v>302</c:v>
                </c:pt>
                <c:pt idx="27">
                  <c:v>320</c:v>
                </c:pt>
                <c:pt idx="28">
                  <c:v>344</c:v>
                </c:pt>
                <c:pt idx="29">
                  <c:v>365</c:v>
                </c:pt>
                <c:pt idx="30">
                  <c:v>377</c:v>
                </c:pt>
                <c:pt idx="31">
                  <c:v>379</c:v>
                </c:pt>
                <c:pt idx="32">
                  <c:v>379</c:v>
                </c:pt>
                <c:pt idx="33">
                  <c:v>373</c:v>
                </c:pt>
                <c:pt idx="34">
                  <c:v>365</c:v>
                </c:pt>
                <c:pt idx="35">
                  <c:v>352</c:v>
                </c:pt>
                <c:pt idx="36">
                  <c:v>340</c:v>
                </c:pt>
                <c:pt idx="37">
                  <c:v>322</c:v>
                </c:pt>
                <c:pt idx="38">
                  <c:v>295</c:v>
                </c:pt>
                <c:pt idx="39">
                  <c:v>259</c:v>
                </c:pt>
                <c:pt idx="40">
                  <c:v>222</c:v>
                </c:pt>
                <c:pt idx="41">
                  <c:v>191</c:v>
                </c:pt>
                <c:pt idx="42">
                  <c:v>167</c:v>
                </c:pt>
                <c:pt idx="43">
                  <c:v>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Лист1!$AB$1019</c:f>
              <c:strCache>
                <c:ptCount val="1"/>
                <c:pt idx="0">
                  <c:v>H4 прогноз</c:v>
                </c:pt>
              </c:strCache>
            </c:strRef>
          </c:tx>
          <c:marker>
            <c:symbol val="none"/>
          </c:marker>
          <c:val>
            <c:numRef>
              <c:f>Лист1!$AB$1020:$AB$1063</c:f>
              <c:numCache>
                <c:formatCode>0.0000</c:formatCode>
                <c:ptCount val="44"/>
                <c:pt idx="0">
                  <c:v>60.242658975309354</c:v>
                </c:pt>
                <c:pt idx="1">
                  <c:v>59.914126564936964</c:v>
                </c:pt>
                <c:pt idx="2">
                  <c:v>60.886753669290293</c:v>
                </c:pt>
                <c:pt idx="3">
                  <c:v>60.631157605553533</c:v>
                </c:pt>
                <c:pt idx="4">
                  <c:v>65.234611349491146</c:v>
                </c:pt>
                <c:pt idx="5">
                  <c:v>78.479506229133321</c:v>
                </c:pt>
                <c:pt idx="6">
                  <c:v>88.581644771475851</c:v>
                </c:pt>
                <c:pt idx="7">
                  <c:v>104.23972827608597</c:v>
                </c:pt>
                <c:pt idx="8">
                  <c:v>118.99507285038284</c:v>
                </c:pt>
                <c:pt idx="9">
                  <c:v>141.34951122587796</c:v>
                </c:pt>
                <c:pt idx="10">
                  <c:v>160.19262229001208</c:v>
                </c:pt>
                <c:pt idx="11">
                  <c:v>185.05726795196099</c:v>
                </c:pt>
                <c:pt idx="12">
                  <c:v>212.89256407776753</c:v>
                </c:pt>
                <c:pt idx="13">
                  <c:v>231.91097049745625</c:v>
                </c:pt>
                <c:pt idx="14">
                  <c:v>243.66493997627381</c:v>
                </c:pt>
                <c:pt idx="15">
                  <c:v>232.93646069776452</c:v>
                </c:pt>
                <c:pt idx="16">
                  <c:v>214.53767736040911</c:v>
                </c:pt>
                <c:pt idx="17">
                  <c:v>208.55654091895147</c:v>
                </c:pt>
                <c:pt idx="18">
                  <c:v>228.44242565404409</c:v>
                </c:pt>
                <c:pt idx="19">
                  <c:v>254.66855791681397</c:v>
                </c:pt>
                <c:pt idx="20">
                  <c:v>279.39017873154438</c:v>
                </c:pt>
                <c:pt idx="21">
                  <c:v>288.50724228756792</c:v>
                </c:pt>
                <c:pt idx="22">
                  <c:v>290.44903551738332</c:v>
                </c:pt>
                <c:pt idx="23">
                  <c:v>287.29074363648743</c:v>
                </c:pt>
                <c:pt idx="24">
                  <c:v>286.56190604176646</c:v>
                </c:pt>
                <c:pt idx="25">
                  <c:v>281.60666522204536</c:v>
                </c:pt>
                <c:pt idx="26">
                  <c:v>270.51687811719063</c:v>
                </c:pt>
                <c:pt idx="27">
                  <c:v>270.23400599463406</c:v>
                </c:pt>
                <c:pt idx="28">
                  <c:v>275.72865087863192</c:v>
                </c:pt>
                <c:pt idx="29">
                  <c:v>293.89759950047994</c:v>
                </c:pt>
                <c:pt idx="30">
                  <c:v>312.55278428737495</c:v>
                </c:pt>
                <c:pt idx="31">
                  <c:v>331.98223210891422</c:v>
                </c:pt>
                <c:pt idx="32">
                  <c:v>362.15045621111329</c:v>
                </c:pt>
                <c:pt idx="33">
                  <c:v>366.85686692846588</c:v>
                </c:pt>
                <c:pt idx="34">
                  <c:v>354.94985340333085</c:v>
                </c:pt>
                <c:pt idx="35">
                  <c:v>333.30416564968448</c:v>
                </c:pt>
                <c:pt idx="36">
                  <c:v>323.3938528190522</c:v>
                </c:pt>
                <c:pt idx="37">
                  <c:v>298.67709531733453</c:v>
                </c:pt>
                <c:pt idx="38">
                  <c:v>285.05921478637651</c:v>
                </c:pt>
                <c:pt idx="39">
                  <c:v>264.02782726897664</c:v>
                </c:pt>
                <c:pt idx="40">
                  <c:v>256.71365440506753</c:v>
                </c:pt>
                <c:pt idx="41">
                  <c:v>228.3074261282633</c:v>
                </c:pt>
                <c:pt idx="42">
                  <c:v>197.83251782766072</c:v>
                </c:pt>
                <c:pt idx="43">
                  <c:v>168.18254974860812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59328"/>
        <c:axId val="142462336"/>
      </c:lineChart>
      <c:catAx>
        <c:axId val="1422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День</a:t>
                </a:r>
                <a:r>
                  <a:rPr lang="ru-RU" baseline="0"/>
                  <a:t> половодья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62336"/>
        <c:crosses val="autoZero"/>
        <c:auto val="1"/>
        <c:lblAlgn val="ctr"/>
        <c:lblOffset val="100"/>
        <c:tickLblSkip val="2"/>
        <c:noMultiLvlLbl val="0"/>
      </c:catAx>
      <c:valAx>
        <c:axId val="1424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dH, 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СМ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22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algn="ctr" rtl="0"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Лист1!$AB$93:$AB$172</c:f>
              <c:numCache>
                <c:formatCode>General</c:formatCode>
                <c:ptCount val="8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</c:numCache>
            </c:numRef>
          </c:cat>
          <c:val>
            <c:numRef>
              <c:f>Лист1!$AG$93:$AG$172</c:f>
              <c:numCache>
                <c:formatCode>General</c:formatCode>
                <c:ptCount val="80"/>
                <c:pt idx="0">
                  <c:v>198</c:v>
                </c:pt>
                <c:pt idx="1">
                  <c:v>198</c:v>
                </c:pt>
                <c:pt idx="2">
                  <c:v>199</c:v>
                </c:pt>
                <c:pt idx="3">
                  <c:v>202</c:v>
                </c:pt>
                <c:pt idx="4">
                  <c:v>204</c:v>
                </c:pt>
                <c:pt idx="5">
                  <c:v>206</c:v>
                </c:pt>
                <c:pt idx="6">
                  <c:v>206</c:v>
                </c:pt>
                <c:pt idx="7">
                  <c:v>207</c:v>
                </c:pt>
                <c:pt idx="8">
                  <c:v>207</c:v>
                </c:pt>
                <c:pt idx="9">
                  <c:v>209</c:v>
                </c:pt>
                <c:pt idx="10">
                  <c:v>213</c:v>
                </c:pt>
                <c:pt idx="11">
                  <c:v>215</c:v>
                </c:pt>
                <c:pt idx="12">
                  <c:v>219</c:v>
                </c:pt>
                <c:pt idx="13">
                  <c:v>228</c:v>
                </c:pt>
                <c:pt idx="14">
                  <c:v>244</c:v>
                </c:pt>
                <c:pt idx="15">
                  <c:v>263</c:v>
                </c:pt>
                <c:pt idx="16">
                  <c:v>274</c:v>
                </c:pt>
                <c:pt idx="17">
                  <c:v>302</c:v>
                </c:pt>
                <c:pt idx="18">
                  <c:v>327</c:v>
                </c:pt>
                <c:pt idx="19">
                  <c:v>351</c:v>
                </c:pt>
                <c:pt idx="20">
                  <c:v>377</c:v>
                </c:pt>
                <c:pt idx="21">
                  <c:v>412</c:v>
                </c:pt>
                <c:pt idx="22">
                  <c:v>432</c:v>
                </c:pt>
                <c:pt idx="23">
                  <c:v>455</c:v>
                </c:pt>
                <c:pt idx="24">
                  <c:v>475</c:v>
                </c:pt>
                <c:pt idx="25">
                  <c:v>492</c:v>
                </c:pt>
                <c:pt idx="26">
                  <c:v>503</c:v>
                </c:pt>
                <c:pt idx="27">
                  <c:v>510</c:v>
                </c:pt>
                <c:pt idx="28">
                  <c:v>515</c:v>
                </c:pt>
                <c:pt idx="29">
                  <c:v>519</c:v>
                </c:pt>
                <c:pt idx="30">
                  <c:v>519</c:v>
                </c:pt>
                <c:pt idx="31">
                  <c:v>516</c:v>
                </c:pt>
                <c:pt idx="32">
                  <c:v>509</c:v>
                </c:pt>
                <c:pt idx="33">
                  <c:v>502</c:v>
                </c:pt>
                <c:pt idx="34">
                  <c:v>493</c:v>
                </c:pt>
                <c:pt idx="35">
                  <c:v>483</c:v>
                </c:pt>
                <c:pt idx="36">
                  <c:v>474</c:v>
                </c:pt>
                <c:pt idx="37">
                  <c:v>463</c:v>
                </c:pt>
                <c:pt idx="38">
                  <c:v>445</c:v>
                </c:pt>
                <c:pt idx="39">
                  <c:v>420</c:v>
                </c:pt>
                <c:pt idx="40">
                  <c:v>395</c:v>
                </c:pt>
                <c:pt idx="41">
                  <c:v>379</c:v>
                </c:pt>
                <c:pt idx="42">
                  <c:v>376</c:v>
                </c:pt>
                <c:pt idx="43">
                  <c:v>382</c:v>
                </c:pt>
                <c:pt idx="44">
                  <c:v>390</c:v>
                </c:pt>
                <c:pt idx="45">
                  <c:v>399</c:v>
                </c:pt>
                <c:pt idx="46">
                  <c:v>403</c:v>
                </c:pt>
                <c:pt idx="47">
                  <c:v>404</c:v>
                </c:pt>
                <c:pt idx="48">
                  <c:v>399</c:v>
                </c:pt>
                <c:pt idx="49">
                  <c:v>377</c:v>
                </c:pt>
                <c:pt idx="50">
                  <c:v>342</c:v>
                </c:pt>
                <c:pt idx="51">
                  <c:v>313</c:v>
                </c:pt>
                <c:pt idx="52">
                  <c:v>291</c:v>
                </c:pt>
                <c:pt idx="53">
                  <c:v>279</c:v>
                </c:pt>
                <c:pt idx="54">
                  <c:v>275</c:v>
                </c:pt>
                <c:pt idx="55">
                  <c:v>274</c:v>
                </c:pt>
                <c:pt idx="56">
                  <c:v>274</c:v>
                </c:pt>
                <c:pt idx="57">
                  <c:v>271</c:v>
                </c:pt>
                <c:pt idx="58">
                  <c:v>264</c:v>
                </c:pt>
                <c:pt idx="59">
                  <c:v>256</c:v>
                </c:pt>
                <c:pt idx="60">
                  <c:v>251</c:v>
                </c:pt>
                <c:pt idx="61">
                  <c:v>248</c:v>
                </c:pt>
                <c:pt idx="62">
                  <c:v>246</c:v>
                </c:pt>
                <c:pt idx="63">
                  <c:v>249</c:v>
                </c:pt>
                <c:pt idx="64">
                  <c:v>249</c:v>
                </c:pt>
                <c:pt idx="65">
                  <c:v>247</c:v>
                </c:pt>
                <c:pt idx="66">
                  <c:v>245</c:v>
                </c:pt>
                <c:pt idx="67">
                  <c:v>243</c:v>
                </c:pt>
                <c:pt idx="68">
                  <c:v>239</c:v>
                </c:pt>
                <c:pt idx="69">
                  <c:v>235</c:v>
                </c:pt>
                <c:pt idx="70">
                  <c:v>232</c:v>
                </c:pt>
                <c:pt idx="71">
                  <c:v>228</c:v>
                </c:pt>
                <c:pt idx="72">
                  <c:v>225</c:v>
                </c:pt>
                <c:pt idx="73">
                  <c:v>226</c:v>
                </c:pt>
                <c:pt idx="74">
                  <c:v>231</c:v>
                </c:pt>
                <c:pt idx="75">
                  <c:v>231</c:v>
                </c:pt>
                <c:pt idx="76">
                  <c:v>228</c:v>
                </c:pt>
                <c:pt idx="77">
                  <c:v>225</c:v>
                </c:pt>
                <c:pt idx="78">
                  <c:v>222</c:v>
                </c:pt>
                <c:pt idx="79">
                  <c:v>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2-455C-BB17-49D8A130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72032"/>
        <c:axId val="102573568"/>
      </c:lineChart>
      <c:catAx>
        <c:axId val="1025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73568"/>
        <c:crosses val="autoZero"/>
        <c:auto val="1"/>
        <c:lblAlgn val="ctr"/>
        <c:lblOffset val="100"/>
        <c:noMultiLvlLbl val="0"/>
      </c:catAx>
      <c:valAx>
        <c:axId val="10257356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Лист1!$AB$89:$AB$172</c:f>
              <c:numCache>
                <c:formatCode>General</c:formatCode>
                <c:ptCount val="84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159</c:v>
                </c:pt>
                <c:pt idx="73">
                  <c:v>160</c:v>
                </c:pt>
                <c:pt idx="74">
                  <c:v>161</c:v>
                </c:pt>
                <c:pt idx="75">
                  <c:v>162</c:v>
                </c:pt>
                <c:pt idx="76">
                  <c:v>163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  <c:pt idx="83">
                  <c:v>170</c:v>
                </c:pt>
              </c:numCache>
            </c:numRef>
          </c:cat>
          <c:val>
            <c:numRef>
              <c:f>Лист1!$AH$89:$AH$172</c:f>
              <c:numCache>
                <c:formatCode>General</c:formatCode>
                <c:ptCount val="84"/>
                <c:pt idx="0">
                  <c:v>248</c:v>
                </c:pt>
                <c:pt idx="1">
                  <c:v>251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258</c:v>
                </c:pt>
                <c:pt idx="7">
                  <c:v>261</c:v>
                </c:pt>
                <c:pt idx="8">
                  <c:v>264</c:v>
                </c:pt>
                <c:pt idx="9">
                  <c:v>266</c:v>
                </c:pt>
                <c:pt idx="10">
                  <c:v>273</c:v>
                </c:pt>
                <c:pt idx="11">
                  <c:v>284</c:v>
                </c:pt>
                <c:pt idx="12">
                  <c:v>290</c:v>
                </c:pt>
                <c:pt idx="13">
                  <c:v>292</c:v>
                </c:pt>
                <c:pt idx="14">
                  <c:v>292</c:v>
                </c:pt>
                <c:pt idx="15">
                  <c:v>292</c:v>
                </c:pt>
                <c:pt idx="16">
                  <c:v>289</c:v>
                </c:pt>
                <c:pt idx="17">
                  <c:v>286</c:v>
                </c:pt>
                <c:pt idx="18">
                  <c:v>283</c:v>
                </c:pt>
                <c:pt idx="19">
                  <c:v>281</c:v>
                </c:pt>
                <c:pt idx="20">
                  <c:v>281</c:v>
                </c:pt>
                <c:pt idx="21">
                  <c:v>282</c:v>
                </c:pt>
                <c:pt idx="22">
                  <c:v>287</c:v>
                </c:pt>
                <c:pt idx="23">
                  <c:v>300</c:v>
                </c:pt>
                <c:pt idx="24">
                  <c:v>327</c:v>
                </c:pt>
                <c:pt idx="25">
                  <c:v>351</c:v>
                </c:pt>
                <c:pt idx="26">
                  <c:v>384</c:v>
                </c:pt>
                <c:pt idx="27">
                  <c:v>418</c:v>
                </c:pt>
                <c:pt idx="28">
                  <c:v>444</c:v>
                </c:pt>
                <c:pt idx="29">
                  <c:v>471</c:v>
                </c:pt>
                <c:pt idx="30">
                  <c:v>503</c:v>
                </c:pt>
                <c:pt idx="31">
                  <c:v>526</c:v>
                </c:pt>
                <c:pt idx="32">
                  <c:v>555</c:v>
                </c:pt>
                <c:pt idx="33">
                  <c:v>587</c:v>
                </c:pt>
                <c:pt idx="34">
                  <c:v>611</c:v>
                </c:pt>
                <c:pt idx="35">
                  <c:v>626</c:v>
                </c:pt>
                <c:pt idx="36">
                  <c:v>634</c:v>
                </c:pt>
                <c:pt idx="37">
                  <c:v>637</c:v>
                </c:pt>
                <c:pt idx="38">
                  <c:v>634</c:v>
                </c:pt>
                <c:pt idx="39">
                  <c:v>626</c:v>
                </c:pt>
                <c:pt idx="40">
                  <c:v>617</c:v>
                </c:pt>
                <c:pt idx="41">
                  <c:v>607</c:v>
                </c:pt>
                <c:pt idx="42">
                  <c:v>597</c:v>
                </c:pt>
                <c:pt idx="43">
                  <c:v>585</c:v>
                </c:pt>
                <c:pt idx="44">
                  <c:v>574</c:v>
                </c:pt>
                <c:pt idx="45">
                  <c:v>561</c:v>
                </c:pt>
                <c:pt idx="46">
                  <c:v>548</c:v>
                </c:pt>
                <c:pt idx="47">
                  <c:v>534</c:v>
                </c:pt>
                <c:pt idx="48">
                  <c:v>520</c:v>
                </c:pt>
                <c:pt idx="49">
                  <c:v>504</c:v>
                </c:pt>
                <c:pt idx="50">
                  <c:v>481</c:v>
                </c:pt>
                <c:pt idx="51">
                  <c:v>456</c:v>
                </c:pt>
                <c:pt idx="52">
                  <c:v>432</c:v>
                </c:pt>
                <c:pt idx="53">
                  <c:v>405</c:v>
                </c:pt>
                <c:pt idx="54">
                  <c:v>392</c:v>
                </c:pt>
                <c:pt idx="55">
                  <c:v>381</c:v>
                </c:pt>
                <c:pt idx="56">
                  <c:v>366</c:v>
                </c:pt>
                <c:pt idx="57">
                  <c:v>351</c:v>
                </c:pt>
                <c:pt idx="58">
                  <c:v>340</c:v>
                </c:pt>
                <c:pt idx="59">
                  <c:v>328</c:v>
                </c:pt>
                <c:pt idx="60">
                  <c:v>315</c:v>
                </c:pt>
                <c:pt idx="61">
                  <c:v>313</c:v>
                </c:pt>
                <c:pt idx="62">
                  <c:v>319</c:v>
                </c:pt>
                <c:pt idx="63">
                  <c:v>329</c:v>
                </c:pt>
                <c:pt idx="64">
                  <c:v>339</c:v>
                </c:pt>
                <c:pt idx="65">
                  <c:v>347</c:v>
                </c:pt>
                <c:pt idx="66">
                  <c:v>347</c:v>
                </c:pt>
                <c:pt idx="67">
                  <c:v>333</c:v>
                </c:pt>
                <c:pt idx="68">
                  <c:v>321</c:v>
                </c:pt>
                <c:pt idx="69">
                  <c:v>309</c:v>
                </c:pt>
                <c:pt idx="70">
                  <c:v>280</c:v>
                </c:pt>
                <c:pt idx="71">
                  <c:v>268</c:v>
                </c:pt>
                <c:pt idx="72">
                  <c:v>254</c:v>
                </c:pt>
                <c:pt idx="73">
                  <c:v>248</c:v>
                </c:pt>
                <c:pt idx="74">
                  <c:v>244</c:v>
                </c:pt>
                <c:pt idx="75">
                  <c:v>241</c:v>
                </c:pt>
                <c:pt idx="76">
                  <c:v>238</c:v>
                </c:pt>
                <c:pt idx="77">
                  <c:v>231</c:v>
                </c:pt>
                <c:pt idx="78">
                  <c:v>227</c:v>
                </c:pt>
                <c:pt idx="79">
                  <c:v>224</c:v>
                </c:pt>
                <c:pt idx="80">
                  <c:v>222</c:v>
                </c:pt>
                <c:pt idx="81">
                  <c:v>220</c:v>
                </c:pt>
                <c:pt idx="82">
                  <c:v>219</c:v>
                </c:pt>
                <c:pt idx="83">
                  <c:v>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6-4E70-8CAF-39BFD1C0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98912"/>
        <c:axId val="102608896"/>
      </c:lineChart>
      <c:catAx>
        <c:axId val="1025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08896"/>
        <c:crosses val="autoZero"/>
        <c:auto val="1"/>
        <c:lblAlgn val="ctr"/>
        <c:lblOffset val="100"/>
        <c:noMultiLvlLbl val="0"/>
      </c:catAx>
      <c:valAx>
        <c:axId val="10260889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1</xdr:row>
      <xdr:rowOff>28574</xdr:rowOff>
    </xdr:from>
    <xdr:to>
      <xdr:col>24</xdr:col>
      <xdr:colOff>447674</xdr:colOff>
      <xdr:row>28</xdr:row>
      <xdr:rowOff>114299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EBE14FFB-E31C-49FE-835D-A5AAB1BE6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29</xdr:row>
      <xdr:rowOff>85725</xdr:rowOff>
    </xdr:from>
    <xdr:to>
      <xdr:col>24</xdr:col>
      <xdr:colOff>457200</xdr:colOff>
      <xdr:row>56</xdr:row>
      <xdr:rowOff>171450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6247DDF8-E92F-432C-9325-23CD7DC6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57</xdr:row>
      <xdr:rowOff>152400</xdr:rowOff>
    </xdr:from>
    <xdr:to>
      <xdr:col>24</xdr:col>
      <xdr:colOff>447675</xdr:colOff>
      <xdr:row>85</xdr:row>
      <xdr:rowOff>47625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43D81F6D-6315-4DC2-8A6C-905ECBD9C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419101</xdr:colOff>
      <xdr:row>1</xdr:row>
      <xdr:rowOff>28575</xdr:rowOff>
    </xdr:from>
    <xdr:to>
      <xdr:col>49</xdr:col>
      <xdr:colOff>247651</xdr:colOff>
      <xdr:row>20</xdr:row>
      <xdr:rowOff>104775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409575</xdr:colOff>
      <xdr:row>20</xdr:row>
      <xdr:rowOff>152400</xdr:rowOff>
    </xdr:from>
    <xdr:to>
      <xdr:col>49</xdr:col>
      <xdr:colOff>238125</xdr:colOff>
      <xdr:row>40</xdr:row>
      <xdr:rowOff>38100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A0C6A323-1181-473A-B02D-7CFE8163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409575</xdr:colOff>
      <xdr:row>40</xdr:row>
      <xdr:rowOff>104775</xdr:rowOff>
    </xdr:from>
    <xdr:to>
      <xdr:col>49</xdr:col>
      <xdr:colOff>238125</xdr:colOff>
      <xdr:row>59</xdr:row>
      <xdr:rowOff>180975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45AFBD7B-6F48-4380-8A1B-70BA9769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400050</xdr:colOff>
      <xdr:row>60</xdr:row>
      <xdr:rowOff>85725</xdr:rowOff>
    </xdr:from>
    <xdr:to>
      <xdr:col>49</xdr:col>
      <xdr:colOff>228600</xdr:colOff>
      <xdr:row>79</xdr:row>
      <xdr:rowOff>161925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E15AD699-B6B1-4B65-8EE6-8863D863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361950</xdr:colOff>
      <xdr:row>1</xdr:row>
      <xdr:rowOff>19050</xdr:rowOff>
    </xdr:from>
    <xdr:to>
      <xdr:col>59</xdr:col>
      <xdr:colOff>190500</xdr:colOff>
      <xdr:row>20</xdr:row>
      <xdr:rowOff>95250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BDF34837-4E1D-4383-AB6D-0AAA0EAA0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371475</xdr:colOff>
      <xdr:row>21</xdr:row>
      <xdr:rowOff>19050</xdr:rowOff>
    </xdr:from>
    <xdr:to>
      <xdr:col>59</xdr:col>
      <xdr:colOff>200025</xdr:colOff>
      <xdr:row>40</xdr:row>
      <xdr:rowOff>95250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6A2BD064-1FD9-45D1-A195-39F98A42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352425</xdr:colOff>
      <xdr:row>40</xdr:row>
      <xdr:rowOff>180975</xdr:rowOff>
    </xdr:from>
    <xdr:to>
      <xdr:col>59</xdr:col>
      <xdr:colOff>180975</xdr:colOff>
      <xdr:row>60</xdr:row>
      <xdr:rowOff>66675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EFD8EED0-A5A2-4D99-9727-AE0EC354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342900</xdr:colOff>
      <xdr:row>61</xdr:row>
      <xdr:rowOff>0</xdr:rowOff>
    </xdr:from>
    <xdr:to>
      <xdr:col>59</xdr:col>
      <xdr:colOff>171450</xdr:colOff>
      <xdr:row>80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8C0F8A2B-A03D-442E-8D29-8963EEADB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114300</xdr:colOff>
      <xdr:row>1</xdr:row>
      <xdr:rowOff>28575</xdr:rowOff>
    </xdr:from>
    <xdr:to>
      <xdr:col>68</xdr:col>
      <xdr:colOff>552450</xdr:colOff>
      <xdr:row>20</xdr:row>
      <xdr:rowOff>104775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C0E2CC2C-C8D8-4312-A346-1BF10148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95250</xdr:colOff>
      <xdr:row>21</xdr:row>
      <xdr:rowOff>9525</xdr:rowOff>
    </xdr:from>
    <xdr:to>
      <xdr:col>68</xdr:col>
      <xdr:colOff>533400</xdr:colOff>
      <xdr:row>40</xdr:row>
      <xdr:rowOff>85725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EFF11D63-4685-4461-B9A9-D2FCAE47E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95250</xdr:colOff>
      <xdr:row>41</xdr:row>
      <xdr:rowOff>28575</xdr:rowOff>
    </xdr:from>
    <xdr:to>
      <xdr:col>68</xdr:col>
      <xdr:colOff>533400</xdr:colOff>
      <xdr:row>60</xdr:row>
      <xdr:rowOff>104775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8325FEE5-2DCE-4227-9AD8-8F95AA68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85725</xdr:colOff>
      <xdr:row>61</xdr:row>
      <xdr:rowOff>38100</xdr:rowOff>
    </xdr:from>
    <xdr:to>
      <xdr:col>68</xdr:col>
      <xdr:colOff>523875</xdr:colOff>
      <xdr:row>80</xdr:row>
      <xdr:rowOff>114300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DEE868B5-3277-4C9A-A3D5-AA375A55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402166</xdr:colOff>
      <xdr:row>486</xdr:row>
      <xdr:rowOff>127000</xdr:rowOff>
    </xdr:from>
    <xdr:to>
      <xdr:col>23</xdr:col>
      <xdr:colOff>230716</xdr:colOff>
      <xdr:row>506</xdr:row>
      <xdr:rowOff>12700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391582</xdr:colOff>
      <xdr:row>507</xdr:row>
      <xdr:rowOff>52916</xdr:rowOff>
    </xdr:from>
    <xdr:to>
      <xdr:col>23</xdr:col>
      <xdr:colOff>220132</xdr:colOff>
      <xdr:row>526</xdr:row>
      <xdr:rowOff>129116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423332</xdr:colOff>
      <xdr:row>528</xdr:row>
      <xdr:rowOff>105833</xdr:rowOff>
    </xdr:from>
    <xdr:to>
      <xdr:col>23</xdr:col>
      <xdr:colOff>251882</xdr:colOff>
      <xdr:row>547</xdr:row>
      <xdr:rowOff>182033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412749</xdr:colOff>
      <xdr:row>549</xdr:row>
      <xdr:rowOff>31750</xdr:rowOff>
    </xdr:from>
    <xdr:to>
      <xdr:col>23</xdr:col>
      <xdr:colOff>241299</xdr:colOff>
      <xdr:row>568</xdr:row>
      <xdr:rowOff>107950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285750</xdr:colOff>
      <xdr:row>486</xdr:row>
      <xdr:rowOff>169333</xdr:rowOff>
    </xdr:from>
    <xdr:to>
      <xdr:col>33</xdr:col>
      <xdr:colOff>114300</xdr:colOff>
      <xdr:row>506</xdr:row>
      <xdr:rowOff>55033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285750</xdr:colOff>
      <xdr:row>507</xdr:row>
      <xdr:rowOff>116417</xdr:rowOff>
    </xdr:from>
    <xdr:to>
      <xdr:col>33</xdr:col>
      <xdr:colOff>114300</xdr:colOff>
      <xdr:row>527</xdr:row>
      <xdr:rowOff>2117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285750</xdr:colOff>
      <xdr:row>528</xdr:row>
      <xdr:rowOff>148167</xdr:rowOff>
    </xdr:from>
    <xdr:to>
      <xdr:col>33</xdr:col>
      <xdr:colOff>114300</xdr:colOff>
      <xdr:row>548</xdr:row>
      <xdr:rowOff>33867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285751</xdr:colOff>
      <xdr:row>549</xdr:row>
      <xdr:rowOff>137583</xdr:rowOff>
    </xdr:from>
    <xdr:to>
      <xdr:col>33</xdr:col>
      <xdr:colOff>114301</xdr:colOff>
      <xdr:row>569</xdr:row>
      <xdr:rowOff>23283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402168</xdr:colOff>
      <xdr:row>487</xdr:row>
      <xdr:rowOff>10584</xdr:rowOff>
    </xdr:from>
    <xdr:to>
      <xdr:col>43</xdr:col>
      <xdr:colOff>230718</xdr:colOff>
      <xdr:row>506</xdr:row>
      <xdr:rowOff>86784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433917</xdr:colOff>
      <xdr:row>507</xdr:row>
      <xdr:rowOff>127000</xdr:rowOff>
    </xdr:from>
    <xdr:to>
      <xdr:col>43</xdr:col>
      <xdr:colOff>262467</xdr:colOff>
      <xdr:row>527</xdr:row>
      <xdr:rowOff>12700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433917</xdr:colOff>
      <xdr:row>528</xdr:row>
      <xdr:rowOff>148167</xdr:rowOff>
    </xdr:from>
    <xdr:to>
      <xdr:col>43</xdr:col>
      <xdr:colOff>262467</xdr:colOff>
      <xdr:row>548</xdr:row>
      <xdr:rowOff>33867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402167</xdr:colOff>
      <xdr:row>549</xdr:row>
      <xdr:rowOff>148167</xdr:rowOff>
    </xdr:from>
    <xdr:to>
      <xdr:col>43</xdr:col>
      <xdr:colOff>230717</xdr:colOff>
      <xdr:row>569</xdr:row>
      <xdr:rowOff>33867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41</xdr:col>
      <xdr:colOff>141515</xdr:colOff>
      <xdr:row>95</xdr:row>
      <xdr:rowOff>172811</xdr:rowOff>
    </xdr:from>
    <xdr:to>
      <xdr:col>49</xdr:col>
      <xdr:colOff>582387</xdr:colOff>
      <xdr:row>115</xdr:row>
      <xdr:rowOff>58511</xdr:rowOff>
    </xdr:to>
    <xdr:graphicFrame macro="">
      <xdr:nvGraphicFramePr>
        <xdr:cNvPr id="45" name="Диаграмма 4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41</xdr:col>
      <xdr:colOff>131989</xdr:colOff>
      <xdr:row>115</xdr:row>
      <xdr:rowOff>106136</xdr:rowOff>
    </xdr:from>
    <xdr:to>
      <xdr:col>49</xdr:col>
      <xdr:colOff>572861</xdr:colOff>
      <xdr:row>134</xdr:row>
      <xdr:rowOff>182336</xdr:rowOff>
    </xdr:to>
    <xdr:graphicFrame macro="">
      <xdr:nvGraphicFramePr>
        <xdr:cNvPr id="46" name="Диаграмма 45">
          <a:extLst>
            <a:ext uri="{FF2B5EF4-FFF2-40B4-BE49-F238E27FC236}">
              <a16:creationId xmlns:a16="http://schemas.microsoft.com/office/drawing/2014/main" xmlns="" id="{A0C6A323-1181-473A-B02D-7CFE8163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131989</xdr:colOff>
      <xdr:row>135</xdr:row>
      <xdr:rowOff>58511</xdr:rowOff>
    </xdr:from>
    <xdr:to>
      <xdr:col>49</xdr:col>
      <xdr:colOff>572861</xdr:colOff>
      <xdr:row>154</xdr:row>
      <xdr:rowOff>134711</xdr:rowOff>
    </xdr:to>
    <xdr:graphicFrame macro="">
      <xdr:nvGraphicFramePr>
        <xdr:cNvPr id="47" name="Диаграмма 46">
          <a:extLst>
            <a:ext uri="{FF2B5EF4-FFF2-40B4-BE49-F238E27FC236}">
              <a16:creationId xmlns:a16="http://schemas.microsoft.com/office/drawing/2014/main" xmlns="" id="{45AFBD7B-6F48-4380-8A1B-70BA9769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122464</xdr:colOff>
      <xdr:row>155</xdr:row>
      <xdr:rowOff>39461</xdr:rowOff>
    </xdr:from>
    <xdr:to>
      <xdr:col>49</xdr:col>
      <xdr:colOff>563336</xdr:colOff>
      <xdr:row>174</xdr:row>
      <xdr:rowOff>115661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xmlns="" id="{E15AD699-B6B1-4B65-8EE6-8863D863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84365</xdr:colOff>
      <xdr:row>95</xdr:row>
      <xdr:rowOff>163286</xdr:rowOff>
    </xdr:from>
    <xdr:to>
      <xdr:col>59</xdr:col>
      <xdr:colOff>525236</xdr:colOff>
      <xdr:row>115</xdr:row>
      <xdr:rowOff>48986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xmlns="" id="{BDF34837-4E1D-4383-AB6D-0AAA0EAA0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93890</xdr:colOff>
      <xdr:row>115</xdr:row>
      <xdr:rowOff>163286</xdr:rowOff>
    </xdr:from>
    <xdr:to>
      <xdr:col>59</xdr:col>
      <xdr:colOff>534761</xdr:colOff>
      <xdr:row>135</xdr:row>
      <xdr:rowOff>48986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xmlns="" id="{6A2BD064-1FD9-45D1-A195-39F98A42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74840</xdr:colOff>
      <xdr:row>135</xdr:row>
      <xdr:rowOff>134711</xdr:rowOff>
    </xdr:from>
    <xdr:to>
      <xdr:col>59</xdr:col>
      <xdr:colOff>515711</xdr:colOff>
      <xdr:row>155</xdr:row>
      <xdr:rowOff>20411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xmlns="" id="{EFD8EED0-A5A2-4D99-9727-AE0EC354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65315</xdr:colOff>
      <xdr:row>155</xdr:row>
      <xdr:rowOff>144236</xdr:rowOff>
    </xdr:from>
    <xdr:to>
      <xdr:col>59</xdr:col>
      <xdr:colOff>506186</xdr:colOff>
      <xdr:row>175</xdr:row>
      <xdr:rowOff>29936</xdr:rowOff>
    </xdr:to>
    <xdr:graphicFrame macro="">
      <xdr:nvGraphicFramePr>
        <xdr:cNvPr id="52" name="Диаграмма 51">
          <a:extLst>
            <a:ext uri="{FF2B5EF4-FFF2-40B4-BE49-F238E27FC236}">
              <a16:creationId xmlns:a16="http://schemas.microsoft.com/office/drawing/2014/main" xmlns="" id="{8C0F8A2B-A03D-442E-8D29-8963EEADB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449036</xdr:colOff>
      <xdr:row>95</xdr:row>
      <xdr:rowOff>172811</xdr:rowOff>
    </xdr:from>
    <xdr:to>
      <xdr:col>69</xdr:col>
      <xdr:colOff>274864</xdr:colOff>
      <xdr:row>115</xdr:row>
      <xdr:rowOff>58511</xdr:rowOff>
    </xdr:to>
    <xdr:graphicFrame macro="">
      <xdr:nvGraphicFramePr>
        <xdr:cNvPr id="53" name="Диаграмма 52">
          <a:extLst>
            <a:ext uri="{FF2B5EF4-FFF2-40B4-BE49-F238E27FC236}">
              <a16:creationId xmlns:a16="http://schemas.microsoft.com/office/drawing/2014/main" xmlns="" id="{C0E2CC2C-C8D8-4312-A346-1BF10148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429986</xdr:colOff>
      <xdr:row>115</xdr:row>
      <xdr:rowOff>153761</xdr:rowOff>
    </xdr:from>
    <xdr:to>
      <xdr:col>69</xdr:col>
      <xdr:colOff>255814</xdr:colOff>
      <xdr:row>135</xdr:row>
      <xdr:rowOff>39461</xdr:rowOff>
    </xdr:to>
    <xdr:graphicFrame macro="">
      <xdr:nvGraphicFramePr>
        <xdr:cNvPr id="54" name="Диаграмма 53">
          <a:extLst>
            <a:ext uri="{FF2B5EF4-FFF2-40B4-BE49-F238E27FC236}">
              <a16:creationId xmlns:a16="http://schemas.microsoft.com/office/drawing/2014/main" xmlns="" id="{EFF11D63-4685-4461-B9A9-D2FCAE47E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429986</xdr:colOff>
      <xdr:row>135</xdr:row>
      <xdr:rowOff>172811</xdr:rowOff>
    </xdr:from>
    <xdr:to>
      <xdr:col>69</xdr:col>
      <xdr:colOff>255814</xdr:colOff>
      <xdr:row>155</xdr:row>
      <xdr:rowOff>58511</xdr:rowOff>
    </xdr:to>
    <xdr:graphicFrame macro="">
      <xdr:nvGraphicFramePr>
        <xdr:cNvPr id="55" name="Диаграмма 54">
          <a:extLst>
            <a:ext uri="{FF2B5EF4-FFF2-40B4-BE49-F238E27FC236}">
              <a16:creationId xmlns:a16="http://schemas.microsoft.com/office/drawing/2014/main" xmlns="" id="{8325FEE5-2DCE-4227-9AD8-8F95AA68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60</xdr:col>
      <xdr:colOff>420461</xdr:colOff>
      <xdr:row>155</xdr:row>
      <xdr:rowOff>182336</xdr:rowOff>
    </xdr:from>
    <xdr:to>
      <xdr:col>69</xdr:col>
      <xdr:colOff>246289</xdr:colOff>
      <xdr:row>175</xdr:row>
      <xdr:rowOff>68036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xmlns="" id="{DEE868B5-3277-4C9A-A3D5-AA375A55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502709</xdr:colOff>
      <xdr:row>487</xdr:row>
      <xdr:rowOff>15875</xdr:rowOff>
    </xdr:from>
    <xdr:to>
      <xdr:col>65</xdr:col>
      <xdr:colOff>331259</xdr:colOff>
      <xdr:row>506</xdr:row>
      <xdr:rowOff>92075</xdr:rowOff>
    </xdr:to>
    <xdr:graphicFrame macro="">
      <xdr:nvGraphicFramePr>
        <xdr:cNvPr id="57" name="Диаграмма 5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56</xdr:col>
      <xdr:colOff>492125</xdr:colOff>
      <xdr:row>507</xdr:row>
      <xdr:rowOff>132291</xdr:rowOff>
    </xdr:from>
    <xdr:to>
      <xdr:col>65</xdr:col>
      <xdr:colOff>320675</xdr:colOff>
      <xdr:row>527</xdr:row>
      <xdr:rowOff>17991</xdr:rowOff>
    </xdr:to>
    <xdr:graphicFrame macro="">
      <xdr:nvGraphicFramePr>
        <xdr:cNvPr id="58" name="Диаграмма 5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56</xdr:col>
      <xdr:colOff>523875</xdr:colOff>
      <xdr:row>528</xdr:row>
      <xdr:rowOff>185208</xdr:rowOff>
    </xdr:from>
    <xdr:to>
      <xdr:col>65</xdr:col>
      <xdr:colOff>352425</xdr:colOff>
      <xdr:row>548</xdr:row>
      <xdr:rowOff>70908</xdr:rowOff>
    </xdr:to>
    <xdr:graphicFrame macro="">
      <xdr:nvGraphicFramePr>
        <xdr:cNvPr id="59" name="Диаграмма 5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56</xdr:col>
      <xdr:colOff>513292</xdr:colOff>
      <xdr:row>549</xdr:row>
      <xdr:rowOff>111125</xdr:rowOff>
    </xdr:from>
    <xdr:to>
      <xdr:col>65</xdr:col>
      <xdr:colOff>341842</xdr:colOff>
      <xdr:row>568</xdr:row>
      <xdr:rowOff>187325</xdr:rowOff>
    </xdr:to>
    <xdr:graphicFrame macro="">
      <xdr:nvGraphicFramePr>
        <xdr:cNvPr id="60" name="Диаграмма 5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66</xdr:col>
      <xdr:colOff>386293</xdr:colOff>
      <xdr:row>487</xdr:row>
      <xdr:rowOff>58208</xdr:rowOff>
    </xdr:from>
    <xdr:to>
      <xdr:col>74</xdr:col>
      <xdr:colOff>484718</xdr:colOff>
      <xdr:row>506</xdr:row>
      <xdr:rowOff>134408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66</xdr:col>
      <xdr:colOff>386293</xdr:colOff>
      <xdr:row>508</xdr:row>
      <xdr:rowOff>5292</xdr:rowOff>
    </xdr:from>
    <xdr:to>
      <xdr:col>74</xdr:col>
      <xdr:colOff>484718</xdr:colOff>
      <xdr:row>527</xdr:row>
      <xdr:rowOff>81492</xdr:rowOff>
    </xdr:to>
    <xdr:graphicFrame macro="">
      <xdr:nvGraphicFramePr>
        <xdr:cNvPr id="62" name="Диаграмма 6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66</xdr:col>
      <xdr:colOff>386293</xdr:colOff>
      <xdr:row>529</xdr:row>
      <xdr:rowOff>37042</xdr:rowOff>
    </xdr:from>
    <xdr:to>
      <xdr:col>74</xdr:col>
      <xdr:colOff>484718</xdr:colOff>
      <xdr:row>548</xdr:row>
      <xdr:rowOff>113242</xdr:rowOff>
    </xdr:to>
    <xdr:graphicFrame macro="">
      <xdr:nvGraphicFramePr>
        <xdr:cNvPr id="63" name="Диаграмма 6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66</xdr:col>
      <xdr:colOff>386294</xdr:colOff>
      <xdr:row>550</xdr:row>
      <xdr:rowOff>26458</xdr:rowOff>
    </xdr:from>
    <xdr:to>
      <xdr:col>74</xdr:col>
      <xdr:colOff>484719</xdr:colOff>
      <xdr:row>569</xdr:row>
      <xdr:rowOff>102658</xdr:rowOff>
    </xdr:to>
    <xdr:graphicFrame macro="">
      <xdr:nvGraphicFramePr>
        <xdr:cNvPr id="64" name="Диаграмма 6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76</xdr:col>
      <xdr:colOff>169336</xdr:colOff>
      <xdr:row>487</xdr:row>
      <xdr:rowOff>89959</xdr:rowOff>
    </xdr:from>
    <xdr:to>
      <xdr:col>84</xdr:col>
      <xdr:colOff>601136</xdr:colOff>
      <xdr:row>506</xdr:row>
      <xdr:rowOff>166159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76</xdr:col>
      <xdr:colOff>201085</xdr:colOff>
      <xdr:row>508</xdr:row>
      <xdr:rowOff>15875</xdr:rowOff>
    </xdr:from>
    <xdr:to>
      <xdr:col>85</xdr:col>
      <xdr:colOff>29635</xdr:colOff>
      <xdr:row>527</xdr:row>
      <xdr:rowOff>92075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76</xdr:col>
      <xdr:colOff>201085</xdr:colOff>
      <xdr:row>529</xdr:row>
      <xdr:rowOff>37042</xdr:rowOff>
    </xdr:from>
    <xdr:to>
      <xdr:col>85</xdr:col>
      <xdr:colOff>29635</xdr:colOff>
      <xdr:row>548</xdr:row>
      <xdr:rowOff>113242</xdr:rowOff>
    </xdr:to>
    <xdr:graphicFrame macro="">
      <xdr:nvGraphicFramePr>
        <xdr:cNvPr id="67" name="Диаграмма 6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76</xdr:col>
      <xdr:colOff>169335</xdr:colOff>
      <xdr:row>550</xdr:row>
      <xdr:rowOff>37042</xdr:rowOff>
    </xdr:from>
    <xdr:to>
      <xdr:col>84</xdr:col>
      <xdr:colOff>601135</xdr:colOff>
      <xdr:row>569</xdr:row>
      <xdr:rowOff>113242</xdr:rowOff>
    </xdr:to>
    <xdr:graphicFrame macro="">
      <xdr:nvGraphicFramePr>
        <xdr:cNvPr id="68" name="Диаграмма 6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98</xdr:col>
      <xdr:colOff>264584</xdr:colOff>
      <xdr:row>487</xdr:row>
      <xdr:rowOff>111125</xdr:rowOff>
    </xdr:from>
    <xdr:to>
      <xdr:col>107</xdr:col>
      <xdr:colOff>93134</xdr:colOff>
      <xdr:row>506</xdr:row>
      <xdr:rowOff>187325</xdr:rowOff>
    </xdr:to>
    <xdr:graphicFrame macro="">
      <xdr:nvGraphicFramePr>
        <xdr:cNvPr id="69" name="Диаграмма 6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98</xdr:col>
      <xdr:colOff>254000</xdr:colOff>
      <xdr:row>508</xdr:row>
      <xdr:rowOff>37041</xdr:rowOff>
    </xdr:from>
    <xdr:to>
      <xdr:col>107</xdr:col>
      <xdr:colOff>82550</xdr:colOff>
      <xdr:row>527</xdr:row>
      <xdr:rowOff>113241</xdr:rowOff>
    </xdr:to>
    <xdr:graphicFrame macro="">
      <xdr:nvGraphicFramePr>
        <xdr:cNvPr id="70" name="Диаграмма 6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98</xdr:col>
      <xdr:colOff>285750</xdr:colOff>
      <xdr:row>529</xdr:row>
      <xdr:rowOff>89958</xdr:rowOff>
    </xdr:from>
    <xdr:to>
      <xdr:col>107</xdr:col>
      <xdr:colOff>114300</xdr:colOff>
      <xdr:row>548</xdr:row>
      <xdr:rowOff>166158</xdr:rowOff>
    </xdr:to>
    <xdr:graphicFrame macro="">
      <xdr:nvGraphicFramePr>
        <xdr:cNvPr id="71" name="Диаграмма 7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98</xdr:col>
      <xdr:colOff>275167</xdr:colOff>
      <xdr:row>550</xdr:row>
      <xdr:rowOff>15875</xdr:rowOff>
    </xdr:from>
    <xdr:to>
      <xdr:col>107</xdr:col>
      <xdr:colOff>103717</xdr:colOff>
      <xdr:row>569</xdr:row>
      <xdr:rowOff>92075</xdr:rowOff>
    </xdr:to>
    <xdr:graphicFrame macro="">
      <xdr:nvGraphicFramePr>
        <xdr:cNvPr id="72" name="Диаграмма 7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108</xdr:col>
      <xdr:colOff>148168</xdr:colOff>
      <xdr:row>487</xdr:row>
      <xdr:rowOff>153458</xdr:rowOff>
    </xdr:from>
    <xdr:to>
      <xdr:col>116</xdr:col>
      <xdr:colOff>579968</xdr:colOff>
      <xdr:row>507</xdr:row>
      <xdr:rowOff>39158</xdr:rowOff>
    </xdr:to>
    <xdr:graphicFrame macro="">
      <xdr:nvGraphicFramePr>
        <xdr:cNvPr id="73" name="Диаграмма 7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108</xdr:col>
      <xdr:colOff>148168</xdr:colOff>
      <xdr:row>508</xdr:row>
      <xdr:rowOff>100542</xdr:rowOff>
    </xdr:from>
    <xdr:to>
      <xdr:col>116</xdr:col>
      <xdr:colOff>579968</xdr:colOff>
      <xdr:row>527</xdr:row>
      <xdr:rowOff>176742</xdr:rowOff>
    </xdr:to>
    <xdr:graphicFrame macro="">
      <xdr:nvGraphicFramePr>
        <xdr:cNvPr id="74" name="Диаграмма 73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108</xdr:col>
      <xdr:colOff>148168</xdr:colOff>
      <xdr:row>529</xdr:row>
      <xdr:rowOff>132292</xdr:rowOff>
    </xdr:from>
    <xdr:to>
      <xdr:col>116</xdr:col>
      <xdr:colOff>579968</xdr:colOff>
      <xdr:row>549</xdr:row>
      <xdr:rowOff>17992</xdr:rowOff>
    </xdr:to>
    <xdr:graphicFrame macro="">
      <xdr:nvGraphicFramePr>
        <xdr:cNvPr id="75" name="Диаграмма 74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108</xdr:col>
      <xdr:colOff>148169</xdr:colOff>
      <xdr:row>550</xdr:row>
      <xdr:rowOff>121708</xdr:rowOff>
    </xdr:from>
    <xdr:to>
      <xdr:col>116</xdr:col>
      <xdr:colOff>579969</xdr:colOff>
      <xdr:row>570</xdr:row>
      <xdr:rowOff>7408</xdr:rowOff>
    </xdr:to>
    <xdr:graphicFrame macro="">
      <xdr:nvGraphicFramePr>
        <xdr:cNvPr id="76" name="Диаграмма 7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118</xdr:col>
      <xdr:colOff>264586</xdr:colOff>
      <xdr:row>487</xdr:row>
      <xdr:rowOff>185209</xdr:rowOff>
    </xdr:from>
    <xdr:to>
      <xdr:col>127</xdr:col>
      <xdr:colOff>93136</xdr:colOff>
      <xdr:row>507</xdr:row>
      <xdr:rowOff>70909</xdr:rowOff>
    </xdr:to>
    <xdr:graphicFrame macro="">
      <xdr:nvGraphicFramePr>
        <xdr:cNvPr id="77" name="Диаграмма 7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118</xdr:col>
      <xdr:colOff>296335</xdr:colOff>
      <xdr:row>508</xdr:row>
      <xdr:rowOff>111125</xdr:rowOff>
    </xdr:from>
    <xdr:to>
      <xdr:col>127</xdr:col>
      <xdr:colOff>124885</xdr:colOff>
      <xdr:row>527</xdr:row>
      <xdr:rowOff>187325</xdr:rowOff>
    </xdr:to>
    <xdr:graphicFrame macro="">
      <xdr:nvGraphicFramePr>
        <xdr:cNvPr id="78" name="Диаграмма 7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118</xdr:col>
      <xdr:colOff>296335</xdr:colOff>
      <xdr:row>529</xdr:row>
      <xdr:rowOff>132292</xdr:rowOff>
    </xdr:from>
    <xdr:to>
      <xdr:col>127</xdr:col>
      <xdr:colOff>124885</xdr:colOff>
      <xdr:row>549</xdr:row>
      <xdr:rowOff>17992</xdr:rowOff>
    </xdr:to>
    <xdr:graphicFrame macro="">
      <xdr:nvGraphicFramePr>
        <xdr:cNvPr id="79" name="Диаграмма 7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118</xdr:col>
      <xdr:colOff>264585</xdr:colOff>
      <xdr:row>550</xdr:row>
      <xdr:rowOff>132292</xdr:rowOff>
    </xdr:from>
    <xdr:to>
      <xdr:col>127</xdr:col>
      <xdr:colOff>93135</xdr:colOff>
      <xdr:row>570</xdr:row>
      <xdr:rowOff>17992</xdr:rowOff>
    </xdr:to>
    <xdr:graphicFrame macro="">
      <xdr:nvGraphicFramePr>
        <xdr:cNvPr id="80" name="Диаграмма 7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529166</xdr:colOff>
      <xdr:row>716</xdr:row>
      <xdr:rowOff>137583</xdr:rowOff>
    </xdr:from>
    <xdr:to>
      <xdr:col>23</xdr:col>
      <xdr:colOff>338666</xdr:colOff>
      <xdr:row>746</xdr:row>
      <xdr:rowOff>169333</xdr:rowOff>
    </xdr:to>
    <xdr:graphicFrame macro="">
      <xdr:nvGraphicFramePr>
        <xdr:cNvPr id="82" name="Диаграмма 8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184452</xdr:colOff>
      <xdr:row>969</xdr:row>
      <xdr:rowOff>92225</xdr:rowOff>
    </xdr:from>
    <xdr:to>
      <xdr:col>17</xdr:col>
      <xdr:colOff>332620</xdr:colOff>
      <xdr:row>990</xdr:row>
      <xdr:rowOff>176892</xdr:rowOff>
    </xdr:to>
    <xdr:graphicFrame macro="">
      <xdr:nvGraphicFramePr>
        <xdr:cNvPr id="81" name="Диаграмма 8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190500</xdr:colOff>
      <xdr:row>991</xdr:row>
      <xdr:rowOff>178405</xdr:rowOff>
    </xdr:from>
    <xdr:to>
      <xdr:col>17</xdr:col>
      <xdr:colOff>338668</xdr:colOff>
      <xdr:row>1013</xdr:row>
      <xdr:rowOff>72572</xdr:rowOff>
    </xdr:to>
    <xdr:graphicFrame macro="">
      <xdr:nvGraphicFramePr>
        <xdr:cNvPr id="83" name="Диаграмма 82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18</xdr:col>
      <xdr:colOff>343202</xdr:colOff>
      <xdr:row>992</xdr:row>
      <xdr:rowOff>75597</xdr:rowOff>
    </xdr:from>
    <xdr:to>
      <xdr:col>29</xdr:col>
      <xdr:colOff>491371</xdr:colOff>
      <xdr:row>1013</xdr:row>
      <xdr:rowOff>160264</xdr:rowOff>
    </xdr:to>
    <xdr:graphicFrame macro="">
      <xdr:nvGraphicFramePr>
        <xdr:cNvPr id="84" name="Диаграмма 8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18</xdr:col>
      <xdr:colOff>326571</xdr:colOff>
      <xdr:row>969</xdr:row>
      <xdr:rowOff>68034</xdr:rowOff>
    </xdr:from>
    <xdr:to>
      <xdr:col>29</xdr:col>
      <xdr:colOff>474739</xdr:colOff>
      <xdr:row>990</xdr:row>
      <xdr:rowOff>152701</xdr:rowOff>
    </xdr:to>
    <xdr:graphicFrame macro="">
      <xdr:nvGraphicFramePr>
        <xdr:cNvPr id="85" name="Диаграмма 84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122465</xdr:colOff>
      <xdr:row>1068</xdr:row>
      <xdr:rowOff>149678</xdr:rowOff>
    </xdr:from>
    <xdr:to>
      <xdr:col>14</xdr:col>
      <xdr:colOff>0</xdr:colOff>
      <xdr:row>1101</xdr:row>
      <xdr:rowOff>122463</xdr:rowOff>
    </xdr:to>
    <xdr:graphicFrame macro="">
      <xdr:nvGraphicFramePr>
        <xdr:cNvPr id="86" name="Диаграмма 85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108859</xdr:colOff>
      <xdr:row>1102</xdr:row>
      <xdr:rowOff>108857</xdr:rowOff>
    </xdr:from>
    <xdr:to>
      <xdr:col>13</xdr:col>
      <xdr:colOff>598715</xdr:colOff>
      <xdr:row>1135</xdr:row>
      <xdr:rowOff>81642</xdr:rowOff>
    </xdr:to>
    <xdr:graphicFrame macro="">
      <xdr:nvGraphicFramePr>
        <xdr:cNvPr id="87" name="Диаграмма 86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95251</xdr:colOff>
      <xdr:row>1136</xdr:row>
      <xdr:rowOff>108857</xdr:rowOff>
    </xdr:from>
    <xdr:to>
      <xdr:col>13</xdr:col>
      <xdr:colOff>585107</xdr:colOff>
      <xdr:row>1169</xdr:row>
      <xdr:rowOff>81642</xdr:rowOff>
    </xdr:to>
    <xdr:graphicFrame macro="">
      <xdr:nvGraphicFramePr>
        <xdr:cNvPr id="88" name="Диаграмма 87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81644</xdr:colOff>
      <xdr:row>1170</xdr:row>
      <xdr:rowOff>108857</xdr:rowOff>
    </xdr:from>
    <xdr:to>
      <xdr:col>13</xdr:col>
      <xdr:colOff>571500</xdr:colOff>
      <xdr:row>1203</xdr:row>
      <xdr:rowOff>81642</xdr:rowOff>
    </xdr:to>
    <xdr:graphicFrame macro="">
      <xdr:nvGraphicFramePr>
        <xdr:cNvPr id="89" name="Диаграмма 88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557893</xdr:colOff>
      <xdr:row>1068</xdr:row>
      <xdr:rowOff>176893</xdr:rowOff>
    </xdr:from>
    <xdr:to>
      <xdr:col>29</xdr:col>
      <xdr:colOff>435429</xdr:colOff>
      <xdr:row>1101</xdr:row>
      <xdr:rowOff>149678</xdr:rowOff>
    </xdr:to>
    <xdr:graphicFrame macro="">
      <xdr:nvGraphicFramePr>
        <xdr:cNvPr id="90" name="Диаграмма 89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17</xdr:col>
      <xdr:colOff>68035</xdr:colOff>
      <xdr:row>1137</xdr:row>
      <xdr:rowOff>40822</xdr:rowOff>
    </xdr:from>
    <xdr:to>
      <xdr:col>29</xdr:col>
      <xdr:colOff>557892</xdr:colOff>
      <xdr:row>1170</xdr:row>
      <xdr:rowOff>13607</xdr:rowOff>
    </xdr:to>
    <xdr:graphicFrame macro="">
      <xdr:nvGraphicFramePr>
        <xdr:cNvPr id="91" name="Диаграмма 90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585107</xdr:colOff>
      <xdr:row>1102</xdr:row>
      <xdr:rowOff>136071</xdr:rowOff>
    </xdr:from>
    <xdr:to>
      <xdr:col>29</xdr:col>
      <xdr:colOff>462643</xdr:colOff>
      <xdr:row>1135</xdr:row>
      <xdr:rowOff>108856</xdr:rowOff>
    </xdr:to>
    <xdr:graphicFrame macro="">
      <xdr:nvGraphicFramePr>
        <xdr:cNvPr id="92" name="Диаграмма 91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17</xdr:col>
      <xdr:colOff>54429</xdr:colOff>
      <xdr:row>1170</xdr:row>
      <xdr:rowOff>163286</xdr:rowOff>
    </xdr:from>
    <xdr:to>
      <xdr:col>29</xdr:col>
      <xdr:colOff>544286</xdr:colOff>
      <xdr:row>1203</xdr:row>
      <xdr:rowOff>136071</xdr:rowOff>
    </xdr:to>
    <xdr:graphicFrame macro="">
      <xdr:nvGraphicFramePr>
        <xdr:cNvPr id="93" name="Диаграмма 92">
          <a:extLst>
            <a:ext uri="{FF2B5EF4-FFF2-40B4-BE49-F238E27FC236}">
              <a16:creationId xmlns:a16="http://schemas.microsoft.com/office/drawing/2014/main" xmlns="" id="{FC5588F7-BFBA-47AE-9806-3275417D3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67"/>
  <sheetViews>
    <sheetView tabSelected="1" topLeftCell="A1139" zoomScale="70" zoomScaleNormal="70" workbookViewId="0">
      <selection activeCell="AO1167" sqref="AO1167"/>
    </sheetView>
  </sheetViews>
  <sheetFormatPr defaultRowHeight="15" x14ac:dyDescent="0.25"/>
  <cols>
    <col min="47" max="47" width="16.7109375" bestFit="1" customWidth="1"/>
    <col min="74" max="74" width="14" bestFit="1" customWidth="1"/>
  </cols>
  <sheetData>
    <row r="1" spans="1:74" x14ac:dyDescent="0.25">
      <c r="A1" t="s">
        <v>0</v>
      </c>
      <c r="AC1" t="s">
        <v>1</v>
      </c>
    </row>
    <row r="2" spans="1:74" x14ac:dyDescent="0.25">
      <c r="A2" s="1">
        <v>2008</v>
      </c>
      <c r="B2" s="1">
        <v>2009</v>
      </c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AB2" t="s">
        <v>2</v>
      </c>
      <c r="AC2" s="1">
        <v>2008</v>
      </c>
      <c r="AD2" s="1">
        <v>2009</v>
      </c>
      <c r="AE2" s="1">
        <v>2010</v>
      </c>
      <c r="AF2" s="1">
        <v>2011</v>
      </c>
      <c r="AG2" s="1">
        <v>2012</v>
      </c>
      <c r="AH2" s="1">
        <v>2013</v>
      </c>
      <c r="AI2" s="1">
        <v>2014</v>
      </c>
      <c r="AJ2" s="1">
        <v>2015</v>
      </c>
      <c r="AK2" s="1">
        <v>2016</v>
      </c>
      <c r="AL2" s="1">
        <v>2017</v>
      </c>
      <c r="AM2" s="1">
        <v>2018</v>
      </c>
      <c r="AN2" s="1">
        <v>2019</v>
      </c>
      <c r="BS2" t="s">
        <v>3</v>
      </c>
      <c r="BT2" t="s">
        <v>4</v>
      </c>
      <c r="BU2" t="s">
        <v>5</v>
      </c>
      <c r="BV2" t="s">
        <v>6</v>
      </c>
    </row>
    <row r="3" spans="1:74" x14ac:dyDescent="0.25">
      <c r="A3">
        <v>234</v>
      </c>
      <c r="B3">
        <v>327</v>
      </c>
      <c r="C3">
        <v>218</v>
      </c>
      <c r="D3">
        <v>220</v>
      </c>
      <c r="E3">
        <v>198</v>
      </c>
      <c r="F3">
        <v>224</v>
      </c>
      <c r="G3">
        <v>234</v>
      </c>
      <c r="H3">
        <v>228</v>
      </c>
      <c r="I3">
        <v>274</v>
      </c>
      <c r="J3">
        <v>190</v>
      </c>
      <c r="K3">
        <v>245</v>
      </c>
      <c r="L3">
        <v>189</v>
      </c>
      <c r="AA3" t="s">
        <v>28</v>
      </c>
      <c r="AB3">
        <v>1</v>
      </c>
      <c r="AC3">
        <v>234</v>
      </c>
      <c r="AD3">
        <v>327</v>
      </c>
      <c r="AE3">
        <v>218</v>
      </c>
      <c r="AF3">
        <v>220</v>
      </c>
      <c r="AG3">
        <v>198</v>
      </c>
      <c r="AH3">
        <v>224</v>
      </c>
      <c r="AI3">
        <v>234</v>
      </c>
      <c r="AJ3">
        <v>228</v>
      </c>
      <c r="AK3">
        <v>274</v>
      </c>
      <c r="AL3">
        <v>190</v>
      </c>
      <c r="AM3">
        <v>245</v>
      </c>
      <c r="AN3">
        <v>189</v>
      </c>
      <c r="BS3">
        <v>2008</v>
      </c>
      <c r="BT3">
        <v>98</v>
      </c>
      <c r="BU3">
        <v>164</v>
      </c>
      <c r="BV3">
        <f>BU3-BT3</f>
        <v>66</v>
      </c>
    </row>
    <row r="4" spans="1:74" x14ac:dyDescent="0.25">
      <c r="A4">
        <v>234</v>
      </c>
      <c r="B4">
        <v>318</v>
      </c>
      <c r="C4">
        <v>219</v>
      </c>
      <c r="D4">
        <v>219</v>
      </c>
      <c r="E4">
        <v>198</v>
      </c>
      <c r="F4">
        <v>224</v>
      </c>
      <c r="G4">
        <v>233</v>
      </c>
      <c r="H4">
        <v>228</v>
      </c>
      <c r="I4" s="2">
        <v>274</v>
      </c>
      <c r="J4">
        <v>191</v>
      </c>
      <c r="K4">
        <v>244</v>
      </c>
      <c r="L4">
        <v>189</v>
      </c>
      <c r="AA4" t="s">
        <v>29</v>
      </c>
      <c r="AB4">
        <v>2</v>
      </c>
      <c r="AC4">
        <v>234</v>
      </c>
      <c r="AD4">
        <v>318</v>
      </c>
      <c r="AE4">
        <v>219</v>
      </c>
      <c r="AF4">
        <v>219</v>
      </c>
      <c r="AG4">
        <v>198</v>
      </c>
      <c r="AH4">
        <v>224</v>
      </c>
      <c r="AI4">
        <v>233</v>
      </c>
      <c r="AJ4">
        <v>228</v>
      </c>
      <c r="AK4" s="2">
        <v>274</v>
      </c>
      <c r="AL4">
        <v>191</v>
      </c>
      <c r="AM4">
        <v>244</v>
      </c>
      <c r="AN4">
        <v>189</v>
      </c>
      <c r="BS4">
        <v>2009</v>
      </c>
      <c r="BT4">
        <v>110</v>
      </c>
      <c r="BU4">
        <v>158</v>
      </c>
      <c r="BV4">
        <f t="shared" ref="BV4:BV14" si="0">BU4-BT4</f>
        <v>48</v>
      </c>
    </row>
    <row r="5" spans="1:74" x14ac:dyDescent="0.25">
      <c r="A5">
        <v>234</v>
      </c>
      <c r="B5">
        <v>315</v>
      </c>
      <c r="C5">
        <v>221</v>
      </c>
      <c r="D5">
        <v>218</v>
      </c>
      <c r="E5">
        <v>198</v>
      </c>
      <c r="F5">
        <v>223</v>
      </c>
      <c r="G5">
        <v>233</v>
      </c>
      <c r="H5">
        <v>229</v>
      </c>
      <c r="I5" s="2">
        <v>273</v>
      </c>
      <c r="J5">
        <v>191</v>
      </c>
      <c r="K5">
        <v>243</v>
      </c>
      <c r="L5">
        <v>189</v>
      </c>
      <c r="AA5" t="s">
        <v>30</v>
      </c>
      <c r="AB5">
        <v>3</v>
      </c>
      <c r="AC5">
        <v>234</v>
      </c>
      <c r="AD5">
        <v>315</v>
      </c>
      <c r="AE5">
        <v>221</v>
      </c>
      <c r="AF5">
        <v>218</v>
      </c>
      <c r="AG5">
        <v>198</v>
      </c>
      <c r="AH5">
        <v>223</v>
      </c>
      <c r="AI5">
        <v>233</v>
      </c>
      <c r="AJ5">
        <v>229</v>
      </c>
      <c r="AK5" s="2">
        <v>273</v>
      </c>
      <c r="AL5">
        <v>191</v>
      </c>
      <c r="AM5">
        <v>243</v>
      </c>
      <c r="AN5">
        <v>189</v>
      </c>
      <c r="BS5">
        <v>2010</v>
      </c>
      <c r="BT5">
        <v>100</v>
      </c>
      <c r="BU5">
        <v>148</v>
      </c>
      <c r="BV5">
        <f t="shared" si="0"/>
        <v>48</v>
      </c>
    </row>
    <row r="6" spans="1:74" x14ac:dyDescent="0.25">
      <c r="A6">
        <v>234</v>
      </c>
      <c r="B6">
        <v>314</v>
      </c>
      <c r="C6">
        <v>223</v>
      </c>
      <c r="D6">
        <v>218</v>
      </c>
      <c r="E6">
        <v>198</v>
      </c>
      <c r="F6">
        <v>223</v>
      </c>
      <c r="G6">
        <v>232</v>
      </c>
      <c r="H6">
        <v>229</v>
      </c>
      <c r="I6" s="2">
        <v>273</v>
      </c>
      <c r="J6">
        <v>191</v>
      </c>
      <c r="K6">
        <v>241</v>
      </c>
      <c r="L6">
        <v>190</v>
      </c>
      <c r="AA6" t="s">
        <v>31</v>
      </c>
      <c r="AB6">
        <v>4</v>
      </c>
      <c r="AC6">
        <v>234</v>
      </c>
      <c r="AD6">
        <v>314</v>
      </c>
      <c r="AE6">
        <v>223</v>
      </c>
      <c r="AF6">
        <v>218</v>
      </c>
      <c r="AG6">
        <v>198</v>
      </c>
      <c r="AH6">
        <v>223</v>
      </c>
      <c r="AI6">
        <v>232</v>
      </c>
      <c r="AJ6">
        <v>229</v>
      </c>
      <c r="AK6" s="2">
        <v>273</v>
      </c>
      <c r="AL6">
        <v>191</v>
      </c>
      <c r="AM6">
        <v>241</v>
      </c>
      <c r="AN6">
        <v>190</v>
      </c>
      <c r="BS6">
        <v>2011</v>
      </c>
      <c r="BT6">
        <v>98</v>
      </c>
      <c r="BU6">
        <v>144</v>
      </c>
      <c r="BV6">
        <f t="shared" si="0"/>
        <v>46</v>
      </c>
    </row>
    <row r="7" spans="1:74" x14ac:dyDescent="0.25">
      <c r="A7">
        <v>234</v>
      </c>
      <c r="B7">
        <v>311</v>
      </c>
      <c r="C7">
        <v>224</v>
      </c>
      <c r="D7">
        <v>217</v>
      </c>
      <c r="E7">
        <v>198</v>
      </c>
      <c r="F7">
        <v>223</v>
      </c>
      <c r="G7">
        <v>231</v>
      </c>
      <c r="H7">
        <v>229</v>
      </c>
      <c r="I7" s="2">
        <v>273</v>
      </c>
      <c r="J7">
        <v>191</v>
      </c>
      <c r="K7">
        <v>240</v>
      </c>
      <c r="L7">
        <v>190</v>
      </c>
      <c r="AA7" t="s">
        <v>32</v>
      </c>
      <c r="AB7">
        <v>5</v>
      </c>
      <c r="AC7">
        <v>234</v>
      </c>
      <c r="AD7">
        <v>311</v>
      </c>
      <c r="AE7">
        <v>224</v>
      </c>
      <c r="AF7">
        <v>217</v>
      </c>
      <c r="AG7">
        <v>198</v>
      </c>
      <c r="AH7">
        <v>223</v>
      </c>
      <c r="AI7">
        <v>231</v>
      </c>
      <c r="AJ7">
        <v>229</v>
      </c>
      <c r="AK7" s="2">
        <v>273</v>
      </c>
      <c r="AL7">
        <v>191</v>
      </c>
      <c r="AM7">
        <v>240</v>
      </c>
      <c r="AN7">
        <v>190</v>
      </c>
      <c r="BS7">
        <v>2012</v>
      </c>
      <c r="BT7">
        <v>91</v>
      </c>
      <c r="BU7">
        <v>169</v>
      </c>
      <c r="BV7">
        <f t="shared" si="0"/>
        <v>78</v>
      </c>
    </row>
    <row r="8" spans="1:74" x14ac:dyDescent="0.25">
      <c r="A8">
        <v>235</v>
      </c>
      <c r="B8">
        <v>307</v>
      </c>
      <c r="C8">
        <v>224</v>
      </c>
      <c r="D8">
        <v>217</v>
      </c>
      <c r="E8">
        <v>199</v>
      </c>
      <c r="F8">
        <v>223</v>
      </c>
      <c r="G8">
        <v>231</v>
      </c>
      <c r="H8">
        <v>229</v>
      </c>
      <c r="I8" s="2">
        <v>270</v>
      </c>
      <c r="J8">
        <v>191</v>
      </c>
      <c r="K8">
        <v>239</v>
      </c>
      <c r="L8">
        <v>191</v>
      </c>
      <c r="AA8" t="s">
        <v>33</v>
      </c>
      <c r="AB8">
        <v>6</v>
      </c>
      <c r="AC8">
        <v>235</v>
      </c>
      <c r="AD8">
        <v>307</v>
      </c>
      <c r="AE8">
        <v>224</v>
      </c>
      <c r="AF8">
        <v>217</v>
      </c>
      <c r="AG8">
        <v>199</v>
      </c>
      <c r="AH8">
        <v>223</v>
      </c>
      <c r="AI8">
        <v>231</v>
      </c>
      <c r="AJ8">
        <v>229</v>
      </c>
      <c r="AK8" s="2">
        <v>270</v>
      </c>
      <c r="AL8">
        <v>191</v>
      </c>
      <c r="AM8">
        <v>239</v>
      </c>
      <c r="AN8">
        <v>191</v>
      </c>
      <c r="BS8">
        <v>2013</v>
      </c>
      <c r="BT8">
        <v>87</v>
      </c>
      <c r="BU8">
        <v>168</v>
      </c>
      <c r="BV8">
        <f t="shared" si="0"/>
        <v>81</v>
      </c>
    </row>
    <row r="9" spans="1:74" x14ac:dyDescent="0.25">
      <c r="A9">
        <v>235</v>
      </c>
      <c r="B9">
        <v>303</v>
      </c>
      <c r="C9">
        <v>225</v>
      </c>
      <c r="D9">
        <v>217</v>
      </c>
      <c r="E9">
        <v>199</v>
      </c>
      <c r="F9">
        <v>223</v>
      </c>
      <c r="G9">
        <v>230</v>
      </c>
      <c r="H9">
        <v>228</v>
      </c>
      <c r="I9" s="2">
        <v>267</v>
      </c>
      <c r="J9">
        <v>192</v>
      </c>
      <c r="K9">
        <v>238</v>
      </c>
      <c r="L9">
        <v>192</v>
      </c>
      <c r="AA9" t="s">
        <v>34</v>
      </c>
      <c r="AB9">
        <v>7</v>
      </c>
      <c r="AC9">
        <v>235</v>
      </c>
      <c r="AD9">
        <v>303</v>
      </c>
      <c r="AE9">
        <v>225</v>
      </c>
      <c r="AF9">
        <v>217</v>
      </c>
      <c r="AG9">
        <v>199</v>
      </c>
      <c r="AH9">
        <v>223</v>
      </c>
      <c r="AI9">
        <v>230</v>
      </c>
      <c r="AJ9">
        <v>228</v>
      </c>
      <c r="AK9" s="2">
        <v>267</v>
      </c>
      <c r="AL9">
        <v>192</v>
      </c>
      <c r="AM9">
        <v>238</v>
      </c>
      <c r="AN9">
        <v>192</v>
      </c>
      <c r="BS9">
        <v>2014</v>
      </c>
      <c r="BT9">
        <v>100</v>
      </c>
      <c r="BU9">
        <v>164</v>
      </c>
      <c r="BV9">
        <f t="shared" si="0"/>
        <v>64</v>
      </c>
    </row>
    <row r="10" spans="1:74" x14ac:dyDescent="0.25">
      <c r="A10">
        <v>235</v>
      </c>
      <c r="B10">
        <v>300</v>
      </c>
      <c r="C10">
        <v>227</v>
      </c>
      <c r="D10">
        <v>217</v>
      </c>
      <c r="E10">
        <v>199</v>
      </c>
      <c r="F10">
        <v>223</v>
      </c>
      <c r="G10">
        <v>230</v>
      </c>
      <c r="H10">
        <v>228</v>
      </c>
      <c r="I10" s="2">
        <v>263</v>
      </c>
      <c r="J10">
        <v>192</v>
      </c>
      <c r="K10">
        <v>237</v>
      </c>
      <c r="L10">
        <v>193</v>
      </c>
      <c r="AA10" t="s">
        <v>35</v>
      </c>
      <c r="AB10">
        <v>8</v>
      </c>
      <c r="AC10">
        <v>235</v>
      </c>
      <c r="AD10">
        <v>300</v>
      </c>
      <c r="AE10">
        <v>227</v>
      </c>
      <c r="AF10">
        <v>217</v>
      </c>
      <c r="AG10">
        <v>199</v>
      </c>
      <c r="AH10">
        <v>223</v>
      </c>
      <c r="AI10">
        <v>230</v>
      </c>
      <c r="AJ10">
        <v>228</v>
      </c>
      <c r="AK10" s="2">
        <v>263</v>
      </c>
      <c r="AL10">
        <v>192</v>
      </c>
      <c r="AM10">
        <v>237</v>
      </c>
      <c r="AN10">
        <v>193</v>
      </c>
      <c r="BS10">
        <v>2015</v>
      </c>
      <c r="BT10">
        <v>98</v>
      </c>
      <c r="BU10">
        <v>160</v>
      </c>
      <c r="BV10">
        <f t="shared" si="0"/>
        <v>62</v>
      </c>
    </row>
    <row r="11" spans="1:74" x14ac:dyDescent="0.25">
      <c r="A11">
        <v>234</v>
      </c>
      <c r="B11">
        <v>297</v>
      </c>
      <c r="C11">
        <v>229</v>
      </c>
      <c r="D11">
        <v>217</v>
      </c>
      <c r="E11">
        <v>200</v>
      </c>
      <c r="F11">
        <v>223</v>
      </c>
      <c r="G11">
        <v>230</v>
      </c>
      <c r="H11">
        <v>228</v>
      </c>
      <c r="I11" s="2">
        <v>259</v>
      </c>
      <c r="J11">
        <v>192</v>
      </c>
      <c r="K11">
        <v>237</v>
      </c>
      <c r="L11">
        <v>194</v>
      </c>
      <c r="AA11" t="s">
        <v>36</v>
      </c>
      <c r="AB11">
        <v>9</v>
      </c>
      <c r="AC11">
        <v>234</v>
      </c>
      <c r="AD11">
        <v>297</v>
      </c>
      <c r="AE11">
        <v>229</v>
      </c>
      <c r="AF11">
        <v>217</v>
      </c>
      <c r="AG11">
        <v>200</v>
      </c>
      <c r="AH11">
        <v>223</v>
      </c>
      <c r="AI11">
        <v>230</v>
      </c>
      <c r="AJ11">
        <v>228</v>
      </c>
      <c r="AK11" s="2">
        <v>259</v>
      </c>
      <c r="AL11">
        <v>192</v>
      </c>
      <c r="AM11">
        <v>237</v>
      </c>
      <c r="AN11">
        <v>194</v>
      </c>
      <c r="BS11">
        <v>2016</v>
      </c>
      <c r="BT11">
        <v>95</v>
      </c>
      <c r="BU11">
        <v>159</v>
      </c>
      <c r="BV11">
        <f t="shared" si="0"/>
        <v>64</v>
      </c>
    </row>
    <row r="12" spans="1:74" x14ac:dyDescent="0.25">
      <c r="A12">
        <v>234</v>
      </c>
      <c r="B12">
        <v>294</v>
      </c>
      <c r="C12">
        <v>231</v>
      </c>
      <c r="D12">
        <v>217</v>
      </c>
      <c r="E12">
        <v>200</v>
      </c>
      <c r="F12">
        <v>223</v>
      </c>
      <c r="G12">
        <v>229</v>
      </c>
      <c r="H12">
        <v>228</v>
      </c>
      <c r="I12" s="2">
        <v>258</v>
      </c>
      <c r="J12">
        <v>194</v>
      </c>
      <c r="K12">
        <v>236</v>
      </c>
      <c r="L12">
        <v>195</v>
      </c>
      <c r="AA12" t="s">
        <v>37</v>
      </c>
      <c r="AB12">
        <v>10</v>
      </c>
      <c r="AC12">
        <v>234</v>
      </c>
      <c r="AD12">
        <v>294</v>
      </c>
      <c r="AE12">
        <v>231</v>
      </c>
      <c r="AF12">
        <v>217</v>
      </c>
      <c r="AG12">
        <v>200</v>
      </c>
      <c r="AH12">
        <v>223</v>
      </c>
      <c r="AI12">
        <v>229</v>
      </c>
      <c r="AJ12">
        <v>228</v>
      </c>
      <c r="AK12" s="2">
        <v>258</v>
      </c>
      <c r="AL12">
        <v>194</v>
      </c>
      <c r="AM12">
        <v>236</v>
      </c>
      <c r="AN12">
        <v>195</v>
      </c>
      <c r="BS12">
        <v>2017</v>
      </c>
      <c r="BT12">
        <v>95</v>
      </c>
      <c r="BU12">
        <v>159</v>
      </c>
      <c r="BV12">
        <f t="shared" si="0"/>
        <v>64</v>
      </c>
    </row>
    <row r="13" spans="1:74" x14ac:dyDescent="0.25">
      <c r="A13">
        <v>234</v>
      </c>
      <c r="B13">
        <v>290</v>
      </c>
      <c r="C13">
        <v>233</v>
      </c>
      <c r="D13">
        <v>217</v>
      </c>
      <c r="E13">
        <v>200</v>
      </c>
      <c r="F13">
        <v>223</v>
      </c>
      <c r="G13">
        <v>230</v>
      </c>
      <c r="H13">
        <v>228</v>
      </c>
      <c r="I13" s="2">
        <v>256</v>
      </c>
      <c r="J13">
        <v>196</v>
      </c>
      <c r="K13">
        <v>235</v>
      </c>
      <c r="L13">
        <v>196</v>
      </c>
      <c r="AA13" t="s">
        <v>38</v>
      </c>
      <c r="AB13">
        <v>11</v>
      </c>
      <c r="AC13">
        <v>234</v>
      </c>
      <c r="AD13">
        <v>290</v>
      </c>
      <c r="AE13">
        <v>233</v>
      </c>
      <c r="AF13">
        <v>217</v>
      </c>
      <c r="AG13">
        <v>200</v>
      </c>
      <c r="AH13">
        <v>223</v>
      </c>
      <c r="AI13">
        <v>230</v>
      </c>
      <c r="AJ13">
        <v>228</v>
      </c>
      <c r="AK13" s="2">
        <v>256</v>
      </c>
      <c r="AL13">
        <v>196</v>
      </c>
      <c r="AM13">
        <v>235</v>
      </c>
      <c r="AN13">
        <v>196</v>
      </c>
      <c r="BS13">
        <v>2018</v>
      </c>
      <c r="BT13">
        <v>96</v>
      </c>
      <c r="BU13">
        <v>160</v>
      </c>
      <c r="BV13">
        <f t="shared" si="0"/>
        <v>64</v>
      </c>
    </row>
    <row r="14" spans="1:74" x14ac:dyDescent="0.25">
      <c r="A14">
        <v>234</v>
      </c>
      <c r="B14">
        <v>286</v>
      </c>
      <c r="C14">
        <v>235</v>
      </c>
      <c r="D14">
        <v>217</v>
      </c>
      <c r="E14">
        <v>201</v>
      </c>
      <c r="F14">
        <v>223</v>
      </c>
      <c r="G14">
        <v>230</v>
      </c>
      <c r="H14">
        <v>228</v>
      </c>
      <c r="I14" s="2">
        <v>253</v>
      </c>
      <c r="J14">
        <v>198</v>
      </c>
      <c r="K14">
        <v>234</v>
      </c>
      <c r="L14">
        <v>196</v>
      </c>
      <c r="AA14" t="s">
        <v>39</v>
      </c>
      <c r="AB14">
        <v>12</v>
      </c>
      <c r="AC14">
        <v>234</v>
      </c>
      <c r="AD14">
        <v>286</v>
      </c>
      <c r="AE14">
        <v>235</v>
      </c>
      <c r="AF14">
        <v>217</v>
      </c>
      <c r="AG14">
        <v>201</v>
      </c>
      <c r="AH14">
        <v>223</v>
      </c>
      <c r="AI14">
        <v>230</v>
      </c>
      <c r="AJ14">
        <v>228</v>
      </c>
      <c r="AK14" s="2">
        <v>253</v>
      </c>
      <c r="AL14">
        <v>198</v>
      </c>
      <c r="AM14">
        <v>234</v>
      </c>
      <c r="AN14">
        <v>196</v>
      </c>
      <c r="BS14">
        <v>2019</v>
      </c>
      <c r="BT14">
        <v>95</v>
      </c>
      <c r="BU14">
        <v>179</v>
      </c>
      <c r="BV14">
        <f t="shared" si="0"/>
        <v>84</v>
      </c>
    </row>
    <row r="15" spans="1:74" x14ac:dyDescent="0.25">
      <c r="A15">
        <v>235</v>
      </c>
      <c r="B15">
        <v>283</v>
      </c>
      <c r="C15">
        <v>237</v>
      </c>
      <c r="D15">
        <v>218</v>
      </c>
      <c r="E15">
        <v>201</v>
      </c>
      <c r="F15">
        <v>223</v>
      </c>
      <c r="G15">
        <v>230</v>
      </c>
      <c r="H15">
        <v>229</v>
      </c>
      <c r="I15" s="2">
        <v>251</v>
      </c>
      <c r="J15">
        <v>199</v>
      </c>
      <c r="K15">
        <v>233</v>
      </c>
      <c r="L15">
        <v>196</v>
      </c>
      <c r="AA15" t="s">
        <v>40</v>
      </c>
      <c r="AB15">
        <v>13</v>
      </c>
      <c r="AC15">
        <v>235</v>
      </c>
      <c r="AD15">
        <v>283</v>
      </c>
      <c r="AE15">
        <v>237</v>
      </c>
      <c r="AF15">
        <v>218</v>
      </c>
      <c r="AG15">
        <v>201</v>
      </c>
      <c r="AH15">
        <v>223</v>
      </c>
      <c r="AI15">
        <v>230</v>
      </c>
      <c r="AJ15">
        <v>229</v>
      </c>
      <c r="AK15" s="2">
        <v>251</v>
      </c>
      <c r="AL15">
        <v>199</v>
      </c>
      <c r="AM15">
        <v>233</v>
      </c>
      <c r="AN15">
        <v>196</v>
      </c>
    </row>
    <row r="16" spans="1:74" x14ac:dyDescent="0.25">
      <c r="A16">
        <v>235</v>
      </c>
      <c r="B16">
        <v>281</v>
      </c>
      <c r="C16">
        <v>238</v>
      </c>
      <c r="D16">
        <v>218</v>
      </c>
      <c r="E16">
        <v>202</v>
      </c>
      <c r="F16">
        <v>223</v>
      </c>
      <c r="G16">
        <v>231</v>
      </c>
      <c r="H16">
        <v>229</v>
      </c>
      <c r="I16" s="2">
        <v>249</v>
      </c>
      <c r="J16">
        <v>200</v>
      </c>
      <c r="K16">
        <v>232</v>
      </c>
      <c r="L16">
        <v>197</v>
      </c>
      <c r="AA16" t="s">
        <v>41</v>
      </c>
      <c r="AB16">
        <v>14</v>
      </c>
      <c r="AC16">
        <v>235</v>
      </c>
      <c r="AD16">
        <v>281</v>
      </c>
      <c r="AE16">
        <v>238</v>
      </c>
      <c r="AF16">
        <v>218</v>
      </c>
      <c r="AG16">
        <v>202</v>
      </c>
      <c r="AH16">
        <v>223</v>
      </c>
      <c r="AI16">
        <v>231</v>
      </c>
      <c r="AJ16">
        <v>229</v>
      </c>
      <c r="AK16" s="2">
        <v>249</v>
      </c>
      <c r="AL16">
        <v>200</v>
      </c>
      <c r="AM16">
        <v>232</v>
      </c>
      <c r="AN16">
        <v>197</v>
      </c>
    </row>
    <row r="17" spans="1:40" x14ac:dyDescent="0.25">
      <c r="A17">
        <v>235</v>
      </c>
      <c r="B17">
        <v>277</v>
      </c>
      <c r="C17">
        <v>238</v>
      </c>
      <c r="D17">
        <v>218</v>
      </c>
      <c r="E17">
        <v>203</v>
      </c>
      <c r="F17">
        <v>222</v>
      </c>
      <c r="G17">
        <v>232</v>
      </c>
      <c r="H17">
        <v>229</v>
      </c>
      <c r="I17" s="2">
        <v>249</v>
      </c>
      <c r="J17">
        <v>201</v>
      </c>
      <c r="K17">
        <v>232</v>
      </c>
      <c r="L17">
        <v>198</v>
      </c>
      <c r="AA17" t="s">
        <v>42</v>
      </c>
      <c r="AB17">
        <v>15</v>
      </c>
      <c r="AC17">
        <v>235</v>
      </c>
      <c r="AD17">
        <v>277</v>
      </c>
      <c r="AE17">
        <v>238</v>
      </c>
      <c r="AF17">
        <v>218</v>
      </c>
      <c r="AG17">
        <v>203</v>
      </c>
      <c r="AH17">
        <v>222</v>
      </c>
      <c r="AI17">
        <v>232</v>
      </c>
      <c r="AJ17">
        <v>229</v>
      </c>
      <c r="AK17" s="2">
        <v>249</v>
      </c>
      <c r="AL17">
        <v>201</v>
      </c>
      <c r="AM17">
        <v>232</v>
      </c>
      <c r="AN17">
        <v>198</v>
      </c>
    </row>
    <row r="18" spans="1:40" x14ac:dyDescent="0.25">
      <c r="A18">
        <v>234</v>
      </c>
      <c r="B18">
        <v>271</v>
      </c>
      <c r="C18">
        <v>238</v>
      </c>
      <c r="D18">
        <v>218</v>
      </c>
      <c r="E18">
        <v>204</v>
      </c>
      <c r="F18">
        <v>222</v>
      </c>
      <c r="G18">
        <v>232</v>
      </c>
      <c r="H18">
        <v>230</v>
      </c>
      <c r="I18" s="2">
        <v>250</v>
      </c>
      <c r="J18">
        <v>202</v>
      </c>
      <c r="K18">
        <v>229</v>
      </c>
      <c r="L18">
        <v>199</v>
      </c>
      <c r="AA18" t="s">
        <v>43</v>
      </c>
      <c r="AB18">
        <v>16</v>
      </c>
      <c r="AC18">
        <v>234</v>
      </c>
      <c r="AD18">
        <v>271</v>
      </c>
      <c r="AE18">
        <v>238</v>
      </c>
      <c r="AF18">
        <v>218</v>
      </c>
      <c r="AG18">
        <v>204</v>
      </c>
      <c r="AH18">
        <v>222</v>
      </c>
      <c r="AI18">
        <v>232</v>
      </c>
      <c r="AJ18">
        <v>230</v>
      </c>
      <c r="AK18" s="2">
        <v>250</v>
      </c>
      <c r="AL18">
        <v>202</v>
      </c>
      <c r="AM18">
        <v>229</v>
      </c>
      <c r="AN18">
        <v>199</v>
      </c>
    </row>
    <row r="19" spans="1:40" x14ac:dyDescent="0.25">
      <c r="A19">
        <v>233</v>
      </c>
      <c r="B19">
        <v>268</v>
      </c>
      <c r="C19">
        <v>239</v>
      </c>
      <c r="D19">
        <v>218</v>
      </c>
      <c r="E19">
        <v>205</v>
      </c>
      <c r="F19">
        <v>222</v>
      </c>
      <c r="G19">
        <v>233</v>
      </c>
      <c r="H19">
        <v>230</v>
      </c>
      <c r="I19" s="2">
        <v>251</v>
      </c>
      <c r="J19">
        <v>202</v>
      </c>
      <c r="K19">
        <v>227</v>
      </c>
      <c r="L19">
        <v>200</v>
      </c>
      <c r="AA19" t="s">
        <v>44</v>
      </c>
      <c r="AB19">
        <v>17</v>
      </c>
      <c r="AC19">
        <v>233</v>
      </c>
      <c r="AD19">
        <v>268</v>
      </c>
      <c r="AE19">
        <v>239</v>
      </c>
      <c r="AF19">
        <v>218</v>
      </c>
      <c r="AG19">
        <v>205</v>
      </c>
      <c r="AH19">
        <v>222</v>
      </c>
      <c r="AI19">
        <v>233</v>
      </c>
      <c r="AJ19">
        <v>230</v>
      </c>
      <c r="AK19" s="2">
        <v>251</v>
      </c>
      <c r="AL19">
        <v>202</v>
      </c>
      <c r="AM19">
        <v>227</v>
      </c>
      <c r="AN19">
        <v>200</v>
      </c>
    </row>
    <row r="20" spans="1:40" x14ac:dyDescent="0.25">
      <c r="A20">
        <v>232</v>
      </c>
      <c r="B20">
        <v>266</v>
      </c>
      <c r="C20">
        <v>239</v>
      </c>
      <c r="D20">
        <v>218</v>
      </c>
      <c r="E20">
        <v>206</v>
      </c>
      <c r="F20">
        <v>222</v>
      </c>
      <c r="G20">
        <v>234</v>
      </c>
      <c r="H20">
        <v>231</v>
      </c>
      <c r="I20" s="2">
        <v>252</v>
      </c>
      <c r="J20">
        <v>202</v>
      </c>
      <c r="K20">
        <v>226</v>
      </c>
      <c r="L20">
        <v>201</v>
      </c>
      <c r="AA20" t="s">
        <v>45</v>
      </c>
      <c r="AB20">
        <v>18</v>
      </c>
      <c r="AC20">
        <v>232</v>
      </c>
      <c r="AD20">
        <v>266</v>
      </c>
      <c r="AE20">
        <v>239</v>
      </c>
      <c r="AF20">
        <v>218</v>
      </c>
      <c r="AG20">
        <v>206</v>
      </c>
      <c r="AH20">
        <v>222</v>
      </c>
      <c r="AI20">
        <v>234</v>
      </c>
      <c r="AJ20">
        <v>231</v>
      </c>
      <c r="AK20" s="2">
        <v>252</v>
      </c>
      <c r="AL20">
        <v>202</v>
      </c>
      <c r="AM20">
        <v>226</v>
      </c>
      <c r="AN20">
        <v>201</v>
      </c>
    </row>
    <row r="21" spans="1:40" x14ac:dyDescent="0.25">
      <c r="A21">
        <v>232</v>
      </c>
      <c r="B21">
        <v>264</v>
      </c>
      <c r="C21">
        <v>239</v>
      </c>
      <c r="D21">
        <v>217</v>
      </c>
      <c r="E21">
        <v>207</v>
      </c>
      <c r="F21">
        <v>222</v>
      </c>
      <c r="G21">
        <v>235</v>
      </c>
      <c r="H21">
        <v>231</v>
      </c>
      <c r="I21" s="2">
        <v>254</v>
      </c>
      <c r="J21">
        <v>202</v>
      </c>
      <c r="K21">
        <v>225</v>
      </c>
      <c r="L21">
        <v>202</v>
      </c>
      <c r="AA21" t="s">
        <v>46</v>
      </c>
      <c r="AB21">
        <v>19</v>
      </c>
      <c r="AC21">
        <v>232</v>
      </c>
      <c r="AD21">
        <v>264</v>
      </c>
      <c r="AE21">
        <v>239</v>
      </c>
      <c r="AF21">
        <v>217</v>
      </c>
      <c r="AG21">
        <v>207</v>
      </c>
      <c r="AH21">
        <v>222</v>
      </c>
      <c r="AI21">
        <v>235</v>
      </c>
      <c r="AJ21">
        <v>231</v>
      </c>
      <c r="AK21" s="2">
        <v>254</v>
      </c>
      <c r="AL21">
        <v>202</v>
      </c>
      <c r="AM21">
        <v>225</v>
      </c>
      <c r="AN21">
        <v>202</v>
      </c>
    </row>
    <row r="22" spans="1:40" x14ac:dyDescent="0.25">
      <c r="A22">
        <v>231</v>
      </c>
      <c r="B22">
        <v>262</v>
      </c>
      <c r="C22">
        <v>240</v>
      </c>
      <c r="D22">
        <v>217</v>
      </c>
      <c r="E22">
        <v>207</v>
      </c>
      <c r="F22">
        <v>222</v>
      </c>
      <c r="G22">
        <v>235</v>
      </c>
      <c r="H22">
        <v>232</v>
      </c>
      <c r="I22" s="2">
        <v>254</v>
      </c>
      <c r="J22">
        <v>202</v>
      </c>
      <c r="K22">
        <v>224</v>
      </c>
      <c r="L22">
        <v>203</v>
      </c>
      <c r="AA22" t="s">
        <v>47</v>
      </c>
      <c r="AB22">
        <v>20</v>
      </c>
      <c r="AC22">
        <v>231</v>
      </c>
      <c r="AD22">
        <v>262</v>
      </c>
      <c r="AE22">
        <v>240</v>
      </c>
      <c r="AF22">
        <v>217</v>
      </c>
      <c r="AG22">
        <v>207</v>
      </c>
      <c r="AH22">
        <v>222</v>
      </c>
      <c r="AI22">
        <v>235</v>
      </c>
      <c r="AJ22">
        <v>232</v>
      </c>
      <c r="AK22" s="2">
        <v>254</v>
      </c>
      <c r="AL22">
        <v>202</v>
      </c>
      <c r="AM22">
        <v>224</v>
      </c>
      <c r="AN22">
        <v>203</v>
      </c>
    </row>
    <row r="23" spans="1:40" x14ac:dyDescent="0.25">
      <c r="A23">
        <v>232</v>
      </c>
      <c r="B23">
        <v>262</v>
      </c>
      <c r="C23">
        <v>240</v>
      </c>
      <c r="D23">
        <v>217</v>
      </c>
      <c r="E23">
        <v>207</v>
      </c>
      <c r="F23">
        <v>222</v>
      </c>
      <c r="G23">
        <v>235</v>
      </c>
      <c r="H23">
        <v>234</v>
      </c>
      <c r="I23" s="2">
        <v>254</v>
      </c>
      <c r="J23">
        <v>202</v>
      </c>
      <c r="K23">
        <v>223</v>
      </c>
      <c r="L23">
        <v>204</v>
      </c>
      <c r="AA23" t="s">
        <v>48</v>
      </c>
      <c r="AB23">
        <v>21</v>
      </c>
      <c r="AC23">
        <v>232</v>
      </c>
      <c r="AD23">
        <v>262</v>
      </c>
      <c r="AE23">
        <v>240</v>
      </c>
      <c r="AF23">
        <v>217</v>
      </c>
      <c r="AG23">
        <v>207</v>
      </c>
      <c r="AH23">
        <v>222</v>
      </c>
      <c r="AI23">
        <v>235</v>
      </c>
      <c r="AJ23">
        <v>234</v>
      </c>
      <c r="AK23" s="2">
        <v>254</v>
      </c>
      <c r="AL23">
        <v>202</v>
      </c>
      <c r="AM23">
        <v>223</v>
      </c>
      <c r="AN23">
        <v>204</v>
      </c>
    </row>
    <row r="24" spans="1:40" x14ac:dyDescent="0.25">
      <c r="A24">
        <v>232</v>
      </c>
      <c r="B24">
        <v>260</v>
      </c>
      <c r="C24">
        <v>240</v>
      </c>
      <c r="D24">
        <v>217</v>
      </c>
      <c r="E24">
        <v>207</v>
      </c>
      <c r="F24">
        <v>222</v>
      </c>
      <c r="G24">
        <v>235</v>
      </c>
      <c r="H24">
        <v>235</v>
      </c>
      <c r="I24" s="2">
        <v>253</v>
      </c>
      <c r="J24">
        <v>202</v>
      </c>
      <c r="K24">
        <v>222</v>
      </c>
      <c r="L24">
        <v>205</v>
      </c>
      <c r="AA24" t="s">
        <v>49</v>
      </c>
      <c r="AB24">
        <v>22</v>
      </c>
      <c r="AC24">
        <v>232</v>
      </c>
      <c r="AD24">
        <v>260</v>
      </c>
      <c r="AE24">
        <v>240</v>
      </c>
      <c r="AF24">
        <v>217</v>
      </c>
      <c r="AG24">
        <v>207</v>
      </c>
      <c r="AH24">
        <v>222</v>
      </c>
      <c r="AI24">
        <v>235</v>
      </c>
      <c r="AJ24">
        <v>235</v>
      </c>
      <c r="AK24" s="2">
        <v>253</v>
      </c>
      <c r="AL24">
        <v>202</v>
      </c>
      <c r="AM24">
        <v>222</v>
      </c>
      <c r="AN24">
        <v>205</v>
      </c>
    </row>
    <row r="25" spans="1:40" x14ac:dyDescent="0.25">
      <c r="A25">
        <v>233</v>
      </c>
      <c r="B25">
        <v>258</v>
      </c>
      <c r="C25">
        <v>240</v>
      </c>
      <c r="D25">
        <v>216</v>
      </c>
      <c r="E25">
        <v>207</v>
      </c>
      <c r="F25">
        <v>223</v>
      </c>
      <c r="G25">
        <v>235</v>
      </c>
      <c r="H25">
        <v>237</v>
      </c>
      <c r="I25" s="2">
        <v>252</v>
      </c>
      <c r="J25">
        <v>202</v>
      </c>
      <c r="K25">
        <v>221</v>
      </c>
      <c r="L25">
        <v>206</v>
      </c>
      <c r="AA25" t="s">
        <v>50</v>
      </c>
      <c r="AB25">
        <v>23</v>
      </c>
      <c r="AC25">
        <v>233</v>
      </c>
      <c r="AD25">
        <v>258</v>
      </c>
      <c r="AE25">
        <v>240</v>
      </c>
      <c r="AF25">
        <v>216</v>
      </c>
      <c r="AG25">
        <v>207</v>
      </c>
      <c r="AH25">
        <v>223</v>
      </c>
      <c r="AI25">
        <v>235</v>
      </c>
      <c r="AJ25">
        <v>237</v>
      </c>
      <c r="AK25" s="2">
        <v>252</v>
      </c>
      <c r="AL25">
        <v>202</v>
      </c>
      <c r="AM25">
        <v>221</v>
      </c>
      <c r="AN25">
        <v>206</v>
      </c>
    </row>
    <row r="26" spans="1:40" x14ac:dyDescent="0.25">
      <c r="A26">
        <v>234</v>
      </c>
      <c r="B26">
        <v>256</v>
      </c>
      <c r="C26">
        <v>240</v>
      </c>
      <c r="D26">
        <v>216</v>
      </c>
      <c r="E26">
        <v>205</v>
      </c>
      <c r="F26">
        <v>223</v>
      </c>
      <c r="G26">
        <v>235</v>
      </c>
      <c r="H26">
        <v>238</v>
      </c>
      <c r="I26" s="2">
        <v>252</v>
      </c>
      <c r="J26">
        <v>203</v>
      </c>
      <c r="K26">
        <v>220</v>
      </c>
      <c r="L26">
        <v>207</v>
      </c>
      <c r="AA26" t="s">
        <v>51</v>
      </c>
      <c r="AB26">
        <v>24</v>
      </c>
      <c r="AC26">
        <v>234</v>
      </c>
      <c r="AD26">
        <v>256</v>
      </c>
      <c r="AE26">
        <v>240</v>
      </c>
      <c r="AF26">
        <v>216</v>
      </c>
      <c r="AG26">
        <v>205</v>
      </c>
      <c r="AH26">
        <v>223</v>
      </c>
      <c r="AI26">
        <v>235</v>
      </c>
      <c r="AJ26">
        <v>238</v>
      </c>
      <c r="AK26" s="2">
        <v>252</v>
      </c>
      <c r="AL26">
        <v>203</v>
      </c>
      <c r="AM26">
        <v>220</v>
      </c>
      <c r="AN26">
        <v>207</v>
      </c>
    </row>
    <row r="27" spans="1:40" x14ac:dyDescent="0.25">
      <c r="A27">
        <v>234</v>
      </c>
      <c r="B27">
        <v>255</v>
      </c>
      <c r="C27">
        <v>240</v>
      </c>
      <c r="D27">
        <v>217</v>
      </c>
      <c r="E27">
        <v>205</v>
      </c>
      <c r="F27">
        <v>224</v>
      </c>
      <c r="G27">
        <v>235</v>
      </c>
      <c r="H27">
        <v>238</v>
      </c>
      <c r="I27" s="2">
        <v>253</v>
      </c>
      <c r="J27">
        <v>203</v>
      </c>
      <c r="K27">
        <v>219</v>
      </c>
      <c r="L27">
        <v>208</v>
      </c>
      <c r="AA27" t="s">
        <v>52</v>
      </c>
      <c r="AB27">
        <v>25</v>
      </c>
      <c r="AC27">
        <v>234</v>
      </c>
      <c r="AD27">
        <v>255</v>
      </c>
      <c r="AE27">
        <v>240</v>
      </c>
      <c r="AF27">
        <v>217</v>
      </c>
      <c r="AG27">
        <v>205</v>
      </c>
      <c r="AH27">
        <v>224</v>
      </c>
      <c r="AI27">
        <v>235</v>
      </c>
      <c r="AJ27">
        <v>238</v>
      </c>
      <c r="AK27" s="2">
        <v>253</v>
      </c>
      <c r="AL27">
        <v>203</v>
      </c>
      <c r="AM27">
        <v>219</v>
      </c>
      <c r="AN27">
        <v>208</v>
      </c>
    </row>
    <row r="28" spans="1:40" x14ac:dyDescent="0.25">
      <c r="A28">
        <v>234</v>
      </c>
      <c r="B28">
        <v>254</v>
      </c>
      <c r="C28">
        <v>239</v>
      </c>
      <c r="D28">
        <v>219</v>
      </c>
      <c r="E28">
        <v>205</v>
      </c>
      <c r="F28">
        <v>225</v>
      </c>
      <c r="G28">
        <v>235</v>
      </c>
      <c r="H28">
        <v>238</v>
      </c>
      <c r="I28" s="2">
        <v>257</v>
      </c>
      <c r="J28">
        <v>203</v>
      </c>
      <c r="K28">
        <v>219</v>
      </c>
      <c r="L28">
        <v>208</v>
      </c>
      <c r="AA28" t="s">
        <v>53</v>
      </c>
      <c r="AB28">
        <v>26</v>
      </c>
      <c r="AC28">
        <v>234</v>
      </c>
      <c r="AD28">
        <v>254</v>
      </c>
      <c r="AE28">
        <v>239</v>
      </c>
      <c r="AF28">
        <v>219</v>
      </c>
      <c r="AG28">
        <v>205</v>
      </c>
      <c r="AH28">
        <v>225</v>
      </c>
      <c r="AI28">
        <v>235</v>
      </c>
      <c r="AJ28">
        <v>238</v>
      </c>
      <c r="AK28" s="2">
        <v>257</v>
      </c>
      <c r="AL28">
        <v>203</v>
      </c>
      <c r="AM28">
        <v>219</v>
      </c>
      <c r="AN28">
        <v>208</v>
      </c>
    </row>
    <row r="29" spans="1:40" x14ac:dyDescent="0.25">
      <c r="A29">
        <v>235</v>
      </c>
      <c r="B29">
        <v>252</v>
      </c>
      <c r="C29">
        <v>239</v>
      </c>
      <c r="D29">
        <v>220</v>
      </c>
      <c r="E29">
        <v>204</v>
      </c>
      <c r="F29">
        <v>225</v>
      </c>
      <c r="G29">
        <v>235</v>
      </c>
      <c r="H29">
        <v>238</v>
      </c>
      <c r="I29" s="2">
        <v>259</v>
      </c>
      <c r="J29">
        <v>202</v>
      </c>
      <c r="K29">
        <v>218</v>
      </c>
      <c r="L29">
        <v>208</v>
      </c>
      <c r="AA29" t="s">
        <v>54</v>
      </c>
      <c r="AB29">
        <v>27</v>
      </c>
      <c r="AC29">
        <v>235</v>
      </c>
      <c r="AD29">
        <v>252</v>
      </c>
      <c r="AE29">
        <v>239</v>
      </c>
      <c r="AF29">
        <v>220</v>
      </c>
      <c r="AG29">
        <v>204</v>
      </c>
      <c r="AH29">
        <v>225</v>
      </c>
      <c r="AI29">
        <v>235</v>
      </c>
      <c r="AJ29">
        <v>238</v>
      </c>
      <c r="AK29" s="2">
        <v>259</v>
      </c>
      <c r="AL29">
        <v>202</v>
      </c>
      <c r="AM29">
        <v>218</v>
      </c>
      <c r="AN29">
        <v>208</v>
      </c>
    </row>
    <row r="30" spans="1:40" x14ac:dyDescent="0.25">
      <c r="A30">
        <v>236</v>
      </c>
      <c r="B30">
        <v>252</v>
      </c>
      <c r="C30">
        <v>239</v>
      </c>
      <c r="D30">
        <v>221</v>
      </c>
      <c r="E30">
        <v>204</v>
      </c>
      <c r="F30">
        <v>225</v>
      </c>
      <c r="G30">
        <v>235</v>
      </c>
      <c r="H30">
        <v>238</v>
      </c>
      <c r="I30" s="2">
        <v>263</v>
      </c>
      <c r="J30">
        <v>202</v>
      </c>
      <c r="K30">
        <v>217</v>
      </c>
      <c r="L30">
        <v>208</v>
      </c>
      <c r="AA30" t="s">
        <v>55</v>
      </c>
      <c r="AB30">
        <v>28</v>
      </c>
      <c r="AC30">
        <v>236</v>
      </c>
      <c r="AD30">
        <v>252</v>
      </c>
      <c r="AE30">
        <v>239</v>
      </c>
      <c r="AF30">
        <v>221</v>
      </c>
      <c r="AG30">
        <v>204</v>
      </c>
      <c r="AH30">
        <v>225</v>
      </c>
      <c r="AI30">
        <v>235</v>
      </c>
      <c r="AJ30">
        <v>238</v>
      </c>
      <c r="AK30" s="2">
        <v>263</v>
      </c>
      <c r="AL30">
        <v>202</v>
      </c>
      <c r="AM30">
        <v>217</v>
      </c>
      <c r="AN30">
        <v>208</v>
      </c>
    </row>
    <row r="31" spans="1:40" x14ac:dyDescent="0.25">
      <c r="A31">
        <v>236</v>
      </c>
      <c r="B31">
        <v>252</v>
      </c>
      <c r="C31">
        <v>238</v>
      </c>
      <c r="D31">
        <v>221</v>
      </c>
      <c r="E31">
        <v>204</v>
      </c>
      <c r="F31">
        <v>226</v>
      </c>
      <c r="G31">
        <v>235</v>
      </c>
      <c r="H31">
        <v>238</v>
      </c>
      <c r="I31" s="2">
        <v>264</v>
      </c>
      <c r="J31">
        <v>202</v>
      </c>
      <c r="K31">
        <v>216</v>
      </c>
      <c r="L31">
        <v>208</v>
      </c>
      <c r="AA31" t="s">
        <v>56</v>
      </c>
      <c r="AB31">
        <v>29</v>
      </c>
      <c r="AC31">
        <v>236</v>
      </c>
      <c r="AD31">
        <v>252</v>
      </c>
      <c r="AE31">
        <v>238</v>
      </c>
      <c r="AF31">
        <v>221</v>
      </c>
      <c r="AG31">
        <v>204</v>
      </c>
      <c r="AH31">
        <v>226</v>
      </c>
      <c r="AI31">
        <v>235</v>
      </c>
      <c r="AJ31">
        <v>238</v>
      </c>
      <c r="AK31" s="2">
        <v>264</v>
      </c>
      <c r="AL31">
        <v>202</v>
      </c>
      <c r="AM31">
        <v>216</v>
      </c>
      <c r="AN31">
        <v>208</v>
      </c>
    </row>
    <row r="32" spans="1:40" x14ac:dyDescent="0.25">
      <c r="A32">
        <v>238</v>
      </c>
      <c r="B32">
        <v>252</v>
      </c>
      <c r="C32">
        <v>238</v>
      </c>
      <c r="D32">
        <v>222</v>
      </c>
      <c r="E32">
        <v>203</v>
      </c>
      <c r="F32">
        <v>228</v>
      </c>
      <c r="G32">
        <v>234</v>
      </c>
      <c r="H32">
        <v>238</v>
      </c>
      <c r="I32" s="2">
        <v>265</v>
      </c>
      <c r="J32">
        <v>202</v>
      </c>
      <c r="K32">
        <v>215</v>
      </c>
      <c r="L32">
        <v>207</v>
      </c>
      <c r="AA32" t="s">
        <v>57</v>
      </c>
      <c r="AB32">
        <v>30</v>
      </c>
      <c r="AC32">
        <v>238</v>
      </c>
      <c r="AD32">
        <v>252</v>
      </c>
      <c r="AE32">
        <v>238</v>
      </c>
      <c r="AF32">
        <v>222</v>
      </c>
      <c r="AG32">
        <v>203</v>
      </c>
      <c r="AH32">
        <v>228</v>
      </c>
      <c r="AI32">
        <v>234</v>
      </c>
      <c r="AJ32">
        <v>238</v>
      </c>
      <c r="AK32" s="2">
        <v>265</v>
      </c>
      <c r="AL32">
        <v>202</v>
      </c>
      <c r="AM32">
        <v>215</v>
      </c>
      <c r="AN32">
        <v>207</v>
      </c>
    </row>
    <row r="33" spans="1:40" x14ac:dyDescent="0.25">
      <c r="A33">
        <v>238</v>
      </c>
      <c r="B33">
        <v>252</v>
      </c>
      <c r="C33">
        <v>238</v>
      </c>
      <c r="D33">
        <v>222</v>
      </c>
      <c r="E33">
        <v>203</v>
      </c>
      <c r="F33">
        <v>229</v>
      </c>
      <c r="G33">
        <v>233</v>
      </c>
      <c r="H33">
        <v>238</v>
      </c>
      <c r="I33" s="2">
        <v>266</v>
      </c>
      <c r="J33">
        <v>202</v>
      </c>
      <c r="K33">
        <v>215</v>
      </c>
      <c r="L33">
        <v>207</v>
      </c>
      <c r="AA33" t="s">
        <v>58</v>
      </c>
      <c r="AB33">
        <v>31</v>
      </c>
      <c r="AC33">
        <v>238</v>
      </c>
      <c r="AD33">
        <v>252</v>
      </c>
      <c r="AE33">
        <v>238</v>
      </c>
      <c r="AF33">
        <v>222</v>
      </c>
      <c r="AG33">
        <v>203</v>
      </c>
      <c r="AH33">
        <v>229</v>
      </c>
      <c r="AI33">
        <v>233</v>
      </c>
      <c r="AJ33">
        <v>238</v>
      </c>
      <c r="AK33" s="2">
        <v>266</v>
      </c>
      <c r="AL33">
        <v>202</v>
      </c>
      <c r="AM33">
        <v>215</v>
      </c>
      <c r="AN33">
        <v>207</v>
      </c>
    </row>
    <row r="34" spans="1:40" x14ac:dyDescent="0.25">
      <c r="A34">
        <v>239</v>
      </c>
      <c r="B34">
        <v>252</v>
      </c>
      <c r="C34">
        <v>238</v>
      </c>
      <c r="D34">
        <v>222</v>
      </c>
      <c r="E34">
        <v>201</v>
      </c>
      <c r="F34">
        <v>229</v>
      </c>
      <c r="G34">
        <v>233</v>
      </c>
      <c r="H34">
        <v>238</v>
      </c>
      <c r="I34" s="2">
        <v>266</v>
      </c>
      <c r="J34">
        <v>201</v>
      </c>
      <c r="K34">
        <v>214</v>
      </c>
      <c r="L34">
        <v>207</v>
      </c>
      <c r="AA34" t="s">
        <v>59</v>
      </c>
      <c r="AB34">
        <v>32</v>
      </c>
      <c r="AC34">
        <v>239</v>
      </c>
      <c r="AD34">
        <v>252</v>
      </c>
      <c r="AE34">
        <v>238</v>
      </c>
      <c r="AF34">
        <v>222</v>
      </c>
      <c r="AG34">
        <v>201</v>
      </c>
      <c r="AH34">
        <v>229</v>
      </c>
      <c r="AI34">
        <v>233</v>
      </c>
      <c r="AJ34">
        <v>238</v>
      </c>
      <c r="AK34" s="2">
        <v>266</v>
      </c>
      <c r="AL34">
        <v>201</v>
      </c>
      <c r="AM34">
        <v>214</v>
      </c>
      <c r="AN34">
        <v>207</v>
      </c>
    </row>
    <row r="35" spans="1:40" x14ac:dyDescent="0.25">
      <c r="A35">
        <v>241</v>
      </c>
      <c r="B35">
        <v>252</v>
      </c>
      <c r="C35">
        <v>237</v>
      </c>
      <c r="D35">
        <v>222</v>
      </c>
      <c r="E35">
        <v>199</v>
      </c>
      <c r="F35">
        <v>230</v>
      </c>
      <c r="G35">
        <v>232</v>
      </c>
      <c r="H35">
        <v>239</v>
      </c>
      <c r="I35" s="2">
        <v>266</v>
      </c>
      <c r="J35">
        <v>199</v>
      </c>
      <c r="K35">
        <v>214</v>
      </c>
      <c r="L35">
        <v>206</v>
      </c>
      <c r="AA35" t="s">
        <v>60</v>
      </c>
      <c r="AB35">
        <v>33</v>
      </c>
      <c r="AC35">
        <v>241</v>
      </c>
      <c r="AD35">
        <v>252</v>
      </c>
      <c r="AE35">
        <v>237</v>
      </c>
      <c r="AF35">
        <v>222</v>
      </c>
      <c r="AG35">
        <v>199</v>
      </c>
      <c r="AH35">
        <v>230</v>
      </c>
      <c r="AI35">
        <v>232</v>
      </c>
      <c r="AJ35">
        <v>239</v>
      </c>
      <c r="AK35" s="2">
        <v>266</v>
      </c>
      <c r="AL35">
        <v>199</v>
      </c>
      <c r="AM35">
        <v>214</v>
      </c>
      <c r="AN35">
        <v>206</v>
      </c>
    </row>
    <row r="36" spans="1:40" x14ac:dyDescent="0.25">
      <c r="A36">
        <v>242</v>
      </c>
      <c r="B36">
        <v>253</v>
      </c>
      <c r="C36">
        <v>237</v>
      </c>
      <c r="D36">
        <v>223</v>
      </c>
      <c r="E36">
        <v>198</v>
      </c>
      <c r="F36">
        <v>231</v>
      </c>
      <c r="G36">
        <v>231</v>
      </c>
      <c r="H36">
        <v>239</v>
      </c>
      <c r="I36" s="2">
        <v>266</v>
      </c>
      <c r="J36">
        <v>197</v>
      </c>
      <c r="K36">
        <v>213</v>
      </c>
      <c r="L36">
        <v>206</v>
      </c>
      <c r="AA36" t="s">
        <v>61</v>
      </c>
      <c r="AB36">
        <v>34</v>
      </c>
      <c r="AC36">
        <v>242</v>
      </c>
      <c r="AD36">
        <v>253</v>
      </c>
      <c r="AE36">
        <v>237</v>
      </c>
      <c r="AF36">
        <v>223</v>
      </c>
      <c r="AG36">
        <v>198</v>
      </c>
      <c r="AH36">
        <v>231</v>
      </c>
      <c r="AI36">
        <v>231</v>
      </c>
      <c r="AJ36">
        <v>239</v>
      </c>
      <c r="AK36" s="2">
        <v>266</v>
      </c>
      <c r="AL36">
        <v>197</v>
      </c>
      <c r="AM36">
        <v>213</v>
      </c>
      <c r="AN36">
        <v>206</v>
      </c>
    </row>
    <row r="37" spans="1:40" x14ac:dyDescent="0.25">
      <c r="A37">
        <v>244</v>
      </c>
      <c r="B37">
        <v>253</v>
      </c>
      <c r="C37">
        <v>237</v>
      </c>
      <c r="D37">
        <v>223</v>
      </c>
      <c r="E37">
        <v>196</v>
      </c>
      <c r="F37">
        <v>231</v>
      </c>
      <c r="G37">
        <v>229</v>
      </c>
      <c r="H37">
        <v>239</v>
      </c>
      <c r="I37" s="2">
        <v>266</v>
      </c>
      <c r="J37">
        <v>196</v>
      </c>
      <c r="K37">
        <v>212</v>
      </c>
      <c r="L37">
        <v>205</v>
      </c>
      <c r="AA37" t="s">
        <v>62</v>
      </c>
      <c r="AB37">
        <v>35</v>
      </c>
      <c r="AC37">
        <v>244</v>
      </c>
      <c r="AD37">
        <v>253</v>
      </c>
      <c r="AE37">
        <v>237</v>
      </c>
      <c r="AF37">
        <v>223</v>
      </c>
      <c r="AG37">
        <v>196</v>
      </c>
      <c r="AH37">
        <v>231</v>
      </c>
      <c r="AI37">
        <v>229</v>
      </c>
      <c r="AJ37">
        <v>239</v>
      </c>
      <c r="AK37" s="2">
        <v>266</v>
      </c>
      <c r="AL37">
        <v>196</v>
      </c>
      <c r="AM37">
        <v>212</v>
      </c>
      <c r="AN37">
        <v>205</v>
      </c>
    </row>
    <row r="38" spans="1:40" x14ac:dyDescent="0.25">
      <c r="A38">
        <v>245</v>
      </c>
      <c r="B38">
        <v>253</v>
      </c>
      <c r="C38">
        <v>236</v>
      </c>
      <c r="D38">
        <v>224</v>
      </c>
      <c r="E38">
        <v>194</v>
      </c>
      <c r="F38">
        <v>232</v>
      </c>
      <c r="G38">
        <v>228</v>
      </c>
      <c r="H38">
        <v>240</v>
      </c>
      <c r="I38" s="2">
        <v>266</v>
      </c>
      <c r="J38">
        <v>195</v>
      </c>
      <c r="K38">
        <v>212</v>
      </c>
      <c r="L38">
        <v>205</v>
      </c>
      <c r="AA38" t="s">
        <v>63</v>
      </c>
      <c r="AB38">
        <v>36</v>
      </c>
      <c r="AC38">
        <v>245</v>
      </c>
      <c r="AD38">
        <v>253</v>
      </c>
      <c r="AE38">
        <v>236</v>
      </c>
      <c r="AF38">
        <v>224</v>
      </c>
      <c r="AG38">
        <v>194</v>
      </c>
      <c r="AH38">
        <v>232</v>
      </c>
      <c r="AI38">
        <v>228</v>
      </c>
      <c r="AJ38">
        <v>240</v>
      </c>
      <c r="AK38" s="2">
        <v>266</v>
      </c>
      <c r="AL38">
        <v>195</v>
      </c>
      <c r="AM38">
        <v>212</v>
      </c>
      <c r="AN38">
        <v>205</v>
      </c>
    </row>
    <row r="39" spans="1:40" x14ac:dyDescent="0.25">
      <c r="A39">
        <v>246</v>
      </c>
      <c r="B39">
        <v>253</v>
      </c>
      <c r="C39">
        <v>236</v>
      </c>
      <c r="D39">
        <v>226</v>
      </c>
      <c r="E39">
        <v>192</v>
      </c>
      <c r="F39">
        <v>232</v>
      </c>
      <c r="G39">
        <v>227</v>
      </c>
      <c r="H39">
        <v>240</v>
      </c>
      <c r="I39" s="2">
        <v>266</v>
      </c>
      <c r="J39">
        <v>195</v>
      </c>
      <c r="K39">
        <v>213</v>
      </c>
      <c r="L39">
        <v>205</v>
      </c>
      <c r="AA39" t="s">
        <v>64</v>
      </c>
      <c r="AB39">
        <v>37</v>
      </c>
      <c r="AC39">
        <v>246</v>
      </c>
      <c r="AD39">
        <v>253</v>
      </c>
      <c r="AE39">
        <v>236</v>
      </c>
      <c r="AF39">
        <v>226</v>
      </c>
      <c r="AG39">
        <v>192</v>
      </c>
      <c r="AH39">
        <v>232</v>
      </c>
      <c r="AI39">
        <v>227</v>
      </c>
      <c r="AJ39">
        <v>240</v>
      </c>
      <c r="AK39" s="2">
        <v>266</v>
      </c>
      <c r="AL39">
        <v>195</v>
      </c>
      <c r="AM39">
        <v>213</v>
      </c>
      <c r="AN39">
        <v>205</v>
      </c>
    </row>
    <row r="40" spans="1:40" x14ac:dyDescent="0.25">
      <c r="A40">
        <v>247</v>
      </c>
      <c r="B40">
        <v>254</v>
      </c>
      <c r="C40">
        <v>236</v>
      </c>
      <c r="D40">
        <v>228</v>
      </c>
      <c r="E40">
        <v>191</v>
      </c>
      <c r="F40">
        <v>233</v>
      </c>
      <c r="G40">
        <v>225</v>
      </c>
      <c r="H40">
        <v>240</v>
      </c>
      <c r="I40" s="2">
        <v>266</v>
      </c>
      <c r="J40">
        <v>195</v>
      </c>
      <c r="K40">
        <v>214</v>
      </c>
      <c r="L40">
        <v>205</v>
      </c>
      <c r="AA40" t="s">
        <v>65</v>
      </c>
      <c r="AB40">
        <v>38</v>
      </c>
      <c r="AC40">
        <v>247</v>
      </c>
      <c r="AD40">
        <v>254</v>
      </c>
      <c r="AE40">
        <v>236</v>
      </c>
      <c r="AF40">
        <v>228</v>
      </c>
      <c r="AG40">
        <v>191</v>
      </c>
      <c r="AH40">
        <v>233</v>
      </c>
      <c r="AI40">
        <v>225</v>
      </c>
      <c r="AJ40">
        <v>240</v>
      </c>
      <c r="AK40" s="2">
        <v>266</v>
      </c>
      <c r="AL40">
        <v>195</v>
      </c>
      <c r="AM40">
        <v>214</v>
      </c>
      <c r="AN40">
        <v>205</v>
      </c>
    </row>
    <row r="41" spans="1:40" x14ac:dyDescent="0.25">
      <c r="A41">
        <v>248</v>
      </c>
      <c r="B41">
        <v>254</v>
      </c>
      <c r="C41">
        <v>235</v>
      </c>
      <c r="D41">
        <v>229</v>
      </c>
      <c r="E41">
        <v>190</v>
      </c>
      <c r="F41">
        <v>233</v>
      </c>
      <c r="G41">
        <v>223</v>
      </c>
      <c r="H41">
        <v>241</v>
      </c>
      <c r="I41" s="2">
        <v>266</v>
      </c>
      <c r="J41">
        <v>195</v>
      </c>
      <c r="K41">
        <v>214</v>
      </c>
      <c r="L41">
        <v>204</v>
      </c>
      <c r="AA41" t="s">
        <v>66</v>
      </c>
      <c r="AB41">
        <v>39</v>
      </c>
      <c r="AC41">
        <v>248</v>
      </c>
      <c r="AD41">
        <v>254</v>
      </c>
      <c r="AE41">
        <v>235</v>
      </c>
      <c r="AF41">
        <v>229</v>
      </c>
      <c r="AG41">
        <v>190</v>
      </c>
      <c r="AH41">
        <v>233</v>
      </c>
      <c r="AI41">
        <v>223</v>
      </c>
      <c r="AJ41">
        <v>241</v>
      </c>
      <c r="AK41" s="2">
        <v>266</v>
      </c>
      <c r="AL41">
        <v>195</v>
      </c>
      <c r="AM41">
        <v>214</v>
      </c>
      <c r="AN41">
        <v>204</v>
      </c>
    </row>
    <row r="42" spans="1:40" x14ac:dyDescent="0.25">
      <c r="A42">
        <v>249</v>
      </c>
      <c r="B42">
        <v>254</v>
      </c>
      <c r="C42">
        <v>235</v>
      </c>
      <c r="D42">
        <v>230</v>
      </c>
      <c r="E42">
        <v>189</v>
      </c>
      <c r="F42">
        <v>234</v>
      </c>
      <c r="G42">
        <v>221</v>
      </c>
      <c r="H42">
        <v>241</v>
      </c>
      <c r="I42" s="2">
        <v>267</v>
      </c>
      <c r="J42">
        <v>195</v>
      </c>
      <c r="K42">
        <v>215</v>
      </c>
      <c r="L42">
        <v>204</v>
      </c>
      <c r="AA42" t="s">
        <v>67</v>
      </c>
      <c r="AB42">
        <v>40</v>
      </c>
      <c r="AC42">
        <v>249</v>
      </c>
      <c r="AD42">
        <v>254</v>
      </c>
      <c r="AE42">
        <v>235</v>
      </c>
      <c r="AF42">
        <v>230</v>
      </c>
      <c r="AG42">
        <v>189</v>
      </c>
      <c r="AH42">
        <v>234</v>
      </c>
      <c r="AI42">
        <v>221</v>
      </c>
      <c r="AJ42">
        <v>241</v>
      </c>
      <c r="AK42" s="2">
        <v>267</v>
      </c>
      <c r="AL42">
        <v>195</v>
      </c>
      <c r="AM42">
        <v>215</v>
      </c>
      <c r="AN42">
        <v>204</v>
      </c>
    </row>
    <row r="43" spans="1:40" x14ac:dyDescent="0.25">
      <c r="A43">
        <v>249</v>
      </c>
      <c r="B43">
        <v>254</v>
      </c>
      <c r="C43">
        <v>235</v>
      </c>
      <c r="D43">
        <v>231</v>
      </c>
      <c r="E43">
        <v>188</v>
      </c>
      <c r="F43">
        <v>235</v>
      </c>
      <c r="G43">
        <v>220</v>
      </c>
      <c r="H43">
        <v>241</v>
      </c>
      <c r="I43" s="2">
        <v>267</v>
      </c>
      <c r="J43">
        <v>195</v>
      </c>
      <c r="K43">
        <v>215</v>
      </c>
      <c r="L43">
        <v>204</v>
      </c>
      <c r="AA43" t="s">
        <v>68</v>
      </c>
      <c r="AB43">
        <v>41</v>
      </c>
      <c r="AC43">
        <v>249</v>
      </c>
      <c r="AD43">
        <v>254</v>
      </c>
      <c r="AE43">
        <v>235</v>
      </c>
      <c r="AF43">
        <v>231</v>
      </c>
      <c r="AG43">
        <v>188</v>
      </c>
      <c r="AH43">
        <v>235</v>
      </c>
      <c r="AI43">
        <v>220</v>
      </c>
      <c r="AJ43">
        <v>241</v>
      </c>
      <c r="AK43" s="2">
        <v>267</v>
      </c>
      <c r="AL43">
        <v>195</v>
      </c>
      <c r="AM43">
        <v>215</v>
      </c>
      <c r="AN43">
        <v>204</v>
      </c>
    </row>
    <row r="44" spans="1:40" x14ac:dyDescent="0.25">
      <c r="A44">
        <v>249</v>
      </c>
      <c r="B44">
        <v>254</v>
      </c>
      <c r="C44">
        <v>235</v>
      </c>
      <c r="D44">
        <v>232</v>
      </c>
      <c r="E44">
        <v>188</v>
      </c>
      <c r="F44">
        <v>235</v>
      </c>
      <c r="G44">
        <v>220</v>
      </c>
      <c r="H44">
        <v>242</v>
      </c>
      <c r="I44" s="2">
        <v>267</v>
      </c>
      <c r="J44">
        <v>195</v>
      </c>
      <c r="K44">
        <v>215</v>
      </c>
      <c r="L44">
        <v>204</v>
      </c>
      <c r="AA44" t="s">
        <v>69</v>
      </c>
      <c r="AB44">
        <v>42</v>
      </c>
      <c r="AC44">
        <v>249</v>
      </c>
      <c r="AD44">
        <v>254</v>
      </c>
      <c r="AE44">
        <v>235</v>
      </c>
      <c r="AF44">
        <v>232</v>
      </c>
      <c r="AG44">
        <v>188</v>
      </c>
      <c r="AH44">
        <v>235</v>
      </c>
      <c r="AI44">
        <v>220</v>
      </c>
      <c r="AJ44">
        <v>242</v>
      </c>
      <c r="AK44" s="2">
        <v>267</v>
      </c>
      <c r="AL44">
        <v>195</v>
      </c>
      <c r="AM44">
        <v>215</v>
      </c>
      <c r="AN44">
        <v>204</v>
      </c>
    </row>
    <row r="45" spans="1:40" x14ac:dyDescent="0.25">
      <c r="A45">
        <v>250</v>
      </c>
      <c r="B45">
        <v>253</v>
      </c>
      <c r="C45">
        <v>235</v>
      </c>
      <c r="D45">
        <v>233</v>
      </c>
      <c r="E45">
        <v>188</v>
      </c>
      <c r="F45">
        <v>236</v>
      </c>
      <c r="G45">
        <v>220</v>
      </c>
      <c r="H45">
        <v>243</v>
      </c>
      <c r="I45" s="2">
        <v>267</v>
      </c>
      <c r="J45">
        <v>195</v>
      </c>
      <c r="K45">
        <v>214</v>
      </c>
      <c r="L45">
        <v>203</v>
      </c>
      <c r="AA45" t="s">
        <v>70</v>
      </c>
      <c r="AB45">
        <v>43</v>
      </c>
      <c r="AC45">
        <v>250</v>
      </c>
      <c r="AD45">
        <v>253</v>
      </c>
      <c r="AE45">
        <v>235</v>
      </c>
      <c r="AF45">
        <v>233</v>
      </c>
      <c r="AG45">
        <v>188</v>
      </c>
      <c r="AH45">
        <v>236</v>
      </c>
      <c r="AI45">
        <v>220</v>
      </c>
      <c r="AJ45">
        <v>243</v>
      </c>
      <c r="AK45" s="2">
        <v>267</v>
      </c>
      <c r="AL45">
        <v>195</v>
      </c>
      <c r="AM45">
        <v>214</v>
      </c>
      <c r="AN45">
        <v>203</v>
      </c>
    </row>
    <row r="46" spans="1:40" x14ac:dyDescent="0.25">
      <c r="A46">
        <v>250</v>
      </c>
      <c r="B46">
        <v>253</v>
      </c>
      <c r="C46">
        <v>233</v>
      </c>
      <c r="D46">
        <v>233</v>
      </c>
      <c r="E46">
        <v>187</v>
      </c>
      <c r="F46">
        <v>236</v>
      </c>
      <c r="G46">
        <v>220</v>
      </c>
      <c r="H46">
        <v>244</v>
      </c>
      <c r="I46" s="2">
        <v>267</v>
      </c>
      <c r="J46">
        <v>195</v>
      </c>
      <c r="K46">
        <v>214</v>
      </c>
      <c r="L46">
        <v>203</v>
      </c>
      <c r="AA46" t="s">
        <v>71</v>
      </c>
      <c r="AB46">
        <v>44</v>
      </c>
      <c r="AC46">
        <v>250</v>
      </c>
      <c r="AD46">
        <v>253</v>
      </c>
      <c r="AE46">
        <v>233</v>
      </c>
      <c r="AF46">
        <v>233</v>
      </c>
      <c r="AG46">
        <v>187</v>
      </c>
      <c r="AH46">
        <v>236</v>
      </c>
      <c r="AI46">
        <v>220</v>
      </c>
      <c r="AJ46">
        <v>244</v>
      </c>
      <c r="AK46" s="2">
        <v>267</v>
      </c>
      <c r="AL46">
        <v>195</v>
      </c>
      <c r="AM46">
        <v>214</v>
      </c>
      <c r="AN46">
        <v>203</v>
      </c>
    </row>
    <row r="47" spans="1:40" x14ac:dyDescent="0.25">
      <c r="A47">
        <v>250</v>
      </c>
      <c r="B47">
        <v>253</v>
      </c>
      <c r="C47">
        <v>231</v>
      </c>
      <c r="D47">
        <v>234</v>
      </c>
      <c r="E47">
        <v>187</v>
      </c>
      <c r="F47">
        <v>236</v>
      </c>
      <c r="G47">
        <v>220</v>
      </c>
      <c r="H47">
        <v>245</v>
      </c>
      <c r="I47" s="2">
        <v>267</v>
      </c>
      <c r="J47">
        <v>195</v>
      </c>
      <c r="K47">
        <v>214</v>
      </c>
      <c r="L47">
        <v>203</v>
      </c>
      <c r="AA47" t="s">
        <v>72</v>
      </c>
      <c r="AB47">
        <v>45</v>
      </c>
      <c r="AC47">
        <v>250</v>
      </c>
      <c r="AD47">
        <v>253</v>
      </c>
      <c r="AE47">
        <v>231</v>
      </c>
      <c r="AF47">
        <v>234</v>
      </c>
      <c r="AG47">
        <v>187</v>
      </c>
      <c r="AH47">
        <v>236</v>
      </c>
      <c r="AI47">
        <v>220</v>
      </c>
      <c r="AJ47">
        <v>245</v>
      </c>
      <c r="AK47" s="2">
        <v>267</v>
      </c>
      <c r="AL47">
        <v>195</v>
      </c>
      <c r="AM47">
        <v>214</v>
      </c>
      <c r="AN47">
        <v>203</v>
      </c>
    </row>
    <row r="48" spans="1:40" x14ac:dyDescent="0.25">
      <c r="A48">
        <v>250</v>
      </c>
      <c r="B48">
        <v>254</v>
      </c>
      <c r="C48">
        <v>230</v>
      </c>
      <c r="D48">
        <v>234</v>
      </c>
      <c r="E48">
        <v>187</v>
      </c>
      <c r="F48">
        <v>236</v>
      </c>
      <c r="G48">
        <v>220</v>
      </c>
      <c r="H48">
        <v>246</v>
      </c>
      <c r="I48" s="2">
        <v>267</v>
      </c>
      <c r="J48">
        <v>195</v>
      </c>
      <c r="K48">
        <v>214</v>
      </c>
      <c r="L48">
        <v>203</v>
      </c>
      <c r="AA48" t="s">
        <v>73</v>
      </c>
      <c r="AB48">
        <v>46</v>
      </c>
      <c r="AC48">
        <v>250</v>
      </c>
      <c r="AD48">
        <v>254</v>
      </c>
      <c r="AE48">
        <v>230</v>
      </c>
      <c r="AF48">
        <v>234</v>
      </c>
      <c r="AG48">
        <v>187</v>
      </c>
      <c r="AH48">
        <v>236</v>
      </c>
      <c r="AI48">
        <v>220</v>
      </c>
      <c r="AJ48">
        <v>246</v>
      </c>
      <c r="AK48" s="2">
        <v>267</v>
      </c>
      <c r="AL48">
        <v>195</v>
      </c>
      <c r="AM48">
        <v>214</v>
      </c>
      <c r="AN48">
        <v>203</v>
      </c>
    </row>
    <row r="49" spans="1:40" x14ac:dyDescent="0.25">
      <c r="A49">
        <v>251</v>
      </c>
      <c r="B49">
        <v>254</v>
      </c>
      <c r="C49">
        <v>231</v>
      </c>
      <c r="D49">
        <v>234</v>
      </c>
      <c r="E49">
        <v>188</v>
      </c>
      <c r="F49">
        <v>236</v>
      </c>
      <c r="G49">
        <v>220</v>
      </c>
      <c r="H49">
        <v>247</v>
      </c>
      <c r="I49" s="2">
        <v>267</v>
      </c>
      <c r="J49">
        <v>195</v>
      </c>
      <c r="K49">
        <v>214</v>
      </c>
      <c r="L49">
        <v>203</v>
      </c>
      <c r="AA49" t="s">
        <v>74</v>
      </c>
      <c r="AB49">
        <v>47</v>
      </c>
      <c r="AC49">
        <v>251</v>
      </c>
      <c r="AD49">
        <v>254</v>
      </c>
      <c r="AE49">
        <v>231</v>
      </c>
      <c r="AF49">
        <v>234</v>
      </c>
      <c r="AG49">
        <v>188</v>
      </c>
      <c r="AH49">
        <v>236</v>
      </c>
      <c r="AI49">
        <v>220</v>
      </c>
      <c r="AJ49">
        <v>247</v>
      </c>
      <c r="AK49" s="2">
        <v>267</v>
      </c>
      <c r="AL49">
        <v>195</v>
      </c>
      <c r="AM49">
        <v>214</v>
      </c>
      <c r="AN49">
        <v>203</v>
      </c>
    </row>
    <row r="50" spans="1:40" x14ac:dyDescent="0.25">
      <c r="A50">
        <v>251</v>
      </c>
      <c r="B50">
        <v>255</v>
      </c>
      <c r="C50">
        <v>233</v>
      </c>
      <c r="D50">
        <v>235</v>
      </c>
      <c r="E50">
        <v>188</v>
      </c>
      <c r="F50">
        <v>237</v>
      </c>
      <c r="G50">
        <v>220</v>
      </c>
      <c r="H50">
        <v>248</v>
      </c>
      <c r="I50" s="2">
        <v>267</v>
      </c>
      <c r="J50">
        <v>194</v>
      </c>
      <c r="K50">
        <v>213</v>
      </c>
      <c r="L50">
        <v>203</v>
      </c>
      <c r="AA50" t="s">
        <v>75</v>
      </c>
      <c r="AB50">
        <v>48</v>
      </c>
      <c r="AC50">
        <v>251</v>
      </c>
      <c r="AD50">
        <v>255</v>
      </c>
      <c r="AE50">
        <v>233</v>
      </c>
      <c r="AF50">
        <v>235</v>
      </c>
      <c r="AG50">
        <v>188</v>
      </c>
      <c r="AH50">
        <v>237</v>
      </c>
      <c r="AI50">
        <v>220</v>
      </c>
      <c r="AJ50">
        <v>248</v>
      </c>
      <c r="AK50" s="2">
        <v>267</v>
      </c>
      <c r="AL50">
        <v>194</v>
      </c>
      <c r="AM50">
        <v>213</v>
      </c>
      <c r="AN50">
        <v>203</v>
      </c>
    </row>
    <row r="51" spans="1:40" x14ac:dyDescent="0.25">
      <c r="A51">
        <v>251</v>
      </c>
      <c r="B51">
        <v>255</v>
      </c>
      <c r="C51">
        <v>232</v>
      </c>
      <c r="D51">
        <v>235</v>
      </c>
      <c r="E51">
        <v>189</v>
      </c>
      <c r="F51">
        <v>237</v>
      </c>
      <c r="G51">
        <v>220</v>
      </c>
      <c r="H51">
        <v>248</v>
      </c>
      <c r="I51" s="2">
        <v>268</v>
      </c>
      <c r="J51">
        <v>194</v>
      </c>
      <c r="K51">
        <v>213</v>
      </c>
      <c r="L51">
        <v>203</v>
      </c>
      <c r="AA51" t="s">
        <v>76</v>
      </c>
      <c r="AB51">
        <v>49</v>
      </c>
      <c r="AC51">
        <v>251</v>
      </c>
      <c r="AD51">
        <v>255</v>
      </c>
      <c r="AE51">
        <v>232</v>
      </c>
      <c r="AF51">
        <v>235</v>
      </c>
      <c r="AG51">
        <v>189</v>
      </c>
      <c r="AH51">
        <v>237</v>
      </c>
      <c r="AI51">
        <v>220</v>
      </c>
      <c r="AJ51">
        <v>248</v>
      </c>
      <c r="AK51" s="2">
        <v>268</v>
      </c>
      <c r="AL51">
        <v>194</v>
      </c>
      <c r="AM51">
        <v>213</v>
      </c>
      <c r="AN51">
        <v>203</v>
      </c>
    </row>
    <row r="52" spans="1:40" x14ac:dyDescent="0.25">
      <c r="A52">
        <v>251</v>
      </c>
      <c r="B52">
        <v>256</v>
      </c>
      <c r="C52">
        <v>230</v>
      </c>
      <c r="D52">
        <v>236</v>
      </c>
      <c r="E52">
        <v>189</v>
      </c>
      <c r="F52">
        <v>237</v>
      </c>
      <c r="G52">
        <v>220</v>
      </c>
      <c r="H52">
        <v>249</v>
      </c>
      <c r="I52" s="2">
        <v>268</v>
      </c>
      <c r="J52">
        <v>194</v>
      </c>
      <c r="K52">
        <v>213</v>
      </c>
      <c r="L52">
        <v>203</v>
      </c>
      <c r="AA52" t="s">
        <v>77</v>
      </c>
      <c r="AB52">
        <v>50</v>
      </c>
      <c r="AC52">
        <v>251</v>
      </c>
      <c r="AD52">
        <v>256</v>
      </c>
      <c r="AE52">
        <v>230</v>
      </c>
      <c r="AF52">
        <v>236</v>
      </c>
      <c r="AG52">
        <v>189</v>
      </c>
      <c r="AH52">
        <v>237</v>
      </c>
      <c r="AI52">
        <v>220</v>
      </c>
      <c r="AJ52">
        <v>249</v>
      </c>
      <c r="AK52" s="2">
        <v>268</v>
      </c>
      <c r="AL52">
        <v>194</v>
      </c>
      <c r="AM52">
        <v>213</v>
      </c>
      <c r="AN52">
        <v>203</v>
      </c>
    </row>
    <row r="53" spans="1:40" x14ac:dyDescent="0.25">
      <c r="A53">
        <v>251</v>
      </c>
      <c r="B53">
        <v>257</v>
      </c>
      <c r="C53">
        <v>229</v>
      </c>
      <c r="D53">
        <v>236</v>
      </c>
      <c r="E53">
        <v>190</v>
      </c>
      <c r="F53">
        <v>237</v>
      </c>
      <c r="G53">
        <v>221</v>
      </c>
      <c r="H53">
        <v>249</v>
      </c>
      <c r="I53" s="2">
        <v>268</v>
      </c>
      <c r="J53">
        <v>194</v>
      </c>
      <c r="K53">
        <v>213</v>
      </c>
      <c r="L53">
        <v>204</v>
      </c>
      <c r="AA53" t="s">
        <v>78</v>
      </c>
      <c r="AB53">
        <v>51</v>
      </c>
      <c r="AC53">
        <v>251</v>
      </c>
      <c r="AD53">
        <v>257</v>
      </c>
      <c r="AE53">
        <v>229</v>
      </c>
      <c r="AF53">
        <v>236</v>
      </c>
      <c r="AG53">
        <v>190</v>
      </c>
      <c r="AH53">
        <v>237</v>
      </c>
      <c r="AI53">
        <v>221</v>
      </c>
      <c r="AJ53">
        <v>249</v>
      </c>
      <c r="AK53" s="2">
        <v>268</v>
      </c>
      <c r="AL53">
        <v>194</v>
      </c>
      <c r="AM53">
        <v>213</v>
      </c>
      <c r="AN53">
        <v>204</v>
      </c>
    </row>
    <row r="54" spans="1:40" x14ac:dyDescent="0.25">
      <c r="A54">
        <v>251</v>
      </c>
      <c r="B54">
        <v>258</v>
      </c>
      <c r="C54">
        <v>227</v>
      </c>
      <c r="D54">
        <v>236</v>
      </c>
      <c r="E54">
        <v>190</v>
      </c>
      <c r="F54">
        <v>237</v>
      </c>
      <c r="G54">
        <v>221</v>
      </c>
      <c r="H54">
        <v>249</v>
      </c>
      <c r="I54" s="2">
        <v>268</v>
      </c>
      <c r="J54">
        <v>194</v>
      </c>
      <c r="K54">
        <v>212</v>
      </c>
      <c r="L54">
        <v>205</v>
      </c>
      <c r="AA54" t="s">
        <v>79</v>
      </c>
      <c r="AB54">
        <v>52</v>
      </c>
      <c r="AC54">
        <v>251</v>
      </c>
      <c r="AD54">
        <v>258</v>
      </c>
      <c r="AE54">
        <v>227</v>
      </c>
      <c r="AF54">
        <v>236</v>
      </c>
      <c r="AG54">
        <v>190</v>
      </c>
      <c r="AH54">
        <v>237</v>
      </c>
      <c r="AI54">
        <v>221</v>
      </c>
      <c r="AJ54">
        <v>249</v>
      </c>
      <c r="AK54" s="2">
        <v>268</v>
      </c>
      <c r="AL54">
        <v>194</v>
      </c>
      <c r="AM54">
        <v>212</v>
      </c>
      <c r="AN54">
        <v>205</v>
      </c>
    </row>
    <row r="55" spans="1:40" x14ac:dyDescent="0.25">
      <c r="A55">
        <v>251</v>
      </c>
      <c r="B55">
        <v>258</v>
      </c>
      <c r="C55">
        <v>223</v>
      </c>
      <c r="D55">
        <v>235</v>
      </c>
      <c r="E55">
        <v>190</v>
      </c>
      <c r="F55">
        <v>237</v>
      </c>
      <c r="G55">
        <v>221</v>
      </c>
      <c r="H55">
        <v>249</v>
      </c>
      <c r="I55" s="2">
        <v>268</v>
      </c>
      <c r="J55">
        <v>194</v>
      </c>
      <c r="K55">
        <v>212</v>
      </c>
      <c r="L55">
        <v>207</v>
      </c>
      <c r="AA55" t="s">
        <v>80</v>
      </c>
      <c r="AB55">
        <v>53</v>
      </c>
      <c r="AC55">
        <v>251</v>
      </c>
      <c r="AD55">
        <v>258</v>
      </c>
      <c r="AE55">
        <v>223</v>
      </c>
      <c r="AF55">
        <v>235</v>
      </c>
      <c r="AG55">
        <v>190</v>
      </c>
      <c r="AH55">
        <v>237</v>
      </c>
      <c r="AI55">
        <v>221</v>
      </c>
      <c r="AJ55">
        <v>249</v>
      </c>
      <c r="AK55" s="2">
        <v>268</v>
      </c>
      <c r="AL55">
        <v>194</v>
      </c>
      <c r="AM55">
        <v>212</v>
      </c>
      <c r="AN55">
        <v>207</v>
      </c>
    </row>
    <row r="56" spans="1:40" x14ac:dyDescent="0.25">
      <c r="A56">
        <v>252</v>
      </c>
      <c r="B56">
        <v>259</v>
      </c>
      <c r="C56">
        <v>225</v>
      </c>
      <c r="D56">
        <v>235</v>
      </c>
      <c r="E56">
        <v>191</v>
      </c>
      <c r="F56">
        <v>237</v>
      </c>
      <c r="G56">
        <v>221</v>
      </c>
      <c r="H56">
        <v>249</v>
      </c>
      <c r="I56" s="2">
        <v>269</v>
      </c>
      <c r="J56">
        <v>193</v>
      </c>
      <c r="K56">
        <v>211</v>
      </c>
      <c r="L56">
        <v>209</v>
      </c>
      <c r="AA56" t="s">
        <v>81</v>
      </c>
      <c r="AB56">
        <v>54</v>
      </c>
      <c r="AC56">
        <v>252</v>
      </c>
      <c r="AD56">
        <v>259</v>
      </c>
      <c r="AE56">
        <v>225</v>
      </c>
      <c r="AF56">
        <v>235</v>
      </c>
      <c r="AG56">
        <v>191</v>
      </c>
      <c r="AH56">
        <v>237</v>
      </c>
      <c r="AI56">
        <v>221</v>
      </c>
      <c r="AJ56">
        <v>249</v>
      </c>
      <c r="AK56" s="2">
        <v>269</v>
      </c>
      <c r="AL56">
        <v>193</v>
      </c>
      <c r="AM56">
        <v>211</v>
      </c>
      <c r="AN56">
        <v>209</v>
      </c>
    </row>
    <row r="57" spans="1:40" x14ac:dyDescent="0.25">
      <c r="A57">
        <v>252</v>
      </c>
      <c r="B57">
        <v>259</v>
      </c>
      <c r="C57">
        <v>227</v>
      </c>
      <c r="D57">
        <v>234</v>
      </c>
      <c r="E57">
        <v>191</v>
      </c>
      <c r="F57">
        <v>237</v>
      </c>
      <c r="G57">
        <v>221</v>
      </c>
      <c r="H57">
        <v>249</v>
      </c>
      <c r="I57" s="2">
        <v>269</v>
      </c>
      <c r="J57">
        <v>193</v>
      </c>
      <c r="K57">
        <v>210</v>
      </c>
      <c r="L57">
        <v>210</v>
      </c>
      <c r="AA57" t="s">
        <v>82</v>
      </c>
      <c r="AB57">
        <v>55</v>
      </c>
      <c r="AC57">
        <v>252</v>
      </c>
      <c r="AD57">
        <v>259</v>
      </c>
      <c r="AE57">
        <v>227</v>
      </c>
      <c r="AF57">
        <v>234</v>
      </c>
      <c r="AG57">
        <v>191</v>
      </c>
      <c r="AH57">
        <v>237</v>
      </c>
      <c r="AI57">
        <v>221</v>
      </c>
      <c r="AJ57">
        <v>249</v>
      </c>
      <c r="AK57" s="2">
        <v>269</v>
      </c>
      <c r="AL57">
        <v>193</v>
      </c>
      <c r="AM57">
        <v>210</v>
      </c>
      <c r="AN57">
        <v>210</v>
      </c>
    </row>
    <row r="58" spans="1:40" x14ac:dyDescent="0.25">
      <c r="A58">
        <v>252</v>
      </c>
      <c r="B58">
        <v>260</v>
      </c>
      <c r="C58">
        <v>229</v>
      </c>
      <c r="D58">
        <v>234</v>
      </c>
      <c r="E58">
        <v>191</v>
      </c>
      <c r="F58">
        <v>237</v>
      </c>
      <c r="G58">
        <v>221</v>
      </c>
      <c r="H58">
        <v>250</v>
      </c>
      <c r="I58" s="2">
        <v>269</v>
      </c>
      <c r="J58">
        <v>194</v>
      </c>
      <c r="K58">
        <v>209</v>
      </c>
      <c r="L58">
        <v>211</v>
      </c>
      <c r="AA58" t="s">
        <v>83</v>
      </c>
      <c r="AB58">
        <v>56</v>
      </c>
      <c r="AC58">
        <v>252</v>
      </c>
      <c r="AD58">
        <v>260</v>
      </c>
      <c r="AE58">
        <v>229</v>
      </c>
      <c r="AF58">
        <v>234</v>
      </c>
      <c r="AG58">
        <v>191</v>
      </c>
      <c r="AH58">
        <v>237</v>
      </c>
      <c r="AI58">
        <v>221</v>
      </c>
      <c r="AJ58">
        <v>250</v>
      </c>
      <c r="AK58" s="2">
        <v>269</v>
      </c>
      <c r="AL58">
        <v>194</v>
      </c>
      <c r="AM58">
        <v>209</v>
      </c>
      <c r="AN58">
        <v>211</v>
      </c>
    </row>
    <row r="59" spans="1:40" x14ac:dyDescent="0.25">
      <c r="A59">
        <v>252</v>
      </c>
      <c r="B59">
        <v>260</v>
      </c>
      <c r="C59">
        <v>230</v>
      </c>
      <c r="D59">
        <v>234</v>
      </c>
      <c r="E59">
        <v>191</v>
      </c>
      <c r="F59">
        <v>237</v>
      </c>
      <c r="G59">
        <v>221</v>
      </c>
      <c r="H59">
        <v>250</v>
      </c>
      <c r="I59" s="2">
        <v>269</v>
      </c>
      <c r="J59">
        <v>196</v>
      </c>
      <c r="K59">
        <v>209</v>
      </c>
      <c r="L59">
        <v>213</v>
      </c>
      <c r="AA59" t="s">
        <v>84</v>
      </c>
      <c r="AB59">
        <v>57</v>
      </c>
      <c r="AC59">
        <v>252</v>
      </c>
      <c r="AD59">
        <v>260</v>
      </c>
      <c r="AE59">
        <v>230</v>
      </c>
      <c r="AF59">
        <v>234</v>
      </c>
      <c r="AG59">
        <v>191</v>
      </c>
      <c r="AH59">
        <v>237</v>
      </c>
      <c r="AI59">
        <v>221</v>
      </c>
      <c r="AJ59">
        <v>250</v>
      </c>
      <c r="AK59" s="2">
        <v>269</v>
      </c>
      <c r="AL59">
        <v>196</v>
      </c>
      <c r="AM59">
        <v>209</v>
      </c>
      <c r="AN59">
        <v>213</v>
      </c>
    </row>
    <row r="60" spans="1:40" x14ac:dyDescent="0.25">
      <c r="A60">
        <v>252</v>
      </c>
      <c r="B60">
        <v>259</v>
      </c>
      <c r="C60">
        <v>230</v>
      </c>
      <c r="D60">
        <v>233</v>
      </c>
      <c r="E60">
        <v>192</v>
      </c>
      <c r="F60">
        <v>237</v>
      </c>
      <c r="G60">
        <v>221</v>
      </c>
      <c r="H60">
        <v>250</v>
      </c>
      <c r="I60" s="2">
        <v>269</v>
      </c>
      <c r="J60">
        <v>199</v>
      </c>
      <c r="K60">
        <v>208</v>
      </c>
      <c r="L60">
        <v>215</v>
      </c>
      <c r="AA60" t="s">
        <v>85</v>
      </c>
      <c r="AB60">
        <v>58</v>
      </c>
      <c r="AC60">
        <v>252</v>
      </c>
      <c r="AD60">
        <v>259</v>
      </c>
      <c r="AE60">
        <v>230</v>
      </c>
      <c r="AF60">
        <v>233</v>
      </c>
      <c r="AG60">
        <v>192</v>
      </c>
      <c r="AH60">
        <v>237</v>
      </c>
      <c r="AI60">
        <v>221</v>
      </c>
      <c r="AJ60">
        <v>250</v>
      </c>
      <c r="AK60" s="2">
        <v>269</v>
      </c>
      <c r="AL60">
        <v>199</v>
      </c>
      <c r="AM60">
        <v>208</v>
      </c>
      <c r="AN60">
        <v>215</v>
      </c>
    </row>
    <row r="61" spans="1:40" x14ac:dyDescent="0.25">
      <c r="A61">
        <v>252</v>
      </c>
      <c r="B61">
        <v>259</v>
      </c>
      <c r="C61">
        <v>229</v>
      </c>
      <c r="D61">
        <v>233</v>
      </c>
      <c r="E61">
        <v>192</v>
      </c>
      <c r="F61">
        <v>237</v>
      </c>
      <c r="G61">
        <v>221</v>
      </c>
      <c r="H61">
        <v>250</v>
      </c>
      <c r="I61" s="2">
        <v>269</v>
      </c>
      <c r="J61">
        <v>200</v>
      </c>
      <c r="K61">
        <v>208</v>
      </c>
      <c r="L61">
        <v>216</v>
      </c>
      <c r="AA61" t="s">
        <v>86</v>
      </c>
      <c r="AB61">
        <v>59</v>
      </c>
      <c r="AC61">
        <v>252</v>
      </c>
      <c r="AD61">
        <v>259</v>
      </c>
      <c r="AE61">
        <v>229</v>
      </c>
      <c r="AF61">
        <v>233</v>
      </c>
      <c r="AG61">
        <v>192</v>
      </c>
      <c r="AH61">
        <v>237</v>
      </c>
      <c r="AI61">
        <v>221</v>
      </c>
      <c r="AJ61">
        <v>250</v>
      </c>
      <c r="AK61" s="2">
        <v>269</v>
      </c>
      <c r="AL61">
        <v>200</v>
      </c>
      <c r="AM61">
        <v>208</v>
      </c>
      <c r="AN61">
        <v>216</v>
      </c>
    </row>
    <row r="62" spans="1:40" x14ac:dyDescent="0.25">
      <c r="A62">
        <v>252</v>
      </c>
      <c r="B62">
        <v>259</v>
      </c>
      <c r="C62">
        <v>229</v>
      </c>
      <c r="D62">
        <v>233</v>
      </c>
      <c r="E62">
        <v>192</v>
      </c>
      <c r="F62">
        <v>237</v>
      </c>
      <c r="G62">
        <v>222</v>
      </c>
      <c r="H62">
        <v>250</v>
      </c>
      <c r="I62" s="2">
        <v>270</v>
      </c>
      <c r="J62">
        <v>202</v>
      </c>
      <c r="K62">
        <v>208</v>
      </c>
      <c r="L62">
        <v>216</v>
      </c>
      <c r="AA62" t="s">
        <v>87</v>
      </c>
      <c r="AB62">
        <v>60</v>
      </c>
      <c r="AC62">
        <v>252</v>
      </c>
      <c r="AD62">
        <v>259</v>
      </c>
      <c r="AE62">
        <v>229</v>
      </c>
      <c r="AF62">
        <v>233</v>
      </c>
      <c r="AG62">
        <v>192</v>
      </c>
      <c r="AH62">
        <v>237</v>
      </c>
      <c r="AI62">
        <v>222</v>
      </c>
      <c r="AJ62">
        <v>250</v>
      </c>
      <c r="AK62" s="2">
        <v>270</v>
      </c>
      <c r="AL62">
        <v>202</v>
      </c>
      <c r="AM62">
        <v>208</v>
      </c>
      <c r="AN62">
        <v>216</v>
      </c>
    </row>
    <row r="63" spans="1:40" x14ac:dyDescent="0.25">
      <c r="A63">
        <v>253</v>
      </c>
      <c r="B63">
        <v>259</v>
      </c>
      <c r="C63">
        <v>229</v>
      </c>
      <c r="D63">
        <v>232</v>
      </c>
      <c r="E63">
        <v>192</v>
      </c>
      <c r="F63">
        <v>237</v>
      </c>
      <c r="G63">
        <v>224</v>
      </c>
      <c r="H63">
        <v>250</v>
      </c>
      <c r="I63" s="2">
        <v>269</v>
      </c>
      <c r="J63">
        <v>205</v>
      </c>
      <c r="K63">
        <v>207</v>
      </c>
      <c r="L63">
        <v>217</v>
      </c>
      <c r="AA63" t="s">
        <v>88</v>
      </c>
      <c r="AB63">
        <v>61</v>
      </c>
      <c r="AC63">
        <v>253</v>
      </c>
      <c r="AD63">
        <v>259</v>
      </c>
      <c r="AE63">
        <v>229</v>
      </c>
      <c r="AF63">
        <v>232</v>
      </c>
      <c r="AG63">
        <v>192</v>
      </c>
      <c r="AH63">
        <v>237</v>
      </c>
      <c r="AI63">
        <v>224</v>
      </c>
      <c r="AJ63">
        <v>250</v>
      </c>
      <c r="AK63" s="2">
        <v>269</v>
      </c>
      <c r="AL63">
        <v>205</v>
      </c>
      <c r="AM63">
        <v>207</v>
      </c>
      <c r="AN63">
        <v>217</v>
      </c>
    </row>
    <row r="64" spans="1:40" x14ac:dyDescent="0.25">
      <c r="A64">
        <v>253</v>
      </c>
      <c r="B64">
        <v>260</v>
      </c>
      <c r="C64">
        <v>230</v>
      </c>
      <c r="D64">
        <v>232</v>
      </c>
      <c r="E64">
        <v>192</v>
      </c>
      <c r="F64">
        <v>237</v>
      </c>
      <c r="G64">
        <v>225</v>
      </c>
      <c r="H64">
        <v>250</v>
      </c>
      <c r="I64" s="2">
        <v>268</v>
      </c>
      <c r="J64">
        <v>208</v>
      </c>
      <c r="K64">
        <v>207</v>
      </c>
      <c r="L64">
        <v>218</v>
      </c>
      <c r="AA64" t="s">
        <v>89</v>
      </c>
      <c r="AB64">
        <v>62</v>
      </c>
      <c r="AC64">
        <v>253</v>
      </c>
      <c r="AD64">
        <v>260</v>
      </c>
      <c r="AE64">
        <v>230</v>
      </c>
      <c r="AF64">
        <v>232</v>
      </c>
      <c r="AG64">
        <v>192</v>
      </c>
      <c r="AH64">
        <v>237</v>
      </c>
      <c r="AI64">
        <v>225</v>
      </c>
      <c r="AJ64">
        <v>250</v>
      </c>
      <c r="AK64" s="2">
        <v>268</v>
      </c>
      <c r="AL64">
        <v>208</v>
      </c>
      <c r="AM64">
        <v>207</v>
      </c>
      <c r="AN64">
        <v>218</v>
      </c>
    </row>
    <row r="65" spans="1:40" x14ac:dyDescent="0.25">
      <c r="A65">
        <v>253</v>
      </c>
      <c r="B65">
        <v>260</v>
      </c>
      <c r="C65">
        <v>230</v>
      </c>
      <c r="D65">
        <v>231</v>
      </c>
      <c r="E65">
        <v>193</v>
      </c>
      <c r="F65">
        <v>237</v>
      </c>
      <c r="G65">
        <v>226</v>
      </c>
      <c r="H65">
        <v>250</v>
      </c>
      <c r="I65" s="2">
        <v>266</v>
      </c>
      <c r="J65">
        <v>211</v>
      </c>
      <c r="K65">
        <v>206</v>
      </c>
      <c r="L65">
        <v>219</v>
      </c>
      <c r="AA65" t="s">
        <v>90</v>
      </c>
      <c r="AB65">
        <v>63</v>
      </c>
      <c r="AC65">
        <v>253</v>
      </c>
      <c r="AD65">
        <v>260</v>
      </c>
      <c r="AE65">
        <v>230</v>
      </c>
      <c r="AF65">
        <v>231</v>
      </c>
      <c r="AG65">
        <v>193</v>
      </c>
      <c r="AH65">
        <v>237</v>
      </c>
      <c r="AI65">
        <v>226</v>
      </c>
      <c r="AJ65">
        <v>250</v>
      </c>
      <c r="AK65" s="2">
        <v>266</v>
      </c>
      <c r="AL65">
        <v>211</v>
      </c>
      <c r="AM65">
        <v>206</v>
      </c>
      <c r="AN65">
        <v>219</v>
      </c>
    </row>
    <row r="66" spans="1:40" x14ac:dyDescent="0.25">
      <c r="A66">
        <v>254</v>
      </c>
      <c r="B66">
        <v>260</v>
      </c>
      <c r="C66">
        <v>230</v>
      </c>
      <c r="D66">
        <v>231</v>
      </c>
      <c r="E66">
        <v>193</v>
      </c>
      <c r="F66">
        <v>237</v>
      </c>
      <c r="G66">
        <v>227</v>
      </c>
      <c r="H66">
        <v>250</v>
      </c>
      <c r="I66" s="2">
        <v>265</v>
      </c>
      <c r="J66">
        <v>212</v>
      </c>
      <c r="K66">
        <v>206</v>
      </c>
      <c r="L66">
        <v>219</v>
      </c>
      <c r="AA66" t="s">
        <v>91</v>
      </c>
      <c r="AB66">
        <v>64</v>
      </c>
      <c r="AC66">
        <v>254</v>
      </c>
      <c r="AD66">
        <v>260</v>
      </c>
      <c r="AE66">
        <v>230</v>
      </c>
      <c r="AF66">
        <v>231</v>
      </c>
      <c r="AG66">
        <v>193</v>
      </c>
      <c r="AH66">
        <v>237</v>
      </c>
      <c r="AI66">
        <v>227</v>
      </c>
      <c r="AJ66">
        <v>250</v>
      </c>
      <c r="AK66" s="2">
        <v>265</v>
      </c>
      <c r="AL66">
        <v>212</v>
      </c>
      <c r="AM66">
        <v>206</v>
      </c>
      <c r="AN66">
        <v>219</v>
      </c>
    </row>
    <row r="67" spans="1:40" x14ac:dyDescent="0.25">
      <c r="A67">
        <v>254</v>
      </c>
      <c r="B67">
        <v>260</v>
      </c>
      <c r="C67">
        <v>230</v>
      </c>
      <c r="D67">
        <v>231</v>
      </c>
      <c r="E67">
        <v>193</v>
      </c>
      <c r="F67">
        <v>237</v>
      </c>
      <c r="G67">
        <v>229</v>
      </c>
      <c r="H67">
        <v>249</v>
      </c>
      <c r="I67" s="2">
        <v>265</v>
      </c>
      <c r="J67">
        <v>213</v>
      </c>
      <c r="K67">
        <v>206</v>
      </c>
      <c r="L67">
        <v>220</v>
      </c>
      <c r="AA67" t="s">
        <v>92</v>
      </c>
      <c r="AB67">
        <v>65</v>
      </c>
      <c r="AC67">
        <v>254</v>
      </c>
      <c r="AD67">
        <v>260</v>
      </c>
      <c r="AE67">
        <v>230</v>
      </c>
      <c r="AF67">
        <v>231</v>
      </c>
      <c r="AG67">
        <v>193</v>
      </c>
      <c r="AH67">
        <v>237</v>
      </c>
      <c r="AI67">
        <v>229</v>
      </c>
      <c r="AJ67">
        <v>249</v>
      </c>
      <c r="AK67" s="2">
        <v>265</v>
      </c>
      <c r="AL67">
        <v>213</v>
      </c>
      <c r="AM67">
        <v>206</v>
      </c>
      <c r="AN67">
        <v>220</v>
      </c>
    </row>
    <row r="68" spans="1:40" x14ac:dyDescent="0.25">
      <c r="A68">
        <v>254</v>
      </c>
      <c r="B68">
        <v>260</v>
      </c>
      <c r="C68">
        <v>231</v>
      </c>
      <c r="D68">
        <v>231</v>
      </c>
      <c r="E68">
        <v>193</v>
      </c>
      <c r="F68">
        <v>237</v>
      </c>
      <c r="G68">
        <v>231</v>
      </c>
      <c r="H68">
        <v>249</v>
      </c>
      <c r="I68" s="2">
        <v>266</v>
      </c>
      <c r="J68">
        <v>214</v>
      </c>
      <c r="K68">
        <v>206</v>
      </c>
      <c r="L68">
        <v>220</v>
      </c>
      <c r="AA68" t="s">
        <v>93</v>
      </c>
      <c r="AB68">
        <v>66</v>
      </c>
      <c r="AC68">
        <v>254</v>
      </c>
      <c r="AD68">
        <v>260</v>
      </c>
      <c r="AE68">
        <v>231</v>
      </c>
      <c r="AF68">
        <v>231</v>
      </c>
      <c r="AG68">
        <v>193</v>
      </c>
      <c r="AH68">
        <v>237</v>
      </c>
      <c r="AI68">
        <v>231</v>
      </c>
      <c r="AJ68">
        <v>249</v>
      </c>
      <c r="AK68" s="2">
        <v>266</v>
      </c>
      <c r="AL68">
        <v>214</v>
      </c>
      <c r="AM68">
        <v>206</v>
      </c>
      <c r="AN68">
        <v>220</v>
      </c>
    </row>
    <row r="69" spans="1:40" x14ac:dyDescent="0.25">
      <c r="A69">
        <v>255</v>
      </c>
      <c r="B69">
        <v>260</v>
      </c>
      <c r="C69">
        <v>231</v>
      </c>
      <c r="D69">
        <v>231</v>
      </c>
      <c r="E69">
        <v>193</v>
      </c>
      <c r="F69">
        <v>236</v>
      </c>
      <c r="G69">
        <v>232</v>
      </c>
      <c r="H69">
        <v>249</v>
      </c>
      <c r="I69" s="2">
        <v>268</v>
      </c>
      <c r="J69">
        <v>215</v>
      </c>
      <c r="K69">
        <v>206</v>
      </c>
      <c r="L69">
        <v>221</v>
      </c>
      <c r="AA69" t="s">
        <v>94</v>
      </c>
      <c r="AB69">
        <v>67</v>
      </c>
      <c r="AC69">
        <v>255</v>
      </c>
      <c r="AD69">
        <v>260</v>
      </c>
      <c r="AE69">
        <v>231</v>
      </c>
      <c r="AF69">
        <v>231</v>
      </c>
      <c r="AG69">
        <v>193</v>
      </c>
      <c r="AH69">
        <v>236</v>
      </c>
      <c r="AI69">
        <v>232</v>
      </c>
      <c r="AJ69">
        <v>249</v>
      </c>
      <c r="AK69" s="2">
        <v>268</v>
      </c>
      <c r="AL69">
        <v>215</v>
      </c>
      <c r="AM69">
        <v>206</v>
      </c>
      <c r="AN69">
        <v>221</v>
      </c>
    </row>
    <row r="70" spans="1:40" x14ac:dyDescent="0.25">
      <c r="A70">
        <v>256</v>
      </c>
      <c r="B70">
        <v>260</v>
      </c>
      <c r="C70">
        <v>231</v>
      </c>
      <c r="D70">
        <v>231</v>
      </c>
      <c r="E70">
        <v>194</v>
      </c>
      <c r="F70">
        <v>235</v>
      </c>
      <c r="G70">
        <v>233</v>
      </c>
      <c r="H70">
        <v>249</v>
      </c>
      <c r="I70" s="2">
        <v>269</v>
      </c>
      <c r="J70">
        <v>216</v>
      </c>
      <c r="K70">
        <v>206</v>
      </c>
      <c r="L70">
        <v>222</v>
      </c>
      <c r="AA70" t="s">
        <v>95</v>
      </c>
      <c r="AB70">
        <v>68</v>
      </c>
      <c r="AC70">
        <v>256</v>
      </c>
      <c r="AD70">
        <v>260</v>
      </c>
      <c r="AE70">
        <v>231</v>
      </c>
      <c r="AF70">
        <v>231</v>
      </c>
      <c r="AG70">
        <v>194</v>
      </c>
      <c r="AH70">
        <v>235</v>
      </c>
      <c r="AI70">
        <v>233</v>
      </c>
      <c r="AJ70">
        <v>249</v>
      </c>
      <c r="AK70" s="2">
        <v>269</v>
      </c>
      <c r="AL70">
        <v>216</v>
      </c>
      <c r="AM70">
        <v>206</v>
      </c>
      <c r="AN70">
        <v>222</v>
      </c>
    </row>
    <row r="71" spans="1:40" x14ac:dyDescent="0.25">
      <c r="A71">
        <v>257</v>
      </c>
      <c r="B71">
        <v>260</v>
      </c>
      <c r="C71">
        <v>231</v>
      </c>
      <c r="D71">
        <v>231</v>
      </c>
      <c r="E71">
        <v>194</v>
      </c>
      <c r="F71">
        <v>234</v>
      </c>
      <c r="G71">
        <v>233</v>
      </c>
      <c r="H71">
        <v>249</v>
      </c>
      <c r="I71" s="2">
        <v>271</v>
      </c>
      <c r="J71">
        <v>217</v>
      </c>
      <c r="K71">
        <v>206</v>
      </c>
      <c r="L71">
        <v>222</v>
      </c>
      <c r="AA71" t="s">
        <v>96</v>
      </c>
      <c r="AB71">
        <v>69</v>
      </c>
      <c r="AC71">
        <v>257</v>
      </c>
      <c r="AD71">
        <v>260</v>
      </c>
      <c r="AE71">
        <v>231</v>
      </c>
      <c r="AF71">
        <v>231</v>
      </c>
      <c r="AG71">
        <v>194</v>
      </c>
      <c r="AH71">
        <v>234</v>
      </c>
      <c r="AI71">
        <v>233</v>
      </c>
      <c r="AJ71">
        <v>249</v>
      </c>
      <c r="AK71" s="2">
        <v>271</v>
      </c>
      <c r="AL71">
        <v>217</v>
      </c>
      <c r="AM71">
        <v>206</v>
      </c>
      <c r="AN71">
        <v>222</v>
      </c>
    </row>
    <row r="72" spans="1:40" x14ac:dyDescent="0.25">
      <c r="A72">
        <v>257</v>
      </c>
      <c r="B72">
        <v>261</v>
      </c>
      <c r="C72">
        <v>231</v>
      </c>
      <c r="D72">
        <v>231</v>
      </c>
      <c r="E72">
        <v>194</v>
      </c>
      <c r="F72">
        <v>233</v>
      </c>
      <c r="G72">
        <v>234</v>
      </c>
      <c r="H72">
        <v>249</v>
      </c>
      <c r="I72" s="2">
        <v>272</v>
      </c>
      <c r="J72">
        <v>217</v>
      </c>
      <c r="K72">
        <v>205</v>
      </c>
      <c r="L72">
        <v>223</v>
      </c>
      <c r="AA72" t="s">
        <v>97</v>
      </c>
      <c r="AB72">
        <v>70</v>
      </c>
      <c r="AC72">
        <v>257</v>
      </c>
      <c r="AD72">
        <v>261</v>
      </c>
      <c r="AE72">
        <v>231</v>
      </c>
      <c r="AF72">
        <v>231</v>
      </c>
      <c r="AG72">
        <v>194</v>
      </c>
      <c r="AH72">
        <v>233</v>
      </c>
      <c r="AI72">
        <v>234</v>
      </c>
      <c r="AJ72">
        <v>249</v>
      </c>
      <c r="AK72" s="2">
        <v>272</v>
      </c>
      <c r="AL72">
        <v>217</v>
      </c>
      <c r="AM72">
        <v>205</v>
      </c>
      <c r="AN72">
        <v>223</v>
      </c>
    </row>
    <row r="73" spans="1:40" x14ac:dyDescent="0.25">
      <c r="A73">
        <v>258</v>
      </c>
      <c r="B73">
        <v>261</v>
      </c>
      <c r="C73">
        <v>232</v>
      </c>
      <c r="D73">
        <v>231</v>
      </c>
      <c r="E73">
        <v>194</v>
      </c>
      <c r="F73">
        <v>232</v>
      </c>
      <c r="G73">
        <v>234</v>
      </c>
      <c r="H73">
        <v>249</v>
      </c>
      <c r="I73" s="2">
        <v>272</v>
      </c>
      <c r="J73">
        <v>217</v>
      </c>
      <c r="K73">
        <v>205</v>
      </c>
      <c r="L73">
        <v>223</v>
      </c>
      <c r="AA73" t="s">
        <v>98</v>
      </c>
      <c r="AB73">
        <v>71</v>
      </c>
      <c r="AC73">
        <v>258</v>
      </c>
      <c r="AD73">
        <v>261</v>
      </c>
      <c r="AE73">
        <v>232</v>
      </c>
      <c r="AF73">
        <v>231</v>
      </c>
      <c r="AG73">
        <v>194</v>
      </c>
      <c r="AH73">
        <v>232</v>
      </c>
      <c r="AI73">
        <v>234</v>
      </c>
      <c r="AJ73">
        <v>249</v>
      </c>
      <c r="AK73" s="2">
        <v>272</v>
      </c>
      <c r="AL73">
        <v>217</v>
      </c>
      <c r="AM73">
        <v>205</v>
      </c>
      <c r="AN73">
        <v>223</v>
      </c>
    </row>
    <row r="74" spans="1:40" x14ac:dyDescent="0.25">
      <c r="A74">
        <v>259</v>
      </c>
      <c r="B74">
        <v>262</v>
      </c>
      <c r="C74">
        <v>232</v>
      </c>
      <c r="D74">
        <v>231</v>
      </c>
      <c r="E74">
        <v>195</v>
      </c>
      <c r="F74">
        <v>232</v>
      </c>
      <c r="G74">
        <v>235</v>
      </c>
      <c r="H74">
        <v>249</v>
      </c>
      <c r="I74" s="2">
        <v>272</v>
      </c>
      <c r="J74">
        <v>216</v>
      </c>
      <c r="K74">
        <v>205</v>
      </c>
      <c r="L74">
        <v>224</v>
      </c>
      <c r="AA74" t="s">
        <v>99</v>
      </c>
      <c r="AB74">
        <v>72</v>
      </c>
      <c r="AC74">
        <v>259</v>
      </c>
      <c r="AD74">
        <v>262</v>
      </c>
      <c r="AE74">
        <v>232</v>
      </c>
      <c r="AF74">
        <v>231</v>
      </c>
      <c r="AG74">
        <v>195</v>
      </c>
      <c r="AH74">
        <v>232</v>
      </c>
      <c r="AI74">
        <v>235</v>
      </c>
      <c r="AJ74">
        <v>249</v>
      </c>
      <c r="AK74" s="2">
        <v>272</v>
      </c>
      <c r="AL74">
        <v>216</v>
      </c>
      <c r="AM74">
        <v>205</v>
      </c>
      <c r="AN74">
        <v>224</v>
      </c>
    </row>
    <row r="75" spans="1:40" x14ac:dyDescent="0.25">
      <c r="A75">
        <v>260</v>
      </c>
      <c r="B75">
        <v>262</v>
      </c>
      <c r="C75">
        <v>232</v>
      </c>
      <c r="D75">
        <v>231</v>
      </c>
      <c r="E75">
        <v>195</v>
      </c>
      <c r="F75">
        <v>231</v>
      </c>
      <c r="G75">
        <v>235</v>
      </c>
      <c r="H75">
        <v>249</v>
      </c>
      <c r="I75" s="2">
        <v>272</v>
      </c>
      <c r="J75">
        <v>216</v>
      </c>
      <c r="K75">
        <v>205</v>
      </c>
      <c r="L75">
        <v>225</v>
      </c>
      <c r="AA75" t="s">
        <v>100</v>
      </c>
      <c r="AB75">
        <v>73</v>
      </c>
      <c r="AC75">
        <v>260</v>
      </c>
      <c r="AD75">
        <v>262</v>
      </c>
      <c r="AE75">
        <v>232</v>
      </c>
      <c r="AF75">
        <v>231</v>
      </c>
      <c r="AG75">
        <v>195</v>
      </c>
      <c r="AH75">
        <v>231</v>
      </c>
      <c r="AI75">
        <v>235</v>
      </c>
      <c r="AJ75">
        <v>249</v>
      </c>
      <c r="AK75" s="2">
        <v>272</v>
      </c>
      <c r="AL75">
        <v>216</v>
      </c>
      <c r="AM75">
        <v>205</v>
      </c>
      <c r="AN75">
        <v>225</v>
      </c>
    </row>
    <row r="76" spans="1:40" x14ac:dyDescent="0.25">
      <c r="A76">
        <v>262</v>
      </c>
      <c r="B76">
        <v>262</v>
      </c>
      <c r="C76">
        <v>233</v>
      </c>
      <c r="D76">
        <v>231</v>
      </c>
      <c r="E76">
        <v>195</v>
      </c>
      <c r="F76">
        <v>231</v>
      </c>
      <c r="G76">
        <v>235</v>
      </c>
      <c r="H76">
        <v>249</v>
      </c>
      <c r="I76" s="2">
        <v>272</v>
      </c>
      <c r="J76">
        <v>216</v>
      </c>
      <c r="K76">
        <v>205</v>
      </c>
      <c r="L76">
        <v>226</v>
      </c>
      <c r="AA76" t="s">
        <v>101</v>
      </c>
      <c r="AB76">
        <v>74</v>
      </c>
      <c r="AC76">
        <v>262</v>
      </c>
      <c r="AD76">
        <v>262</v>
      </c>
      <c r="AE76">
        <v>233</v>
      </c>
      <c r="AF76">
        <v>231</v>
      </c>
      <c r="AG76">
        <v>195</v>
      </c>
      <c r="AH76">
        <v>231</v>
      </c>
      <c r="AI76">
        <v>235</v>
      </c>
      <c r="AJ76">
        <v>249</v>
      </c>
      <c r="AK76" s="2">
        <v>272</v>
      </c>
      <c r="AL76">
        <v>216</v>
      </c>
      <c r="AM76">
        <v>205</v>
      </c>
      <c r="AN76">
        <v>226</v>
      </c>
    </row>
    <row r="77" spans="1:40" x14ac:dyDescent="0.25">
      <c r="A77">
        <v>263</v>
      </c>
      <c r="B77">
        <v>262</v>
      </c>
      <c r="C77">
        <v>233</v>
      </c>
      <c r="D77">
        <v>231</v>
      </c>
      <c r="E77">
        <v>195</v>
      </c>
      <c r="F77">
        <v>232</v>
      </c>
      <c r="G77">
        <v>234</v>
      </c>
      <c r="H77">
        <v>249</v>
      </c>
      <c r="I77" s="2">
        <v>272</v>
      </c>
      <c r="J77">
        <v>216</v>
      </c>
      <c r="K77">
        <v>205</v>
      </c>
      <c r="L77">
        <v>227</v>
      </c>
      <c r="AA77" t="s">
        <v>102</v>
      </c>
      <c r="AB77">
        <v>75</v>
      </c>
      <c r="AC77">
        <v>263</v>
      </c>
      <c r="AD77">
        <v>262</v>
      </c>
      <c r="AE77">
        <v>233</v>
      </c>
      <c r="AF77">
        <v>231</v>
      </c>
      <c r="AG77">
        <v>195</v>
      </c>
      <c r="AH77">
        <v>232</v>
      </c>
      <c r="AI77">
        <v>234</v>
      </c>
      <c r="AJ77">
        <v>249</v>
      </c>
      <c r="AK77" s="2">
        <v>272</v>
      </c>
      <c r="AL77">
        <v>216</v>
      </c>
      <c r="AM77">
        <v>205</v>
      </c>
      <c r="AN77">
        <v>227</v>
      </c>
    </row>
    <row r="78" spans="1:40" x14ac:dyDescent="0.25">
      <c r="A78">
        <v>263</v>
      </c>
      <c r="B78">
        <v>263</v>
      </c>
      <c r="C78">
        <v>233</v>
      </c>
      <c r="D78">
        <v>231</v>
      </c>
      <c r="E78">
        <v>195</v>
      </c>
      <c r="F78">
        <v>233</v>
      </c>
      <c r="G78">
        <v>235</v>
      </c>
      <c r="H78">
        <v>249</v>
      </c>
      <c r="I78" s="2">
        <v>272</v>
      </c>
      <c r="J78">
        <v>216</v>
      </c>
      <c r="K78">
        <v>204</v>
      </c>
      <c r="L78">
        <v>228</v>
      </c>
      <c r="AA78" t="s">
        <v>103</v>
      </c>
      <c r="AB78">
        <v>76</v>
      </c>
      <c r="AC78">
        <v>263</v>
      </c>
      <c r="AD78">
        <v>263</v>
      </c>
      <c r="AE78">
        <v>233</v>
      </c>
      <c r="AF78">
        <v>231</v>
      </c>
      <c r="AG78">
        <v>195</v>
      </c>
      <c r="AH78">
        <v>233</v>
      </c>
      <c r="AI78">
        <v>235</v>
      </c>
      <c r="AJ78">
        <v>249</v>
      </c>
      <c r="AK78" s="2">
        <v>272</v>
      </c>
      <c r="AL78">
        <v>216</v>
      </c>
      <c r="AM78">
        <v>204</v>
      </c>
      <c r="AN78">
        <v>228</v>
      </c>
    </row>
    <row r="79" spans="1:40" x14ac:dyDescent="0.25">
      <c r="A79">
        <v>264</v>
      </c>
      <c r="B79">
        <v>263</v>
      </c>
      <c r="C79">
        <v>233</v>
      </c>
      <c r="D79">
        <v>231</v>
      </c>
      <c r="E79">
        <v>196</v>
      </c>
      <c r="F79">
        <v>234</v>
      </c>
      <c r="G79">
        <v>236</v>
      </c>
      <c r="H79">
        <v>249</v>
      </c>
      <c r="I79" s="2">
        <v>272</v>
      </c>
      <c r="J79">
        <v>215</v>
      </c>
      <c r="K79">
        <v>204</v>
      </c>
      <c r="L79">
        <v>229</v>
      </c>
      <c r="AA79" t="s">
        <v>104</v>
      </c>
      <c r="AB79">
        <v>77</v>
      </c>
      <c r="AC79">
        <v>264</v>
      </c>
      <c r="AD79">
        <v>263</v>
      </c>
      <c r="AE79">
        <v>233</v>
      </c>
      <c r="AF79">
        <v>231</v>
      </c>
      <c r="AG79">
        <v>196</v>
      </c>
      <c r="AH79">
        <v>234</v>
      </c>
      <c r="AI79">
        <v>236</v>
      </c>
      <c r="AJ79">
        <v>249</v>
      </c>
      <c r="AK79" s="2">
        <v>272</v>
      </c>
      <c r="AL79">
        <v>215</v>
      </c>
      <c r="AM79">
        <v>204</v>
      </c>
      <c r="AN79">
        <v>229</v>
      </c>
    </row>
    <row r="80" spans="1:40" x14ac:dyDescent="0.25">
      <c r="A80">
        <v>264</v>
      </c>
      <c r="B80">
        <v>263</v>
      </c>
      <c r="C80">
        <v>233</v>
      </c>
      <c r="D80">
        <v>231</v>
      </c>
      <c r="E80">
        <v>196</v>
      </c>
      <c r="F80">
        <v>234</v>
      </c>
      <c r="G80">
        <v>237</v>
      </c>
      <c r="H80">
        <v>249</v>
      </c>
      <c r="I80" s="2">
        <v>273</v>
      </c>
      <c r="J80">
        <v>215</v>
      </c>
      <c r="K80">
        <v>204</v>
      </c>
      <c r="L80">
        <v>230</v>
      </c>
      <c r="AA80" t="s">
        <v>105</v>
      </c>
      <c r="AB80">
        <v>78</v>
      </c>
      <c r="AC80">
        <v>264</v>
      </c>
      <c r="AD80">
        <v>263</v>
      </c>
      <c r="AE80">
        <v>233</v>
      </c>
      <c r="AF80">
        <v>231</v>
      </c>
      <c r="AG80">
        <v>196</v>
      </c>
      <c r="AH80">
        <v>234</v>
      </c>
      <c r="AI80">
        <v>237</v>
      </c>
      <c r="AJ80">
        <v>249</v>
      </c>
      <c r="AK80" s="2">
        <v>273</v>
      </c>
      <c r="AL80">
        <v>215</v>
      </c>
      <c r="AM80">
        <v>204</v>
      </c>
      <c r="AN80">
        <v>230</v>
      </c>
    </row>
    <row r="81" spans="1:42" x14ac:dyDescent="0.25">
      <c r="A81">
        <v>264</v>
      </c>
      <c r="B81">
        <v>263</v>
      </c>
      <c r="C81">
        <v>233</v>
      </c>
      <c r="D81">
        <v>231</v>
      </c>
      <c r="E81">
        <v>196</v>
      </c>
      <c r="F81">
        <v>235</v>
      </c>
      <c r="G81">
        <v>238</v>
      </c>
      <c r="H81">
        <v>249</v>
      </c>
      <c r="I81" s="2">
        <v>273</v>
      </c>
      <c r="J81">
        <v>215</v>
      </c>
      <c r="K81">
        <v>203</v>
      </c>
      <c r="L81">
        <v>230</v>
      </c>
      <c r="AA81" t="s">
        <v>106</v>
      </c>
      <c r="AB81">
        <v>79</v>
      </c>
      <c r="AC81">
        <v>264</v>
      </c>
      <c r="AD81">
        <v>263</v>
      </c>
      <c r="AE81">
        <v>233</v>
      </c>
      <c r="AF81">
        <v>231</v>
      </c>
      <c r="AG81">
        <v>196</v>
      </c>
      <c r="AH81">
        <v>235</v>
      </c>
      <c r="AI81">
        <v>238</v>
      </c>
      <c r="AJ81">
        <v>249</v>
      </c>
      <c r="AK81" s="2">
        <v>273</v>
      </c>
      <c r="AL81">
        <v>215</v>
      </c>
      <c r="AM81">
        <v>203</v>
      </c>
      <c r="AN81">
        <v>230</v>
      </c>
    </row>
    <row r="82" spans="1:42" x14ac:dyDescent="0.25">
      <c r="A82">
        <v>264</v>
      </c>
      <c r="B82">
        <v>263</v>
      </c>
      <c r="C82">
        <v>233</v>
      </c>
      <c r="D82">
        <v>231</v>
      </c>
      <c r="E82">
        <v>197</v>
      </c>
      <c r="F82">
        <v>237</v>
      </c>
      <c r="G82">
        <v>238</v>
      </c>
      <c r="H82">
        <v>250</v>
      </c>
      <c r="I82" s="2">
        <v>273</v>
      </c>
      <c r="J82">
        <v>215</v>
      </c>
      <c r="K82">
        <v>204</v>
      </c>
      <c r="L82">
        <v>229</v>
      </c>
      <c r="AA82" t="s">
        <v>107</v>
      </c>
      <c r="AB82">
        <v>80</v>
      </c>
      <c r="AC82">
        <v>264</v>
      </c>
      <c r="AD82">
        <v>263</v>
      </c>
      <c r="AE82">
        <v>233</v>
      </c>
      <c r="AF82">
        <v>231</v>
      </c>
      <c r="AG82">
        <v>197</v>
      </c>
      <c r="AH82">
        <v>237</v>
      </c>
      <c r="AI82">
        <v>238</v>
      </c>
      <c r="AJ82">
        <v>250</v>
      </c>
      <c r="AK82" s="2">
        <v>273</v>
      </c>
      <c r="AL82">
        <v>215</v>
      </c>
      <c r="AM82">
        <v>204</v>
      </c>
      <c r="AN82">
        <v>229</v>
      </c>
    </row>
    <row r="83" spans="1:42" x14ac:dyDescent="0.25">
      <c r="A83">
        <v>264</v>
      </c>
      <c r="B83">
        <v>263</v>
      </c>
      <c r="C83">
        <v>233</v>
      </c>
      <c r="D83">
        <v>231</v>
      </c>
      <c r="E83">
        <v>197</v>
      </c>
      <c r="F83">
        <v>239</v>
      </c>
      <c r="G83">
        <v>238</v>
      </c>
      <c r="H83">
        <v>251</v>
      </c>
      <c r="I83" s="2">
        <v>273</v>
      </c>
      <c r="J83">
        <v>215</v>
      </c>
      <c r="K83">
        <v>204</v>
      </c>
      <c r="L83">
        <v>229</v>
      </c>
      <c r="AA83" t="s">
        <v>108</v>
      </c>
      <c r="AB83">
        <v>81</v>
      </c>
      <c r="AC83">
        <v>264</v>
      </c>
      <c r="AD83">
        <v>263</v>
      </c>
      <c r="AE83">
        <v>233</v>
      </c>
      <c r="AF83">
        <v>231</v>
      </c>
      <c r="AG83">
        <v>197</v>
      </c>
      <c r="AH83">
        <v>239</v>
      </c>
      <c r="AI83">
        <v>238</v>
      </c>
      <c r="AJ83">
        <v>251</v>
      </c>
      <c r="AK83" s="2">
        <v>273</v>
      </c>
      <c r="AL83">
        <v>215</v>
      </c>
      <c r="AM83">
        <v>204</v>
      </c>
      <c r="AN83">
        <v>229</v>
      </c>
    </row>
    <row r="84" spans="1:42" x14ac:dyDescent="0.25">
      <c r="A84">
        <v>265</v>
      </c>
      <c r="B84">
        <v>263</v>
      </c>
      <c r="C84">
        <v>234</v>
      </c>
      <c r="D84">
        <v>231</v>
      </c>
      <c r="E84">
        <v>197</v>
      </c>
      <c r="F84">
        <v>240</v>
      </c>
      <c r="G84">
        <v>238</v>
      </c>
      <c r="H84">
        <v>251</v>
      </c>
      <c r="I84" s="2">
        <v>273</v>
      </c>
      <c r="J84">
        <v>215</v>
      </c>
      <c r="K84">
        <v>205</v>
      </c>
      <c r="L84">
        <v>228</v>
      </c>
      <c r="AA84" t="s">
        <v>109</v>
      </c>
      <c r="AB84">
        <v>82</v>
      </c>
      <c r="AC84">
        <v>265</v>
      </c>
      <c r="AD84">
        <v>263</v>
      </c>
      <c r="AE84">
        <v>234</v>
      </c>
      <c r="AF84">
        <v>231</v>
      </c>
      <c r="AG84">
        <v>197</v>
      </c>
      <c r="AH84">
        <v>240</v>
      </c>
      <c r="AI84">
        <v>238</v>
      </c>
      <c r="AJ84">
        <v>251</v>
      </c>
      <c r="AK84" s="2">
        <v>273</v>
      </c>
      <c r="AL84">
        <v>215</v>
      </c>
      <c r="AM84">
        <v>205</v>
      </c>
      <c r="AN84">
        <v>228</v>
      </c>
    </row>
    <row r="85" spans="1:42" x14ac:dyDescent="0.25">
      <c r="A85">
        <v>265</v>
      </c>
      <c r="B85">
        <v>264</v>
      </c>
      <c r="C85">
        <v>234</v>
      </c>
      <c r="D85">
        <v>231</v>
      </c>
      <c r="E85">
        <v>197</v>
      </c>
      <c r="F85">
        <v>242</v>
      </c>
      <c r="G85">
        <v>238</v>
      </c>
      <c r="H85">
        <v>252</v>
      </c>
      <c r="I85" s="2">
        <v>273</v>
      </c>
      <c r="J85">
        <v>215</v>
      </c>
      <c r="K85">
        <v>205</v>
      </c>
      <c r="L85">
        <v>228</v>
      </c>
      <c r="AA85" t="s">
        <v>110</v>
      </c>
      <c r="AB85">
        <v>83</v>
      </c>
      <c r="AC85">
        <v>265</v>
      </c>
      <c r="AD85">
        <v>264</v>
      </c>
      <c r="AE85">
        <v>234</v>
      </c>
      <c r="AF85">
        <v>231</v>
      </c>
      <c r="AG85">
        <v>197</v>
      </c>
      <c r="AH85">
        <v>242</v>
      </c>
      <c r="AI85">
        <v>238</v>
      </c>
      <c r="AJ85">
        <v>252</v>
      </c>
      <c r="AK85" s="2">
        <v>273</v>
      </c>
      <c r="AL85">
        <v>215</v>
      </c>
      <c r="AM85">
        <v>205</v>
      </c>
      <c r="AN85">
        <v>228</v>
      </c>
    </row>
    <row r="86" spans="1:42" x14ac:dyDescent="0.25">
      <c r="A86">
        <v>265</v>
      </c>
      <c r="B86">
        <v>264</v>
      </c>
      <c r="C86">
        <v>235</v>
      </c>
      <c r="D86">
        <v>231</v>
      </c>
      <c r="E86">
        <v>198</v>
      </c>
      <c r="F86">
        <v>244</v>
      </c>
      <c r="G86">
        <v>238</v>
      </c>
      <c r="H86">
        <v>252</v>
      </c>
      <c r="I86" s="2">
        <v>273</v>
      </c>
      <c r="J86">
        <v>215</v>
      </c>
      <c r="K86">
        <v>206</v>
      </c>
      <c r="L86">
        <v>227</v>
      </c>
      <c r="AA86" t="s">
        <v>111</v>
      </c>
      <c r="AB86">
        <v>84</v>
      </c>
      <c r="AC86">
        <v>265</v>
      </c>
      <c r="AD86">
        <v>264</v>
      </c>
      <c r="AE86">
        <v>235</v>
      </c>
      <c r="AF86">
        <v>231</v>
      </c>
      <c r="AG86">
        <v>198</v>
      </c>
      <c r="AH86">
        <v>244</v>
      </c>
      <c r="AI86">
        <v>238</v>
      </c>
      <c r="AJ86">
        <v>252</v>
      </c>
      <c r="AK86" s="2">
        <v>273</v>
      </c>
      <c r="AL86">
        <v>215</v>
      </c>
      <c r="AM86">
        <v>206</v>
      </c>
      <c r="AN86">
        <v>227</v>
      </c>
    </row>
    <row r="87" spans="1:42" x14ac:dyDescent="0.25">
      <c r="A87">
        <v>265</v>
      </c>
      <c r="B87">
        <v>264</v>
      </c>
      <c r="C87">
        <v>235</v>
      </c>
      <c r="D87">
        <v>231</v>
      </c>
      <c r="E87">
        <v>198</v>
      </c>
      <c r="F87">
        <v>245</v>
      </c>
      <c r="G87">
        <v>239</v>
      </c>
      <c r="H87">
        <v>252</v>
      </c>
      <c r="I87" s="2">
        <v>273</v>
      </c>
      <c r="J87">
        <v>215</v>
      </c>
      <c r="K87">
        <v>207</v>
      </c>
      <c r="L87">
        <v>227</v>
      </c>
      <c r="AA87" t="s">
        <v>112</v>
      </c>
      <c r="AB87">
        <v>85</v>
      </c>
      <c r="AC87">
        <v>265</v>
      </c>
      <c r="AD87">
        <v>264</v>
      </c>
      <c r="AE87">
        <v>235</v>
      </c>
      <c r="AF87">
        <v>231</v>
      </c>
      <c r="AG87">
        <v>198</v>
      </c>
      <c r="AH87">
        <v>245</v>
      </c>
      <c r="AI87">
        <v>239</v>
      </c>
      <c r="AJ87">
        <v>252</v>
      </c>
      <c r="AK87" s="2">
        <v>273</v>
      </c>
      <c r="AL87">
        <v>215</v>
      </c>
      <c r="AM87">
        <v>207</v>
      </c>
      <c r="AN87">
        <v>227</v>
      </c>
    </row>
    <row r="88" spans="1:42" x14ac:dyDescent="0.25">
      <c r="A88">
        <v>266</v>
      </c>
      <c r="B88">
        <v>265</v>
      </c>
      <c r="C88">
        <v>236</v>
      </c>
      <c r="D88">
        <v>231</v>
      </c>
      <c r="E88">
        <v>198</v>
      </c>
      <c r="F88">
        <v>247</v>
      </c>
      <c r="G88">
        <v>240</v>
      </c>
      <c r="H88">
        <v>252</v>
      </c>
      <c r="I88" s="2">
        <v>273</v>
      </c>
      <c r="J88">
        <v>215</v>
      </c>
      <c r="K88">
        <v>207</v>
      </c>
      <c r="L88">
        <v>227</v>
      </c>
      <c r="AA88" t="s">
        <v>113</v>
      </c>
      <c r="AB88">
        <v>86</v>
      </c>
      <c r="AC88">
        <v>266</v>
      </c>
      <c r="AD88">
        <v>265</v>
      </c>
      <c r="AE88">
        <v>236</v>
      </c>
      <c r="AF88">
        <v>231</v>
      </c>
      <c r="AG88">
        <v>198</v>
      </c>
      <c r="AH88">
        <v>247</v>
      </c>
      <c r="AI88">
        <v>240</v>
      </c>
      <c r="AJ88">
        <v>252</v>
      </c>
      <c r="AK88" s="2">
        <v>273</v>
      </c>
      <c r="AL88">
        <v>215</v>
      </c>
      <c r="AM88">
        <v>207</v>
      </c>
      <c r="AN88">
        <v>227</v>
      </c>
    </row>
    <row r="89" spans="1:42" x14ac:dyDescent="0.25">
      <c r="A89">
        <v>266</v>
      </c>
      <c r="B89">
        <v>265</v>
      </c>
      <c r="C89">
        <v>236</v>
      </c>
      <c r="D89">
        <v>231</v>
      </c>
      <c r="E89">
        <v>198</v>
      </c>
      <c r="F89">
        <v>248</v>
      </c>
      <c r="G89">
        <v>241</v>
      </c>
      <c r="H89">
        <v>252</v>
      </c>
      <c r="I89" s="2">
        <v>273</v>
      </c>
      <c r="J89">
        <v>215</v>
      </c>
      <c r="K89">
        <v>208</v>
      </c>
      <c r="L89">
        <v>227</v>
      </c>
      <c r="AA89" t="s">
        <v>114</v>
      </c>
      <c r="AB89">
        <v>87</v>
      </c>
      <c r="AC89">
        <v>266</v>
      </c>
      <c r="AD89">
        <v>265</v>
      </c>
      <c r="AE89">
        <v>236</v>
      </c>
      <c r="AF89">
        <v>231</v>
      </c>
      <c r="AG89">
        <v>198</v>
      </c>
      <c r="AH89" s="1">
        <v>248</v>
      </c>
      <c r="AI89">
        <v>241</v>
      </c>
      <c r="AJ89">
        <v>252</v>
      </c>
      <c r="AK89" s="2">
        <v>273</v>
      </c>
      <c r="AL89">
        <v>215</v>
      </c>
      <c r="AM89">
        <v>208</v>
      </c>
      <c r="AN89">
        <v>227</v>
      </c>
    </row>
    <row r="90" spans="1:42" x14ac:dyDescent="0.25">
      <c r="A90">
        <v>266</v>
      </c>
      <c r="B90">
        <v>265</v>
      </c>
      <c r="C90">
        <v>237</v>
      </c>
      <c r="D90">
        <v>231</v>
      </c>
      <c r="E90">
        <v>198</v>
      </c>
      <c r="F90">
        <v>251</v>
      </c>
      <c r="G90">
        <v>242</v>
      </c>
      <c r="H90">
        <v>252</v>
      </c>
      <c r="I90" s="2">
        <v>273</v>
      </c>
      <c r="J90">
        <v>216</v>
      </c>
      <c r="K90">
        <v>209</v>
      </c>
      <c r="L90">
        <v>227</v>
      </c>
      <c r="AA90" t="s">
        <v>115</v>
      </c>
      <c r="AB90">
        <v>88</v>
      </c>
      <c r="AC90">
        <v>266</v>
      </c>
      <c r="AD90">
        <v>265</v>
      </c>
      <c r="AE90">
        <v>237</v>
      </c>
      <c r="AF90">
        <v>231</v>
      </c>
      <c r="AG90">
        <v>198</v>
      </c>
      <c r="AH90">
        <v>251</v>
      </c>
      <c r="AI90">
        <v>242</v>
      </c>
      <c r="AJ90">
        <v>252</v>
      </c>
      <c r="AK90" s="2">
        <v>273</v>
      </c>
      <c r="AL90">
        <v>216</v>
      </c>
      <c r="AM90">
        <v>209</v>
      </c>
      <c r="AN90">
        <v>227</v>
      </c>
    </row>
    <row r="91" spans="1:42" x14ac:dyDescent="0.25">
      <c r="A91">
        <v>265</v>
      </c>
      <c r="B91">
        <v>266</v>
      </c>
      <c r="C91">
        <v>238</v>
      </c>
      <c r="D91">
        <v>231</v>
      </c>
      <c r="E91">
        <v>198</v>
      </c>
      <c r="F91">
        <v>253</v>
      </c>
      <c r="G91">
        <v>243</v>
      </c>
      <c r="H91">
        <v>252</v>
      </c>
      <c r="I91" s="2">
        <v>273</v>
      </c>
      <c r="J91">
        <v>216</v>
      </c>
      <c r="K91">
        <v>210</v>
      </c>
      <c r="L91">
        <v>227</v>
      </c>
      <c r="AA91" t="s">
        <v>116</v>
      </c>
      <c r="AB91">
        <v>89</v>
      </c>
      <c r="AC91">
        <v>265</v>
      </c>
      <c r="AD91">
        <v>266</v>
      </c>
      <c r="AE91">
        <v>238</v>
      </c>
      <c r="AF91">
        <v>231</v>
      </c>
      <c r="AG91">
        <v>198</v>
      </c>
      <c r="AH91">
        <v>253</v>
      </c>
      <c r="AI91">
        <v>243</v>
      </c>
      <c r="AJ91">
        <v>252</v>
      </c>
      <c r="AK91" s="2">
        <v>273</v>
      </c>
      <c r="AL91">
        <v>216</v>
      </c>
      <c r="AM91">
        <v>210</v>
      </c>
      <c r="AN91">
        <v>227</v>
      </c>
    </row>
    <row r="92" spans="1:42" x14ac:dyDescent="0.25">
      <c r="A92">
        <v>265</v>
      </c>
      <c r="B92">
        <v>266</v>
      </c>
      <c r="C92">
        <v>239</v>
      </c>
      <c r="D92">
        <v>231</v>
      </c>
      <c r="E92">
        <v>198</v>
      </c>
      <c r="F92">
        <v>254</v>
      </c>
      <c r="G92">
        <v>244</v>
      </c>
      <c r="H92">
        <v>252</v>
      </c>
      <c r="I92" s="2">
        <v>273</v>
      </c>
      <c r="J92">
        <v>216</v>
      </c>
      <c r="K92">
        <v>211</v>
      </c>
      <c r="L92">
        <v>227</v>
      </c>
      <c r="AA92" t="s">
        <v>117</v>
      </c>
      <c r="AB92">
        <v>90</v>
      </c>
      <c r="AC92">
        <v>265</v>
      </c>
      <c r="AD92">
        <v>266</v>
      </c>
      <c r="AE92">
        <v>239</v>
      </c>
      <c r="AF92">
        <v>231</v>
      </c>
      <c r="AG92">
        <v>198</v>
      </c>
      <c r="AH92">
        <v>254</v>
      </c>
      <c r="AI92">
        <v>244</v>
      </c>
      <c r="AJ92">
        <v>252</v>
      </c>
      <c r="AK92" s="2">
        <v>273</v>
      </c>
      <c r="AL92">
        <v>216</v>
      </c>
      <c r="AM92">
        <v>211</v>
      </c>
      <c r="AN92">
        <v>227</v>
      </c>
    </row>
    <row r="93" spans="1:42" x14ac:dyDescent="0.25">
      <c r="A93">
        <v>265</v>
      </c>
      <c r="B93">
        <v>267</v>
      </c>
      <c r="C93">
        <v>240</v>
      </c>
      <c r="D93">
        <v>231</v>
      </c>
      <c r="E93">
        <v>198</v>
      </c>
      <c r="F93">
        <v>255</v>
      </c>
      <c r="G93">
        <v>244</v>
      </c>
      <c r="H93">
        <v>252</v>
      </c>
      <c r="I93" s="2">
        <v>273</v>
      </c>
      <c r="J93">
        <v>216</v>
      </c>
      <c r="K93">
        <v>211</v>
      </c>
      <c r="L93">
        <v>227</v>
      </c>
      <c r="AA93" t="s">
        <v>118</v>
      </c>
      <c r="AB93">
        <v>91</v>
      </c>
      <c r="AC93">
        <v>265</v>
      </c>
      <c r="AD93">
        <v>267</v>
      </c>
      <c r="AE93">
        <v>240</v>
      </c>
      <c r="AF93">
        <v>231</v>
      </c>
      <c r="AG93" s="8">
        <v>198</v>
      </c>
      <c r="AH93">
        <v>255</v>
      </c>
      <c r="AI93">
        <v>244</v>
      </c>
      <c r="AJ93">
        <v>252</v>
      </c>
      <c r="AK93" s="2">
        <v>273</v>
      </c>
      <c r="AL93">
        <v>216</v>
      </c>
      <c r="AM93">
        <v>211</v>
      </c>
      <c r="AN93">
        <v>227</v>
      </c>
    </row>
    <row r="94" spans="1:42" x14ac:dyDescent="0.25">
      <c r="A94">
        <v>267</v>
      </c>
      <c r="B94">
        <v>269</v>
      </c>
      <c r="C94">
        <v>242</v>
      </c>
      <c r="D94">
        <v>231</v>
      </c>
      <c r="E94">
        <v>198</v>
      </c>
      <c r="F94">
        <v>256</v>
      </c>
      <c r="G94">
        <v>245</v>
      </c>
      <c r="H94">
        <v>252</v>
      </c>
      <c r="I94" s="2">
        <v>273</v>
      </c>
      <c r="J94">
        <v>216</v>
      </c>
      <c r="K94">
        <v>214</v>
      </c>
      <c r="L94">
        <v>228</v>
      </c>
      <c r="AA94" t="s">
        <v>119</v>
      </c>
      <c r="AB94">
        <v>92</v>
      </c>
      <c r="AC94">
        <v>267</v>
      </c>
      <c r="AD94">
        <v>269</v>
      </c>
      <c r="AE94">
        <v>242</v>
      </c>
      <c r="AF94">
        <v>231</v>
      </c>
      <c r="AG94">
        <v>198</v>
      </c>
      <c r="AH94">
        <v>256</v>
      </c>
      <c r="AI94">
        <v>245</v>
      </c>
      <c r="AJ94">
        <v>252</v>
      </c>
      <c r="AK94" s="2">
        <v>273</v>
      </c>
      <c r="AL94">
        <v>216</v>
      </c>
      <c r="AM94">
        <v>214</v>
      </c>
      <c r="AN94">
        <v>228</v>
      </c>
    </row>
    <row r="95" spans="1:42" x14ac:dyDescent="0.25">
      <c r="A95">
        <v>268</v>
      </c>
      <c r="B95">
        <v>271</v>
      </c>
      <c r="C95">
        <v>244</v>
      </c>
      <c r="D95">
        <v>231</v>
      </c>
      <c r="E95">
        <v>199</v>
      </c>
      <c r="F95">
        <v>258</v>
      </c>
      <c r="G95">
        <v>247</v>
      </c>
      <c r="H95">
        <v>252</v>
      </c>
      <c r="I95" s="2">
        <v>273</v>
      </c>
      <c r="J95">
        <v>216</v>
      </c>
      <c r="K95">
        <v>216</v>
      </c>
      <c r="L95">
        <v>228</v>
      </c>
      <c r="AA95" t="s">
        <v>120</v>
      </c>
      <c r="AB95">
        <v>93</v>
      </c>
      <c r="AC95">
        <v>268</v>
      </c>
      <c r="AD95">
        <v>271</v>
      </c>
      <c r="AE95">
        <v>244</v>
      </c>
      <c r="AF95">
        <v>231</v>
      </c>
      <c r="AG95">
        <v>199</v>
      </c>
      <c r="AH95">
        <v>258</v>
      </c>
      <c r="AI95">
        <v>247</v>
      </c>
      <c r="AJ95">
        <v>252</v>
      </c>
      <c r="AK95" s="2">
        <v>273</v>
      </c>
      <c r="AL95">
        <v>216</v>
      </c>
      <c r="AM95">
        <v>216</v>
      </c>
      <c r="AN95">
        <v>228</v>
      </c>
      <c r="AP95" t="s">
        <v>179</v>
      </c>
    </row>
    <row r="96" spans="1:42" x14ac:dyDescent="0.25">
      <c r="A96">
        <v>269</v>
      </c>
      <c r="B96">
        <v>272</v>
      </c>
      <c r="C96">
        <v>246</v>
      </c>
      <c r="D96">
        <v>232</v>
      </c>
      <c r="E96">
        <v>202</v>
      </c>
      <c r="F96">
        <v>261</v>
      </c>
      <c r="G96">
        <v>249</v>
      </c>
      <c r="H96">
        <v>252</v>
      </c>
      <c r="I96" s="2">
        <v>274</v>
      </c>
      <c r="J96">
        <v>216</v>
      </c>
      <c r="K96">
        <v>219</v>
      </c>
      <c r="L96">
        <v>229</v>
      </c>
      <c r="AA96" t="s">
        <v>121</v>
      </c>
      <c r="AB96">
        <v>94</v>
      </c>
      <c r="AC96">
        <v>269</v>
      </c>
      <c r="AD96">
        <v>272</v>
      </c>
      <c r="AE96">
        <v>246</v>
      </c>
      <c r="AF96">
        <v>232</v>
      </c>
      <c r="AG96">
        <v>202</v>
      </c>
      <c r="AH96">
        <v>261</v>
      </c>
      <c r="AI96">
        <v>249</v>
      </c>
      <c r="AJ96">
        <v>252</v>
      </c>
      <c r="AK96" s="2">
        <v>274</v>
      </c>
      <c r="AL96">
        <v>216</v>
      </c>
      <c r="AM96">
        <v>219</v>
      </c>
      <c r="AN96">
        <v>229</v>
      </c>
    </row>
    <row r="97" spans="1:74" x14ac:dyDescent="0.25">
      <c r="A97">
        <v>269</v>
      </c>
      <c r="B97">
        <v>273</v>
      </c>
      <c r="C97">
        <v>247</v>
      </c>
      <c r="D97">
        <v>233</v>
      </c>
      <c r="E97">
        <v>204</v>
      </c>
      <c r="F97">
        <v>264</v>
      </c>
      <c r="G97">
        <v>249</v>
      </c>
      <c r="H97">
        <v>252</v>
      </c>
      <c r="I97" s="2">
        <v>274</v>
      </c>
      <c r="J97">
        <v>216</v>
      </c>
      <c r="K97">
        <v>220</v>
      </c>
      <c r="L97">
        <v>229</v>
      </c>
      <c r="AA97" t="s">
        <v>122</v>
      </c>
      <c r="AB97">
        <v>95</v>
      </c>
      <c r="AC97">
        <v>269</v>
      </c>
      <c r="AD97">
        <v>273</v>
      </c>
      <c r="AE97">
        <v>247</v>
      </c>
      <c r="AF97">
        <v>233</v>
      </c>
      <c r="AG97">
        <v>204</v>
      </c>
      <c r="AH97" s="8">
        <v>264</v>
      </c>
      <c r="AI97">
        <v>249</v>
      </c>
      <c r="AJ97">
        <v>252</v>
      </c>
      <c r="AK97" s="9">
        <v>274</v>
      </c>
      <c r="AL97" s="8">
        <v>216</v>
      </c>
      <c r="AM97">
        <v>220</v>
      </c>
      <c r="AN97" s="8">
        <v>229</v>
      </c>
      <c r="BT97" t="s">
        <v>3</v>
      </c>
      <c r="BU97" t="s">
        <v>27</v>
      </c>
      <c r="BV97" t="s">
        <v>26</v>
      </c>
    </row>
    <row r="98" spans="1:74" x14ac:dyDescent="0.25">
      <c r="A98">
        <v>270</v>
      </c>
      <c r="B98">
        <v>275</v>
      </c>
      <c r="C98">
        <v>247</v>
      </c>
      <c r="D98">
        <v>234</v>
      </c>
      <c r="E98">
        <v>206</v>
      </c>
      <c r="F98">
        <v>266</v>
      </c>
      <c r="G98">
        <v>250</v>
      </c>
      <c r="H98">
        <v>252</v>
      </c>
      <c r="I98" s="2">
        <v>274</v>
      </c>
      <c r="J98">
        <v>217</v>
      </c>
      <c r="K98">
        <v>220</v>
      </c>
      <c r="L98">
        <v>229</v>
      </c>
      <c r="AA98" t="s">
        <v>123</v>
      </c>
      <c r="AB98">
        <v>96</v>
      </c>
      <c r="AC98">
        <v>270</v>
      </c>
      <c r="AD98">
        <v>275</v>
      </c>
      <c r="AE98">
        <v>247</v>
      </c>
      <c r="AF98">
        <v>234</v>
      </c>
      <c r="AG98">
        <v>206</v>
      </c>
      <c r="AH98">
        <v>266</v>
      </c>
      <c r="AI98">
        <v>250</v>
      </c>
      <c r="AJ98">
        <v>252</v>
      </c>
      <c r="AK98" s="2">
        <v>274</v>
      </c>
      <c r="AL98">
        <v>217</v>
      </c>
      <c r="AM98" s="8">
        <v>220</v>
      </c>
      <c r="AN98">
        <v>229</v>
      </c>
      <c r="BT98">
        <v>2008</v>
      </c>
      <c r="BU98">
        <v>15</v>
      </c>
      <c r="BV98">
        <v>10</v>
      </c>
    </row>
    <row r="99" spans="1:74" x14ac:dyDescent="0.25">
      <c r="A99">
        <v>272</v>
      </c>
      <c r="B99">
        <v>276</v>
      </c>
      <c r="C99">
        <v>247</v>
      </c>
      <c r="D99">
        <v>235</v>
      </c>
      <c r="E99">
        <v>206</v>
      </c>
      <c r="F99">
        <v>273</v>
      </c>
      <c r="G99">
        <v>251</v>
      </c>
      <c r="H99">
        <v>252</v>
      </c>
      <c r="I99" s="2">
        <v>272</v>
      </c>
      <c r="J99">
        <v>220</v>
      </c>
      <c r="K99">
        <v>220</v>
      </c>
      <c r="L99">
        <v>230</v>
      </c>
      <c r="AA99" t="s">
        <v>124</v>
      </c>
      <c r="AB99">
        <v>97</v>
      </c>
      <c r="AC99">
        <v>272</v>
      </c>
      <c r="AD99">
        <v>276</v>
      </c>
      <c r="AE99">
        <v>247</v>
      </c>
      <c r="AF99">
        <v>235</v>
      </c>
      <c r="AG99">
        <v>206</v>
      </c>
      <c r="AH99">
        <v>273</v>
      </c>
      <c r="AI99">
        <v>251</v>
      </c>
      <c r="AJ99">
        <v>252</v>
      </c>
      <c r="AK99" s="2">
        <v>272</v>
      </c>
      <c r="AL99">
        <v>220</v>
      </c>
      <c r="AM99">
        <v>220</v>
      </c>
      <c r="AN99">
        <v>230</v>
      </c>
      <c r="BT99">
        <v>2009</v>
      </c>
      <c r="BU99">
        <v>12</v>
      </c>
      <c r="BV99">
        <v>4</v>
      </c>
    </row>
    <row r="100" spans="1:74" x14ac:dyDescent="0.25">
      <c r="A100">
        <v>274</v>
      </c>
      <c r="B100">
        <v>276</v>
      </c>
      <c r="C100">
        <v>248</v>
      </c>
      <c r="D100">
        <v>235</v>
      </c>
      <c r="E100">
        <v>207</v>
      </c>
      <c r="F100">
        <v>284</v>
      </c>
      <c r="G100">
        <v>252</v>
      </c>
      <c r="H100">
        <v>252</v>
      </c>
      <c r="I100" s="2">
        <v>272</v>
      </c>
      <c r="J100">
        <v>223</v>
      </c>
      <c r="K100">
        <v>221</v>
      </c>
      <c r="L100">
        <v>230</v>
      </c>
      <c r="AA100" t="s">
        <v>125</v>
      </c>
      <c r="AB100">
        <v>98</v>
      </c>
      <c r="AC100" s="8">
        <v>274</v>
      </c>
      <c r="AD100">
        <v>276</v>
      </c>
      <c r="AE100">
        <v>248</v>
      </c>
      <c r="AF100" s="8">
        <v>235</v>
      </c>
      <c r="AG100">
        <v>207</v>
      </c>
      <c r="AH100">
        <v>284</v>
      </c>
      <c r="AI100">
        <v>252</v>
      </c>
      <c r="AJ100" s="8">
        <v>252</v>
      </c>
      <c r="AK100" s="2">
        <v>272</v>
      </c>
      <c r="AL100">
        <v>223</v>
      </c>
      <c r="AM100">
        <v>221</v>
      </c>
      <c r="AN100">
        <v>230</v>
      </c>
      <c r="BT100">
        <v>2010</v>
      </c>
      <c r="BU100">
        <v>11</v>
      </c>
      <c r="BV100">
        <v>4</v>
      </c>
    </row>
    <row r="101" spans="1:74" x14ac:dyDescent="0.25">
      <c r="A101">
        <v>276</v>
      </c>
      <c r="B101">
        <v>276</v>
      </c>
      <c r="C101">
        <v>251</v>
      </c>
      <c r="D101">
        <v>236</v>
      </c>
      <c r="E101">
        <v>207</v>
      </c>
      <c r="F101">
        <v>290</v>
      </c>
      <c r="G101">
        <v>252</v>
      </c>
      <c r="H101">
        <v>252</v>
      </c>
      <c r="I101" s="2">
        <v>277</v>
      </c>
      <c r="J101">
        <v>228</v>
      </c>
      <c r="K101">
        <v>221</v>
      </c>
      <c r="L101">
        <v>231</v>
      </c>
      <c r="AA101" t="s">
        <v>126</v>
      </c>
      <c r="AB101">
        <v>99</v>
      </c>
      <c r="AC101">
        <v>276</v>
      </c>
      <c r="AD101">
        <v>276</v>
      </c>
      <c r="AE101">
        <v>251</v>
      </c>
      <c r="AF101">
        <v>236</v>
      </c>
      <c r="AG101">
        <v>207</v>
      </c>
      <c r="AH101">
        <v>290</v>
      </c>
      <c r="AI101">
        <v>252</v>
      </c>
      <c r="AJ101">
        <v>252</v>
      </c>
      <c r="AK101" s="2">
        <v>277</v>
      </c>
      <c r="AL101">
        <v>228</v>
      </c>
      <c r="AM101">
        <v>221</v>
      </c>
      <c r="AN101">
        <v>231</v>
      </c>
      <c r="BT101">
        <v>2011</v>
      </c>
      <c r="BU101">
        <v>12</v>
      </c>
      <c r="BV101">
        <v>4</v>
      </c>
    </row>
    <row r="102" spans="1:74" x14ac:dyDescent="0.25">
      <c r="A102">
        <v>278</v>
      </c>
      <c r="B102">
        <v>276</v>
      </c>
      <c r="C102">
        <v>258</v>
      </c>
      <c r="D102">
        <v>238</v>
      </c>
      <c r="E102">
        <v>209</v>
      </c>
      <c r="F102">
        <v>292</v>
      </c>
      <c r="G102">
        <v>252</v>
      </c>
      <c r="H102">
        <v>252</v>
      </c>
      <c r="I102" s="2">
        <v>285</v>
      </c>
      <c r="J102">
        <v>231</v>
      </c>
      <c r="K102">
        <v>223</v>
      </c>
      <c r="L102">
        <v>231</v>
      </c>
      <c r="AA102" t="s">
        <v>127</v>
      </c>
      <c r="AB102">
        <v>100</v>
      </c>
      <c r="AC102">
        <v>278</v>
      </c>
      <c r="AD102">
        <v>276</v>
      </c>
      <c r="AE102" s="8">
        <v>258</v>
      </c>
      <c r="AF102">
        <v>238</v>
      </c>
      <c r="AG102">
        <v>209</v>
      </c>
      <c r="AH102">
        <v>292</v>
      </c>
      <c r="AI102" s="8">
        <v>252</v>
      </c>
      <c r="AJ102">
        <v>252</v>
      </c>
      <c r="AK102" s="2">
        <v>285</v>
      </c>
      <c r="AL102">
        <v>231</v>
      </c>
      <c r="AM102">
        <v>223</v>
      </c>
      <c r="AN102">
        <v>231</v>
      </c>
      <c r="BT102">
        <v>2012</v>
      </c>
      <c r="BU102">
        <v>25</v>
      </c>
      <c r="BV102">
        <v>4</v>
      </c>
    </row>
    <row r="103" spans="1:74" x14ac:dyDescent="0.25">
      <c r="A103">
        <v>286</v>
      </c>
      <c r="B103">
        <v>277</v>
      </c>
      <c r="C103">
        <v>268</v>
      </c>
      <c r="D103">
        <v>240</v>
      </c>
      <c r="E103">
        <v>213</v>
      </c>
      <c r="F103">
        <v>292</v>
      </c>
      <c r="G103">
        <v>251</v>
      </c>
      <c r="H103">
        <v>253</v>
      </c>
      <c r="I103" s="2">
        <v>298</v>
      </c>
      <c r="J103">
        <v>234</v>
      </c>
      <c r="K103">
        <v>223</v>
      </c>
      <c r="L103">
        <v>234</v>
      </c>
      <c r="AA103" t="s">
        <v>128</v>
      </c>
      <c r="AB103">
        <v>101</v>
      </c>
      <c r="AC103">
        <v>286</v>
      </c>
      <c r="AD103">
        <v>277</v>
      </c>
      <c r="AE103">
        <v>268</v>
      </c>
      <c r="AF103">
        <v>240</v>
      </c>
      <c r="AG103">
        <v>213</v>
      </c>
      <c r="AH103">
        <v>292</v>
      </c>
      <c r="AI103">
        <v>251</v>
      </c>
      <c r="AJ103">
        <v>253</v>
      </c>
      <c r="AK103" s="2">
        <v>298</v>
      </c>
      <c r="AL103">
        <v>234</v>
      </c>
      <c r="AM103">
        <v>223</v>
      </c>
      <c r="AN103">
        <v>234</v>
      </c>
      <c r="BT103">
        <v>2013</v>
      </c>
      <c r="BU103">
        <v>32</v>
      </c>
      <c r="BV103">
        <v>4</v>
      </c>
    </row>
    <row r="104" spans="1:74" x14ac:dyDescent="0.25">
      <c r="A104">
        <v>298</v>
      </c>
      <c r="B104">
        <v>278</v>
      </c>
      <c r="C104">
        <v>280</v>
      </c>
      <c r="D104">
        <v>243</v>
      </c>
      <c r="E104">
        <v>215</v>
      </c>
      <c r="F104">
        <v>292</v>
      </c>
      <c r="G104">
        <v>250</v>
      </c>
      <c r="H104">
        <v>254</v>
      </c>
      <c r="I104" s="2">
        <v>312</v>
      </c>
      <c r="J104">
        <v>237</v>
      </c>
      <c r="K104">
        <v>224</v>
      </c>
      <c r="L104">
        <v>243</v>
      </c>
      <c r="AA104" t="s">
        <v>129</v>
      </c>
      <c r="AB104">
        <v>102</v>
      </c>
      <c r="AC104">
        <v>298</v>
      </c>
      <c r="AD104">
        <v>278</v>
      </c>
      <c r="AE104">
        <v>280</v>
      </c>
      <c r="AF104">
        <v>243</v>
      </c>
      <c r="AG104">
        <v>215</v>
      </c>
      <c r="AH104">
        <v>292</v>
      </c>
      <c r="AI104">
        <v>250</v>
      </c>
      <c r="AJ104">
        <v>254</v>
      </c>
      <c r="AK104" s="2">
        <v>312</v>
      </c>
      <c r="AL104">
        <v>237</v>
      </c>
      <c r="AM104">
        <v>224</v>
      </c>
      <c r="AN104">
        <v>243</v>
      </c>
      <c r="BT104">
        <v>2014</v>
      </c>
      <c r="BU104">
        <v>11</v>
      </c>
      <c r="BV104">
        <v>4</v>
      </c>
    </row>
    <row r="105" spans="1:74" x14ac:dyDescent="0.25">
      <c r="A105">
        <v>311</v>
      </c>
      <c r="B105">
        <v>278</v>
      </c>
      <c r="C105">
        <v>293</v>
      </c>
      <c r="D105">
        <v>247</v>
      </c>
      <c r="E105">
        <v>219</v>
      </c>
      <c r="F105">
        <v>289</v>
      </c>
      <c r="G105">
        <v>248</v>
      </c>
      <c r="H105">
        <v>255</v>
      </c>
      <c r="I105" s="2">
        <v>321</v>
      </c>
      <c r="J105">
        <v>242</v>
      </c>
      <c r="K105">
        <v>224</v>
      </c>
      <c r="L105">
        <v>251</v>
      </c>
      <c r="AA105" t="s">
        <v>130</v>
      </c>
      <c r="AB105">
        <v>103</v>
      </c>
      <c r="AC105">
        <v>311</v>
      </c>
      <c r="AD105">
        <v>278</v>
      </c>
      <c r="AE105">
        <v>293</v>
      </c>
      <c r="AF105">
        <v>247</v>
      </c>
      <c r="AG105">
        <v>219</v>
      </c>
      <c r="AH105">
        <v>289</v>
      </c>
      <c r="AI105">
        <v>248</v>
      </c>
      <c r="AJ105">
        <v>255</v>
      </c>
      <c r="AK105" s="2">
        <v>321</v>
      </c>
      <c r="AL105">
        <v>242</v>
      </c>
      <c r="AM105">
        <v>224</v>
      </c>
      <c r="AN105">
        <v>251</v>
      </c>
      <c r="BT105">
        <v>2015</v>
      </c>
      <c r="BU105">
        <v>16</v>
      </c>
      <c r="BV105">
        <v>6</v>
      </c>
    </row>
    <row r="106" spans="1:74" x14ac:dyDescent="0.25">
      <c r="A106">
        <v>337</v>
      </c>
      <c r="B106">
        <v>277</v>
      </c>
      <c r="C106">
        <v>307</v>
      </c>
      <c r="D106">
        <v>257</v>
      </c>
      <c r="E106">
        <v>228</v>
      </c>
      <c r="F106">
        <v>286</v>
      </c>
      <c r="G106">
        <v>249</v>
      </c>
      <c r="H106">
        <v>257</v>
      </c>
      <c r="I106" s="2">
        <v>328</v>
      </c>
      <c r="J106">
        <v>246</v>
      </c>
      <c r="K106">
        <v>227</v>
      </c>
      <c r="L106">
        <v>262</v>
      </c>
      <c r="AA106" t="s">
        <v>131</v>
      </c>
      <c r="AB106">
        <v>104</v>
      </c>
      <c r="AC106">
        <v>337</v>
      </c>
      <c r="AD106">
        <v>277</v>
      </c>
      <c r="AE106">
        <v>307</v>
      </c>
      <c r="AF106">
        <v>257</v>
      </c>
      <c r="AG106">
        <v>228</v>
      </c>
      <c r="AH106">
        <v>286</v>
      </c>
      <c r="AI106">
        <v>249</v>
      </c>
      <c r="AJ106">
        <v>257</v>
      </c>
      <c r="AK106" s="2">
        <v>328</v>
      </c>
      <c r="AL106">
        <v>246</v>
      </c>
      <c r="AM106">
        <v>227</v>
      </c>
      <c r="AN106">
        <v>262</v>
      </c>
      <c r="BT106">
        <v>2016</v>
      </c>
      <c r="BU106">
        <v>17</v>
      </c>
      <c r="BV106">
        <v>4</v>
      </c>
    </row>
    <row r="107" spans="1:74" x14ac:dyDescent="0.25">
      <c r="A107">
        <v>387</v>
      </c>
      <c r="B107">
        <v>277</v>
      </c>
      <c r="C107">
        <v>319</v>
      </c>
      <c r="D107">
        <v>270</v>
      </c>
      <c r="E107">
        <v>244</v>
      </c>
      <c r="F107">
        <v>283</v>
      </c>
      <c r="G107">
        <v>250</v>
      </c>
      <c r="H107">
        <v>260</v>
      </c>
      <c r="I107" s="2">
        <v>337</v>
      </c>
      <c r="J107">
        <v>251</v>
      </c>
      <c r="K107">
        <v>231</v>
      </c>
      <c r="L107">
        <v>272</v>
      </c>
      <c r="AA107" t="s">
        <v>132</v>
      </c>
      <c r="AB107">
        <v>105</v>
      </c>
      <c r="AC107">
        <v>387</v>
      </c>
      <c r="AD107">
        <v>277</v>
      </c>
      <c r="AE107">
        <v>319</v>
      </c>
      <c r="AF107">
        <v>270</v>
      </c>
      <c r="AG107">
        <v>244</v>
      </c>
      <c r="AH107">
        <v>283</v>
      </c>
      <c r="AI107">
        <v>250</v>
      </c>
      <c r="AJ107">
        <v>260</v>
      </c>
      <c r="AK107" s="2">
        <v>337</v>
      </c>
      <c r="AL107">
        <v>251</v>
      </c>
      <c r="AM107">
        <v>231</v>
      </c>
      <c r="AN107">
        <v>272</v>
      </c>
      <c r="BT107">
        <v>2017</v>
      </c>
      <c r="BU107">
        <v>31</v>
      </c>
      <c r="BV107">
        <v>4</v>
      </c>
    </row>
    <row r="108" spans="1:74" x14ac:dyDescent="0.25">
      <c r="A108">
        <v>430</v>
      </c>
      <c r="B108">
        <v>279</v>
      </c>
      <c r="C108">
        <v>329</v>
      </c>
      <c r="D108">
        <v>288</v>
      </c>
      <c r="E108">
        <v>263</v>
      </c>
      <c r="F108">
        <v>281</v>
      </c>
      <c r="G108">
        <v>252</v>
      </c>
      <c r="H108">
        <v>266</v>
      </c>
      <c r="I108" s="2">
        <v>347</v>
      </c>
      <c r="J108">
        <v>256</v>
      </c>
      <c r="K108">
        <v>236</v>
      </c>
      <c r="L108">
        <v>285</v>
      </c>
      <c r="AA108" t="s">
        <v>133</v>
      </c>
      <c r="AB108">
        <v>106</v>
      </c>
      <c r="AC108">
        <v>430</v>
      </c>
      <c r="AD108">
        <v>279</v>
      </c>
      <c r="AE108">
        <v>329</v>
      </c>
      <c r="AF108">
        <v>288</v>
      </c>
      <c r="AG108">
        <v>263</v>
      </c>
      <c r="AH108">
        <v>281</v>
      </c>
      <c r="AI108">
        <v>252</v>
      </c>
      <c r="AJ108">
        <v>266</v>
      </c>
      <c r="AK108" s="2">
        <v>347</v>
      </c>
      <c r="AL108">
        <v>256</v>
      </c>
      <c r="AM108">
        <v>236</v>
      </c>
      <c r="AN108">
        <v>285</v>
      </c>
      <c r="BT108">
        <v>2018</v>
      </c>
      <c r="BU108">
        <v>21</v>
      </c>
      <c r="BV108">
        <v>3</v>
      </c>
    </row>
    <row r="109" spans="1:74" x14ac:dyDescent="0.25">
      <c r="A109">
        <v>454</v>
      </c>
      <c r="B109">
        <v>280</v>
      </c>
      <c r="C109">
        <v>337</v>
      </c>
      <c r="D109">
        <v>309</v>
      </c>
      <c r="E109">
        <v>274</v>
      </c>
      <c r="F109">
        <v>281</v>
      </c>
      <c r="G109">
        <v>257</v>
      </c>
      <c r="H109">
        <v>272</v>
      </c>
      <c r="I109" s="2">
        <v>357</v>
      </c>
      <c r="J109">
        <v>263</v>
      </c>
      <c r="K109">
        <v>240</v>
      </c>
      <c r="L109">
        <v>297</v>
      </c>
      <c r="AA109" t="s">
        <v>134</v>
      </c>
      <c r="AB109">
        <v>107</v>
      </c>
      <c r="AC109">
        <v>454</v>
      </c>
      <c r="AD109">
        <v>280</v>
      </c>
      <c r="AE109">
        <v>337</v>
      </c>
      <c r="AF109">
        <v>309</v>
      </c>
      <c r="AG109">
        <v>274</v>
      </c>
      <c r="AH109">
        <v>281</v>
      </c>
      <c r="AI109">
        <v>257</v>
      </c>
      <c r="AJ109">
        <v>272</v>
      </c>
      <c r="AK109" s="2">
        <v>357</v>
      </c>
      <c r="AL109">
        <v>263</v>
      </c>
      <c r="AM109">
        <v>240</v>
      </c>
      <c r="AN109">
        <v>297</v>
      </c>
      <c r="BT109">
        <v>2019</v>
      </c>
      <c r="BU109">
        <v>27</v>
      </c>
      <c r="BV109">
        <v>8</v>
      </c>
    </row>
    <row r="110" spans="1:74" x14ac:dyDescent="0.25">
      <c r="A110">
        <v>469</v>
      </c>
      <c r="B110">
        <v>283</v>
      </c>
      <c r="C110">
        <v>350</v>
      </c>
      <c r="D110">
        <v>332</v>
      </c>
      <c r="E110">
        <v>302</v>
      </c>
      <c r="F110">
        <v>282</v>
      </c>
      <c r="G110">
        <v>266</v>
      </c>
      <c r="H110">
        <v>281</v>
      </c>
      <c r="I110" s="2">
        <v>399</v>
      </c>
      <c r="J110">
        <v>275</v>
      </c>
      <c r="K110">
        <v>246</v>
      </c>
      <c r="L110">
        <v>312</v>
      </c>
      <c r="AA110" t="s">
        <v>135</v>
      </c>
      <c r="AB110">
        <v>108</v>
      </c>
      <c r="AC110">
        <v>469</v>
      </c>
      <c r="AD110">
        <v>283</v>
      </c>
      <c r="AE110">
        <v>350</v>
      </c>
      <c r="AF110">
        <v>332</v>
      </c>
      <c r="AG110">
        <v>302</v>
      </c>
      <c r="AH110">
        <v>282</v>
      </c>
      <c r="AI110">
        <v>266</v>
      </c>
      <c r="AJ110">
        <v>281</v>
      </c>
      <c r="AK110" s="2">
        <v>399</v>
      </c>
      <c r="AL110">
        <v>275</v>
      </c>
      <c r="AM110">
        <v>246</v>
      </c>
      <c r="AN110">
        <v>312</v>
      </c>
    </row>
    <row r="111" spans="1:74" x14ac:dyDescent="0.25">
      <c r="A111">
        <v>494</v>
      </c>
      <c r="B111">
        <v>287</v>
      </c>
      <c r="C111">
        <v>355</v>
      </c>
      <c r="D111">
        <v>363</v>
      </c>
      <c r="E111">
        <v>327</v>
      </c>
      <c r="F111">
        <v>287</v>
      </c>
      <c r="G111">
        <v>281</v>
      </c>
      <c r="H111">
        <v>291</v>
      </c>
      <c r="I111" s="2">
        <v>493</v>
      </c>
      <c r="J111">
        <v>294</v>
      </c>
      <c r="K111">
        <v>253</v>
      </c>
      <c r="L111">
        <v>329</v>
      </c>
      <c r="AA111" t="s">
        <v>136</v>
      </c>
      <c r="AB111">
        <v>109</v>
      </c>
      <c r="AC111">
        <v>494</v>
      </c>
      <c r="AD111">
        <v>287</v>
      </c>
      <c r="AE111">
        <v>355</v>
      </c>
      <c r="AF111">
        <v>363</v>
      </c>
      <c r="AG111">
        <v>327</v>
      </c>
      <c r="AH111">
        <v>287</v>
      </c>
      <c r="AI111">
        <v>281</v>
      </c>
      <c r="AJ111">
        <v>291</v>
      </c>
      <c r="AK111" s="2">
        <v>493</v>
      </c>
      <c r="AL111">
        <v>294</v>
      </c>
      <c r="AM111">
        <v>253</v>
      </c>
      <c r="AN111">
        <v>329</v>
      </c>
    </row>
    <row r="112" spans="1:74" x14ac:dyDescent="0.25">
      <c r="A112">
        <v>509</v>
      </c>
      <c r="B112">
        <v>291</v>
      </c>
      <c r="C112">
        <v>367</v>
      </c>
      <c r="D112">
        <v>393</v>
      </c>
      <c r="E112">
        <v>351</v>
      </c>
      <c r="F112">
        <v>300</v>
      </c>
      <c r="G112">
        <v>309</v>
      </c>
      <c r="H112">
        <v>304</v>
      </c>
      <c r="I112" s="2">
        <v>521</v>
      </c>
      <c r="J112">
        <v>309</v>
      </c>
      <c r="K112">
        <v>262</v>
      </c>
      <c r="L112">
        <v>345</v>
      </c>
      <c r="AA112" t="s">
        <v>137</v>
      </c>
      <c r="AB112">
        <v>110</v>
      </c>
      <c r="AC112">
        <v>509</v>
      </c>
      <c r="AD112" s="8">
        <v>291</v>
      </c>
      <c r="AE112">
        <v>367</v>
      </c>
      <c r="AF112">
        <v>393</v>
      </c>
      <c r="AG112">
        <v>351</v>
      </c>
      <c r="AH112">
        <v>300</v>
      </c>
      <c r="AI112">
        <v>309</v>
      </c>
      <c r="AJ112">
        <v>304</v>
      </c>
      <c r="AK112" s="2">
        <v>521</v>
      </c>
      <c r="AL112">
        <v>309</v>
      </c>
      <c r="AM112">
        <v>262</v>
      </c>
      <c r="AN112">
        <v>345</v>
      </c>
    </row>
    <row r="113" spans="1:40" x14ac:dyDescent="0.25">
      <c r="A113">
        <v>517</v>
      </c>
      <c r="B113">
        <v>293</v>
      </c>
      <c r="C113">
        <v>382</v>
      </c>
      <c r="D113">
        <v>427</v>
      </c>
      <c r="E113">
        <v>377</v>
      </c>
      <c r="F113">
        <v>327</v>
      </c>
      <c r="G113">
        <v>337</v>
      </c>
      <c r="H113">
        <v>322</v>
      </c>
      <c r="I113" s="2">
        <v>597</v>
      </c>
      <c r="J113">
        <v>338</v>
      </c>
      <c r="K113">
        <v>271</v>
      </c>
      <c r="L113">
        <v>360</v>
      </c>
      <c r="AA113" t="s">
        <v>138</v>
      </c>
      <c r="AB113">
        <v>111</v>
      </c>
      <c r="AC113">
        <v>517</v>
      </c>
      <c r="AD113">
        <v>293</v>
      </c>
      <c r="AE113">
        <v>382</v>
      </c>
      <c r="AF113">
        <v>427</v>
      </c>
      <c r="AG113">
        <v>377</v>
      </c>
      <c r="AH113">
        <v>327</v>
      </c>
      <c r="AI113">
        <v>337</v>
      </c>
      <c r="AJ113">
        <v>322</v>
      </c>
      <c r="AK113" s="2">
        <v>597</v>
      </c>
      <c r="AL113">
        <v>338</v>
      </c>
      <c r="AM113">
        <v>271</v>
      </c>
      <c r="AN113">
        <v>360</v>
      </c>
    </row>
    <row r="114" spans="1:40" x14ac:dyDescent="0.25">
      <c r="A114">
        <v>520</v>
      </c>
      <c r="B114">
        <v>298</v>
      </c>
      <c r="C114">
        <v>403</v>
      </c>
      <c r="D114">
        <v>456</v>
      </c>
      <c r="E114">
        <v>412</v>
      </c>
      <c r="F114">
        <v>351</v>
      </c>
      <c r="G114">
        <v>365</v>
      </c>
      <c r="H114">
        <v>343</v>
      </c>
      <c r="I114" s="2">
        <v>635</v>
      </c>
      <c r="J114">
        <v>356</v>
      </c>
      <c r="K114">
        <v>280</v>
      </c>
      <c r="L114">
        <v>363</v>
      </c>
      <c r="AA114" t="s">
        <v>139</v>
      </c>
      <c r="AB114">
        <v>112</v>
      </c>
      <c r="AC114">
        <v>520</v>
      </c>
      <c r="AD114">
        <v>298</v>
      </c>
      <c r="AE114">
        <v>403</v>
      </c>
      <c r="AF114">
        <v>456</v>
      </c>
      <c r="AG114">
        <v>412</v>
      </c>
      <c r="AH114">
        <v>351</v>
      </c>
      <c r="AI114">
        <v>365</v>
      </c>
      <c r="AJ114">
        <v>343</v>
      </c>
      <c r="AK114" s="2">
        <v>635</v>
      </c>
      <c r="AL114">
        <v>356</v>
      </c>
      <c r="AM114">
        <v>280</v>
      </c>
      <c r="AN114">
        <v>363</v>
      </c>
    </row>
    <row r="115" spans="1:40" x14ac:dyDescent="0.25">
      <c r="A115">
        <v>518</v>
      </c>
      <c r="B115">
        <v>302</v>
      </c>
      <c r="C115">
        <v>436</v>
      </c>
      <c r="D115">
        <v>484</v>
      </c>
      <c r="E115">
        <v>432</v>
      </c>
      <c r="F115">
        <v>384</v>
      </c>
      <c r="G115">
        <v>417</v>
      </c>
      <c r="H115">
        <v>364</v>
      </c>
      <c r="I115" s="2">
        <v>656</v>
      </c>
      <c r="J115">
        <v>378</v>
      </c>
      <c r="K115">
        <v>289</v>
      </c>
      <c r="L115">
        <v>361</v>
      </c>
      <c r="AA115" t="s">
        <v>140</v>
      </c>
      <c r="AB115">
        <v>113</v>
      </c>
      <c r="AC115">
        <v>518</v>
      </c>
      <c r="AD115">
        <v>302</v>
      </c>
      <c r="AE115">
        <v>436</v>
      </c>
      <c r="AF115">
        <v>484</v>
      </c>
      <c r="AG115">
        <v>432</v>
      </c>
      <c r="AH115">
        <v>384</v>
      </c>
      <c r="AI115">
        <v>417</v>
      </c>
      <c r="AJ115">
        <v>364</v>
      </c>
      <c r="AK115" s="2">
        <v>656</v>
      </c>
      <c r="AL115">
        <v>378</v>
      </c>
      <c r="AM115">
        <v>289</v>
      </c>
      <c r="AN115">
        <v>361</v>
      </c>
    </row>
    <row r="116" spans="1:40" x14ac:dyDescent="0.25">
      <c r="A116">
        <v>515</v>
      </c>
      <c r="B116">
        <v>304</v>
      </c>
      <c r="C116">
        <v>466</v>
      </c>
      <c r="D116">
        <v>499</v>
      </c>
      <c r="E116">
        <v>455</v>
      </c>
      <c r="F116">
        <v>418</v>
      </c>
      <c r="G116">
        <v>459</v>
      </c>
      <c r="H116">
        <v>388</v>
      </c>
      <c r="I116" s="2">
        <v>672</v>
      </c>
      <c r="J116">
        <v>395</v>
      </c>
      <c r="K116">
        <v>295</v>
      </c>
      <c r="L116">
        <v>361</v>
      </c>
      <c r="AA116" t="s">
        <v>141</v>
      </c>
      <c r="AB116">
        <v>114</v>
      </c>
      <c r="AC116">
        <v>515</v>
      </c>
      <c r="AD116">
        <v>304</v>
      </c>
      <c r="AE116">
        <v>466</v>
      </c>
      <c r="AF116">
        <v>499</v>
      </c>
      <c r="AG116">
        <v>455</v>
      </c>
      <c r="AH116">
        <v>418</v>
      </c>
      <c r="AI116">
        <v>459</v>
      </c>
      <c r="AJ116">
        <v>388</v>
      </c>
      <c r="AK116" s="2">
        <v>672</v>
      </c>
      <c r="AL116">
        <v>395</v>
      </c>
      <c r="AM116">
        <v>295</v>
      </c>
      <c r="AN116">
        <v>361</v>
      </c>
    </row>
    <row r="117" spans="1:40" x14ac:dyDescent="0.25">
      <c r="A117">
        <v>512</v>
      </c>
      <c r="B117">
        <v>304</v>
      </c>
      <c r="C117">
        <v>506</v>
      </c>
      <c r="D117">
        <v>506</v>
      </c>
      <c r="E117">
        <v>475</v>
      </c>
      <c r="F117">
        <v>444</v>
      </c>
      <c r="G117">
        <v>490</v>
      </c>
      <c r="H117">
        <v>415</v>
      </c>
      <c r="I117" s="2">
        <v>681</v>
      </c>
      <c r="J117">
        <v>409</v>
      </c>
      <c r="K117">
        <v>301</v>
      </c>
      <c r="L117">
        <v>370</v>
      </c>
      <c r="AA117" t="s">
        <v>142</v>
      </c>
      <c r="AB117">
        <v>115</v>
      </c>
      <c r="AC117">
        <v>512</v>
      </c>
      <c r="AD117">
        <v>304</v>
      </c>
      <c r="AE117">
        <v>506</v>
      </c>
      <c r="AF117">
        <v>506</v>
      </c>
      <c r="AG117">
        <v>475</v>
      </c>
      <c r="AH117">
        <v>444</v>
      </c>
      <c r="AI117">
        <v>490</v>
      </c>
      <c r="AJ117">
        <v>415</v>
      </c>
      <c r="AK117" s="2">
        <v>681</v>
      </c>
      <c r="AL117">
        <v>409</v>
      </c>
      <c r="AM117">
        <v>301</v>
      </c>
      <c r="AN117">
        <v>370</v>
      </c>
    </row>
    <row r="118" spans="1:40" x14ac:dyDescent="0.25">
      <c r="A118">
        <v>511</v>
      </c>
      <c r="B118">
        <v>304</v>
      </c>
      <c r="C118">
        <v>538</v>
      </c>
      <c r="D118">
        <v>511</v>
      </c>
      <c r="E118">
        <v>492</v>
      </c>
      <c r="F118">
        <v>471</v>
      </c>
      <c r="G118">
        <v>515</v>
      </c>
      <c r="H118">
        <v>448</v>
      </c>
      <c r="I118" s="2">
        <v>684</v>
      </c>
      <c r="J118">
        <v>424</v>
      </c>
      <c r="K118">
        <v>309</v>
      </c>
      <c r="L118">
        <v>387</v>
      </c>
      <c r="AA118" t="s">
        <v>143</v>
      </c>
      <c r="AB118">
        <v>116</v>
      </c>
      <c r="AC118">
        <v>511</v>
      </c>
      <c r="AD118">
        <v>304</v>
      </c>
      <c r="AE118">
        <v>538</v>
      </c>
      <c r="AF118">
        <v>511</v>
      </c>
      <c r="AG118">
        <v>492</v>
      </c>
      <c r="AH118">
        <v>471</v>
      </c>
      <c r="AI118">
        <v>515</v>
      </c>
      <c r="AJ118">
        <v>448</v>
      </c>
      <c r="AK118" s="2">
        <v>684</v>
      </c>
      <c r="AL118">
        <v>424</v>
      </c>
      <c r="AM118">
        <v>309</v>
      </c>
      <c r="AN118">
        <v>387</v>
      </c>
    </row>
    <row r="119" spans="1:40" x14ac:dyDescent="0.25">
      <c r="A119">
        <v>514</v>
      </c>
      <c r="B119">
        <v>304</v>
      </c>
      <c r="C119">
        <v>567</v>
      </c>
      <c r="D119">
        <v>513</v>
      </c>
      <c r="E119">
        <v>503</v>
      </c>
      <c r="F119">
        <v>503</v>
      </c>
      <c r="G119">
        <v>537</v>
      </c>
      <c r="H119">
        <v>477</v>
      </c>
      <c r="I119" s="2">
        <v>675</v>
      </c>
      <c r="J119">
        <v>438</v>
      </c>
      <c r="K119">
        <v>313</v>
      </c>
      <c r="L119">
        <v>409</v>
      </c>
      <c r="AA119" t="s">
        <v>144</v>
      </c>
      <c r="AB119">
        <v>117</v>
      </c>
      <c r="AC119">
        <v>514</v>
      </c>
      <c r="AD119">
        <v>304</v>
      </c>
      <c r="AE119">
        <v>567</v>
      </c>
      <c r="AF119">
        <v>513</v>
      </c>
      <c r="AG119">
        <v>503</v>
      </c>
      <c r="AH119">
        <v>503</v>
      </c>
      <c r="AI119">
        <v>537</v>
      </c>
      <c r="AJ119">
        <v>477</v>
      </c>
      <c r="AK119" s="2">
        <v>675</v>
      </c>
      <c r="AL119">
        <v>438</v>
      </c>
      <c r="AM119">
        <v>313</v>
      </c>
      <c r="AN119">
        <v>409</v>
      </c>
    </row>
    <row r="120" spans="1:40" x14ac:dyDescent="0.25">
      <c r="A120">
        <v>514</v>
      </c>
      <c r="B120">
        <v>305</v>
      </c>
      <c r="C120">
        <v>585</v>
      </c>
      <c r="D120">
        <v>513</v>
      </c>
      <c r="E120">
        <v>510</v>
      </c>
      <c r="F120">
        <v>526</v>
      </c>
      <c r="G120">
        <v>554</v>
      </c>
      <c r="H120">
        <v>497</v>
      </c>
      <c r="I120" s="2">
        <v>668</v>
      </c>
      <c r="J120">
        <v>453</v>
      </c>
      <c r="K120">
        <v>324</v>
      </c>
      <c r="L120">
        <v>428</v>
      </c>
      <c r="AA120" t="s">
        <v>145</v>
      </c>
      <c r="AB120">
        <v>118</v>
      </c>
      <c r="AC120">
        <v>514</v>
      </c>
      <c r="AD120">
        <v>305</v>
      </c>
      <c r="AE120">
        <v>585</v>
      </c>
      <c r="AF120">
        <v>513</v>
      </c>
      <c r="AG120">
        <v>510</v>
      </c>
      <c r="AH120">
        <v>526</v>
      </c>
      <c r="AI120">
        <v>554</v>
      </c>
      <c r="AJ120">
        <v>497</v>
      </c>
      <c r="AK120" s="2">
        <v>668</v>
      </c>
      <c r="AL120">
        <v>453</v>
      </c>
      <c r="AM120">
        <v>324</v>
      </c>
      <c r="AN120">
        <v>428</v>
      </c>
    </row>
    <row r="121" spans="1:40" x14ac:dyDescent="0.25">
      <c r="A121">
        <v>512</v>
      </c>
      <c r="B121">
        <v>308</v>
      </c>
      <c r="C121">
        <v>590</v>
      </c>
      <c r="D121">
        <v>510</v>
      </c>
      <c r="E121">
        <v>515</v>
      </c>
      <c r="F121">
        <v>555</v>
      </c>
      <c r="G121">
        <v>565</v>
      </c>
      <c r="H121">
        <v>499</v>
      </c>
      <c r="I121" s="2">
        <v>663</v>
      </c>
      <c r="J121">
        <v>458</v>
      </c>
      <c r="K121">
        <v>338</v>
      </c>
      <c r="L121">
        <v>444</v>
      </c>
      <c r="AA121" t="s">
        <v>146</v>
      </c>
      <c r="AB121">
        <v>119</v>
      </c>
      <c r="AC121">
        <v>512</v>
      </c>
      <c r="AD121">
        <v>308</v>
      </c>
      <c r="AE121">
        <v>590</v>
      </c>
      <c r="AF121">
        <v>510</v>
      </c>
      <c r="AG121">
        <v>515</v>
      </c>
      <c r="AH121">
        <v>555</v>
      </c>
      <c r="AI121">
        <v>565</v>
      </c>
      <c r="AJ121">
        <v>499</v>
      </c>
      <c r="AK121" s="2">
        <v>663</v>
      </c>
      <c r="AL121">
        <v>458</v>
      </c>
      <c r="AM121">
        <v>338</v>
      </c>
      <c r="AN121">
        <v>444</v>
      </c>
    </row>
    <row r="122" spans="1:40" x14ac:dyDescent="0.25">
      <c r="A122">
        <v>506</v>
      </c>
      <c r="B122">
        <v>315</v>
      </c>
      <c r="C122">
        <v>588</v>
      </c>
      <c r="D122">
        <v>506</v>
      </c>
      <c r="E122">
        <v>519</v>
      </c>
      <c r="F122">
        <v>587</v>
      </c>
      <c r="G122">
        <v>570</v>
      </c>
      <c r="H122">
        <v>501</v>
      </c>
      <c r="I122" s="2">
        <v>655</v>
      </c>
      <c r="J122">
        <v>463</v>
      </c>
      <c r="K122">
        <v>341</v>
      </c>
      <c r="L122">
        <v>457</v>
      </c>
      <c r="AA122" t="s">
        <v>147</v>
      </c>
      <c r="AB122">
        <v>120</v>
      </c>
      <c r="AC122">
        <v>506</v>
      </c>
      <c r="AD122">
        <v>315</v>
      </c>
      <c r="AE122">
        <v>588</v>
      </c>
      <c r="AF122">
        <v>506</v>
      </c>
      <c r="AG122">
        <v>519</v>
      </c>
      <c r="AH122">
        <v>587</v>
      </c>
      <c r="AI122">
        <v>570</v>
      </c>
      <c r="AJ122">
        <v>501</v>
      </c>
      <c r="AK122" s="2">
        <v>655</v>
      </c>
      <c r="AL122">
        <v>463</v>
      </c>
      <c r="AM122">
        <v>341</v>
      </c>
      <c r="AN122">
        <v>457</v>
      </c>
    </row>
    <row r="123" spans="1:40" x14ac:dyDescent="0.25">
      <c r="A123">
        <v>494</v>
      </c>
      <c r="B123">
        <v>335</v>
      </c>
      <c r="C123">
        <v>576</v>
      </c>
      <c r="D123">
        <v>503</v>
      </c>
      <c r="E123">
        <v>519</v>
      </c>
      <c r="F123">
        <v>611</v>
      </c>
      <c r="G123">
        <v>570</v>
      </c>
      <c r="H123">
        <v>513</v>
      </c>
      <c r="I123" s="2">
        <v>651</v>
      </c>
      <c r="J123">
        <v>470</v>
      </c>
      <c r="K123">
        <v>333</v>
      </c>
      <c r="L123">
        <v>468</v>
      </c>
      <c r="AA123" t="s">
        <v>148</v>
      </c>
      <c r="AB123">
        <v>121</v>
      </c>
      <c r="AC123">
        <v>494</v>
      </c>
      <c r="AD123">
        <v>335</v>
      </c>
      <c r="AE123">
        <v>576</v>
      </c>
      <c r="AF123">
        <v>503</v>
      </c>
      <c r="AG123">
        <v>519</v>
      </c>
      <c r="AH123">
        <v>611</v>
      </c>
      <c r="AI123">
        <v>570</v>
      </c>
      <c r="AJ123">
        <v>513</v>
      </c>
      <c r="AK123" s="2">
        <v>651</v>
      </c>
      <c r="AL123">
        <v>470</v>
      </c>
      <c r="AM123">
        <v>333</v>
      </c>
      <c r="AN123">
        <v>468</v>
      </c>
    </row>
    <row r="124" spans="1:40" x14ac:dyDescent="0.25">
      <c r="A124">
        <v>476</v>
      </c>
      <c r="B124">
        <v>361</v>
      </c>
      <c r="C124">
        <v>559</v>
      </c>
      <c r="D124">
        <v>505</v>
      </c>
      <c r="E124">
        <v>516</v>
      </c>
      <c r="F124">
        <v>626</v>
      </c>
      <c r="G124">
        <v>569</v>
      </c>
      <c r="H124">
        <v>531</v>
      </c>
      <c r="I124" s="2">
        <v>649</v>
      </c>
      <c r="J124">
        <v>479</v>
      </c>
      <c r="K124">
        <v>351</v>
      </c>
      <c r="L124">
        <v>477</v>
      </c>
      <c r="AA124" t="s">
        <v>149</v>
      </c>
      <c r="AB124">
        <v>122</v>
      </c>
      <c r="AC124">
        <v>476</v>
      </c>
      <c r="AD124">
        <v>361</v>
      </c>
      <c r="AE124">
        <v>559</v>
      </c>
      <c r="AF124">
        <v>505</v>
      </c>
      <c r="AG124">
        <v>516</v>
      </c>
      <c r="AH124">
        <v>626</v>
      </c>
      <c r="AI124">
        <v>569</v>
      </c>
      <c r="AJ124">
        <v>531</v>
      </c>
      <c r="AK124" s="2">
        <v>649</v>
      </c>
      <c r="AL124">
        <v>479</v>
      </c>
      <c r="AM124">
        <v>351</v>
      </c>
      <c r="AN124">
        <v>477</v>
      </c>
    </row>
    <row r="125" spans="1:40" x14ac:dyDescent="0.25">
      <c r="A125">
        <v>450</v>
      </c>
      <c r="B125">
        <v>391</v>
      </c>
      <c r="C125">
        <v>541</v>
      </c>
      <c r="D125">
        <v>512</v>
      </c>
      <c r="E125">
        <v>509</v>
      </c>
      <c r="F125">
        <v>634</v>
      </c>
      <c r="G125">
        <v>571</v>
      </c>
      <c r="H125">
        <v>553</v>
      </c>
      <c r="I125" s="2">
        <v>641</v>
      </c>
      <c r="J125">
        <v>509</v>
      </c>
      <c r="K125">
        <v>385</v>
      </c>
      <c r="L125">
        <v>480</v>
      </c>
      <c r="AA125" t="s">
        <v>150</v>
      </c>
      <c r="AB125">
        <v>123</v>
      </c>
      <c r="AC125">
        <v>450</v>
      </c>
      <c r="AD125">
        <v>391</v>
      </c>
      <c r="AE125">
        <v>541</v>
      </c>
      <c r="AF125">
        <v>512</v>
      </c>
      <c r="AG125">
        <v>509</v>
      </c>
      <c r="AH125">
        <v>634</v>
      </c>
      <c r="AI125">
        <v>571</v>
      </c>
      <c r="AJ125">
        <v>553</v>
      </c>
      <c r="AK125" s="2">
        <v>641</v>
      </c>
      <c r="AL125">
        <v>509</v>
      </c>
      <c r="AM125">
        <v>385</v>
      </c>
      <c r="AN125">
        <v>480</v>
      </c>
    </row>
    <row r="126" spans="1:40" x14ac:dyDescent="0.25">
      <c r="A126">
        <v>415</v>
      </c>
      <c r="B126">
        <v>428</v>
      </c>
      <c r="C126">
        <v>519</v>
      </c>
      <c r="D126">
        <v>518</v>
      </c>
      <c r="E126">
        <v>502</v>
      </c>
      <c r="F126">
        <v>637</v>
      </c>
      <c r="G126">
        <v>578</v>
      </c>
      <c r="H126">
        <v>578</v>
      </c>
      <c r="I126" s="2">
        <v>634</v>
      </c>
      <c r="J126">
        <v>560</v>
      </c>
      <c r="K126">
        <v>425</v>
      </c>
      <c r="L126">
        <v>482</v>
      </c>
      <c r="AA126" t="s">
        <v>151</v>
      </c>
      <c r="AB126">
        <v>124</v>
      </c>
      <c r="AC126">
        <v>415</v>
      </c>
      <c r="AD126">
        <v>428</v>
      </c>
      <c r="AE126">
        <v>519</v>
      </c>
      <c r="AF126">
        <v>518</v>
      </c>
      <c r="AG126">
        <v>502</v>
      </c>
      <c r="AH126">
        <v>637</v>
      </c>
      <c r="AI126">
        <v>578</v>
      </c>
      <c r="AJ126">
        <v>578</v>
      </c>
      <c r="AK126" s="2">
        <v>634</v>
      </c>
      <c r="AL126">
        <v>560</v>
      </c>
      <c r="AM126">
        <v>425</v>
      </c>
      <c r="AN126">
        <v>482</v>
      </c>
    </row>
    <row r="127" spans="1:40" x14ac:dyDescent="0.25">
      <c r="A127">
        <v>383</v>
      </c>
      <c r="B127">
        <v>460</v>
      </c>
      <c r="C127">
        <v>490</v>
      </c>
      <c r="D127">
        <v>524</v>
      </c>
      <c r="E127">
        <v>493</v>
      </c>
      <c r="F127">
        <v>634</v>
      </c>
      <c r="G127">
        <v>587</v>
      </c>
      <c r="H127">
        <v>599</v>
      </c>
      <c r="I127" s="2">
        <v>611</v>
      </c>
      <c r="J127">
        <v>599</v>
      </c>
      <c r="K127">
        <v>454</v>
      </c>
      <c r="L127">
        <v>485</v>
      </c>
      <c r="AA127" t="s">
        <v>152</v>
      </c>
      <c r="AB127">
        <v>125</v>
      </c>
      <c r="AC127">
        <v>383</v>
      </c>
      <c r="AD127">
        <v>460</v>
      </c>
      <c r="AE127">
        <v>490</v>
      </c>
      <c r="AF127">
        <v>524</v>
      </c>
      <c r="AG127">
        <v>493</v>
      </c>
      <c r="AH127">
        <v>634</v>
      </c>
      <c r="AI127">
        <v>587</v>
      </c>
      <c r="AJ127">
        <v>599</v>
      </c>
      <c r="AK127" s="2">
        <v>611</v>
      </c>
      <c r="AL127">
        <v>599</v>
      </c>
      <c r="AM127">
        <v>454</v>
      </c>
      <c r="AN127">
        <v>485</v>
      </c>
    </row>
    <row r="128" spans="1:40" x14ac:dyDescent="0.25">
      <c r="A128">
        <v>363</v>
      </c>
      <c r="B128">
        <v>486</v>
      </c>
      <c r="C128">
        <v>453</v>
      </c>
      <c r="D128">
        <v>527</v>
      </c>
      <c r="E128">
        <v>483</v>
      </c>
      <c r="F128">
        <v>626</v>
      </c>
      <c r="G128">
        <v>597</v>
      </c>
      <c r="H128">
        <v>617</v>
      </c>
      <c r="I128" s="2">
        <v>575</v>
      </c>
      <c r="J128">
        <v>631</v>
      </c>
      <c r="K128">
        <v>479</v>
      </c>
      <c r="L128">
        <v>494</v>
      </c>
      <c r="AA128" t="s">
        <v>153</v>
      </c>
      <c r="AB128">
        <v>126</v>
      </c>
      <c r="AC128">
        <v>363</v>
      </c>
      <c r="AD128">
        <v>486</v>
      </c>
      <c r="AE128">
        <v>453</v>
      </c>
      <c r="AF128">
        <v>527</v>
      </c>
      <c r="AG128">
        <v>483</v>
      </c>
      <c r="AH128">
        <v>626</v>
      </c>
      <c r="AI128">
        <v>597</v>
      </c>
      <c r="AJ128">
        <v>617</v>
      </c>
      <c r="AK128" s="2">
        <v>575</v>
      </c>
      <c r="AL128">
        <v>631</v>
      </c>
      <c r="AM128">
        <v>479</v>
      </c>
      <c r="AN128">
        <v>494</v>
      </c>
    </row>
    <row r="129" spans="1:40" x14ac:dyDescent="0.25">
      <c r="A129">
        <v>355</v>
      </c>
      <c r="B129">
        <v>507</v>
      </c>
      <c r="C129">
        <v>415</v>
      </c>
      <c r="D129">
        <v>528</v>
      </c>
      <c r="E129">
        <v>474</v>
      </c>
      <c r="F129">
        <v>617</v>
      </c>
      <c r="G129">
        <v>603</v>
      </c>
      <c r="H129">
        <v>627</v>
      </c>
      <c r="I129" s="2">
        <v>543</v>
      </c>
      <c r="J129">
        <v>650</v>
      </c>
      <c r="K129">
        <v>506</v>
      </c>
      <c r="L129">
        <v>509</v>
      </c>
      <c r="AA129" t="s">
        <v>154</v>
      </c>
      <c r="AB129">
        <v>127</v>
      </c>
      <c r="AC129" s="8">
        <v>355</v>
      </c>
      <c r="AD129">
        <v>507</v>
      </c>
      <c r="AE129">
        <v>415</v>
      </c>
      <c r="AF129">
        <v>528</v>
      </c>
      <c r="AG129">
        <v>474</v>
      </c>
      <c r="AH129">
        <v>617</v>
      </c>
      <c r="AI129">
        <v>603</v>
      </c>
      <c r="AJ129">
        <v>627</v>
      </c>
      <c r="AK129" s="2">
        <v>543</v>
      </c>
      <c r="AL129">
        <v>650</v>
      </c>
      <c r="AM129">
        <v>506</v>
      </c>
      <c r="AN129">
        <v>509</v>
      </c>
    </row>
    <row r="130" spans="1:40" x14ac:dyDescent="0.25">
      <c r="A130">
        <v>355</v>
      </c>
      <c r="B130">
        <v>519</v>
      </c>
      <c r="C130">
        <v>392</v>
      </c>
      <c r="D130">
        <v>525</v>
      </c>
      <c r="E130">
        <v>463</v>
      </c>
      <c r="F130">
        <v>607</v>
      </c>
      <c r="G130">
        <v>605</v>
      </c>
      <c r="H130">
        <v>631</v>
      </c>
      <c r="I130" s="2">
        <v>518</v>
      </c>
      <c r="J130">
        <v>663</v>
      </c>
      <c r="K130">
        <v>527</v>
      </c>
      <c r="L130">
        <v>527</v>
      </c>
      <c r="AA130" t="s">
        <v>155</v>
      </c>
      <c r="AB130">
        <v>128</v>
      </c>
      <c r="AC130">
        <v>355</v>
      </c>
      <c r="AD130">
        <v>519</v>
      </c>
      <c r="AE130">
        <v>392</v>
      </c>
      <c r="AF130">
        <v>525</v>
      </c>
      <c r="AG130">
        <v>463</v>
      </c>
      <c r="AH130">
        <v>607</v>
      </c>
      <c r="AI130">
        <v>605</v>
      </c>
      <c r="AJ130">
        <v>631</v>
      </c>
      <c r="AK130" s="2">
        <v>518</v>
      </c>
      <c r="AL130">
        <v>663</v>
      </c>
      <c r="AM130">
        <v>527</v>
      </c>
      <c r="AN130">
        <v>527</v>
      </c>
    </row>
    <row r="131" spans="1:40" x14ac:dyDescent="0.25">
      <c r="A131">
        <v>360</v>
      </c>
      <c r="B131">
        <v>517</v>
      </c>
      <c r="C131">
        <v>376</v>
      </c>
      <c r="D131">
        <v>519</v>
      </c>
      <c r="E131">
        <v>445</v>
      </c>
      <c r="F131">
        <v>597</v>
      </c>
      <c r="G131">
        <v>607</v>
      </c>
      <c r="H131">
        <v>626</v>
      </c>
      <c r="I131" s="2">
        <v>491</v>
      </c>
      <c r="J131">
        <v>671</v>
      </c>
      <c r="K131">
        <v>545</v>
      </c>
      <c r="L131">
        <v>551</v>
      </c>
      <c r="AA131" t="s">
        <v>156</v>
      </c>
      <c r="AB131">
        <v>129</v>
      </c>
      <c r="AC131">
        <v>360</v>
      </c>
      <c r="AD131">
        <v>517</v>
      </c>
      <c r="AE131">
        <v>376</v>
      </c>
      <c r="AF131">
        <v>519</v>
      </c>
      <c r="AG131">
        <v>445</v>
      </c>
      <c r="AH131">
        <v>597</v>
      </c>
      <c r="AI131">
        <v>607</v>
      </c>
      <c r="AJ131">
        <v>626</v>
      </c>
      <c r="AK131" s="2">
        <v>491</v>
      </c>
      <c r="AL131">
        <v>671</v>
      </c>
      <c r="AM131">
        <v>545</v>
      </c>
      <c r="AN131">
        <v>551</v>
      </c>
    </row>
    <row r="132" spans="1:40" x14ac:dyDescent="0.25">
      <c r="A132">
        <v>368</v>
      </c>
      <c r="B132">
        <v>533</v>
      </c>
      <c r="C132">
        <v>367</v>
      </c>
      <c r="D132">
        <v>512</v>
      </c>
      <c r="E132">
        <v>420</v>
      </c>
      <c r="F132">
        <v>585</v>
      </c>
      <c r="G132">
        <v>604</v>
      </c>
      <c r="H132">
        <v>615</v>
      </c>
      <c r="I132" s="2">
        <v>463</v>
      </c>
      <c r="J132">
        <v>672</v>
      </c>
      <c r="K132">
        <v>559</v>
      </c>
      <c r="L132">
        <v>572</v>
      </c>
      <c r="AA132" t="s">
        <v>157</v>
      </c>
      <c r="AB132">
        <v>130</v>
      </c>
      <c r="AC132">
        <v>368</v>
      </c>
      <c r="AD132">
        <v>533</v>
      </c>
      <c r="AE132">
        <v>367</v>
      </c>
      <c r="AF132">
        <v>512</v>
      </c>
      <c r="AG132">
        <v>420</v>
      </c>
      <c r="AH132">
        <v>585</v>
      </c>
      <c r="AI132">
        <v>604</v>
      </c>
      <c r="AJ132">
        <v>615</v>
      </c>
      <c r="AK132" s="2">
        <v>463</v>
      </c>
      <c r="AL132">
        <v>672</v>
      </c>
      <c r="AM132">
        <v>559</v>
      </c>
      <c r="AN132">
        <v>572</v>
      </c>
    </row>
    <row r="133" spans="1:40" x14ac:dyDescent="0.25">
      <c r="A133">
        <v>373</v>
      </c>
      <c r="B133">
        <v>560</v>
      </c>
      <c r="C133">
        <v>354</v>
      </c>
      <c r="D133">
        <v>500</v>
      </c>
      <c r="E133">
        <v>395</v>
      </c>
      <c r="F133">
        <v>574</v>
      </c>
      <c r="G133">
        <v>599</v>
      </c>
      <c r="H133">
        <v>600</v>
      </c>
      <c r="I133" s="2">
        <v>435</v>
      </c>
      <c r="J133">
        <v>660</v>
      </c>
      <c r="K133">
        <v>570</v>
      </c>
      <c r="L133">
        <v>584</v>
      </c>
      <c r="AA133" t="s">
        <v>158</v>
      </c>
      <c r="AB133">
        <v>131</v>
      </c>
      <c r="AC133">
        <v>373</v>
      </c>
      <c r="AD133">
        <v>560</v>
      </c>
      <c r="AE133">
        <v>354</v>
      </c>
      <c r="AF133">
        <v>500</v>
      </c>
      <c r="AG133">
        <v>395</v>
      </c>
      <c r="AH133">
        <v>574</v>
      </c>
      <c r="AI133">
        <v>599</v>
      </c>
      <c r="AJ133">
        <v>600</v>
      </c>
      <c r="AK133" s="2">
        <v>435</v>
      </c>
      <c r="AL133">
        <v>660</v>
      </c>
      <c r="AM133">
        <v>570</v>
      </c>
      <c r="AN133">
        <v>584</v>
      </c>
    </row>
    <row r="134" spans="1:40" x14ac:dyDescent="0.25">
      <c r="A134">
        <v>376</v>
      </c>
      <c r="B134">
        <v>592</v>
      </c>
      <c r="C134">
        <v>338</v>
      </c>
      <c r="D134">
        <v>483</v>
      </c>
      <c r="E134">
        <v>379</v>
      </c>
      <c r="F134">
        <v>561</v>
      </c>
      <c r="G134">
        <v>589</v>
      </c>
      <c r="H134">
        <v>582</v>
      </c>
      <c r="I134" s="2">
        <v>408</v>
      </c>
      <c r="J134">
        <v>644</v>
      </c>
      <c r="K134">
        <v>579</v>
      </c>
      <c r="L134">
        <v>586</v>
      </c>
      <c r="AA134" t="s">
        <v>159</v>
      </c>
      <c r="AB134">
        <v>132</v>
      </c>
      <c r="AC134">
        <v>376</v>
      </c>
      <c r="AD134">
        <v>592</v>
      </c>
      <c r="AE134">
        <v>338</v>
      </c>
      <c r="AF134">
        <v>483</v>
      </c>
      <c r="AG134">
        <v>379</v>
      </c>
      <c r="AH134">
        <v>561</v>
      </c>
      <c r="AI134">
        <v>589</v>
      </c>
      <c r="AJ134">
        <v>582</v>
      </c>
      <c r="AK134" s="2">
        <v>408</v>
      </c>
      <c r="AL134">
        <v>644</v>
      </c>
      <c r="AM134">
        <v>579</v>
      </c>
      <c r="AN134">
        <v>586</v>
      </c>
    </row>
    <row r="135" spans="1:40" x14ac:dyDescent="0.25">
      <c r="A135">
        <v>373</v>
      </c>
      <c r="B135">
        <v>614</v>
      </c>
      <c r="C135">
        <v>320</v>
      </c>
      <c r="D135">
        <v>455</v>
      </c>
      <c r="E135">
        <v>376</v>
      </c>
      <c r="F135">
        <v>548</v>
      </c>
      <c r="G135">
        <v>577</v>
      </c>
      <c r="H135">
        <v>564</v>
      </c>
      <c r="I135" s="2">
        <v>385</v>
      </c>
      <c r="J135">
        <v>639</v>
      </c>
      <c r="K135">
        <v>583</v>
      </c>
      <c r="L135">
        <v>586</v>
      </c>
      <c r="AA135" t="s">
        <v>160</v>
      </c>
      <c r="AB135">
        <v>133</v>
      </c>
      <c r="AC135">
        <v>373</v>
      </c>
      <c r="AD135">
        <v>614</v>
      </c>
      <c r="AE135">
        <v>320</v>
      </c>
      <c r="AF135">
        <v>455</v>
      </c>
      <c r="AG135" s="8">
        <v>376</v>
      </c>
      <c r="AH135">
        <v>548</v>
      </c>
      <c r="AI135">
        <v>577</v>
      </c>
      <c r="AJ135">
        <v>564</v>
      </c>
      <c r="AK135" s="2">
        <v>385</v>
      </c>
      <c r="AL135">
        <v>639</v>
      </c>
      <c r="AM135">
        <v>583</v>
      </c>
      <c r="AN135">
        <v>586</v>
      </c>
    </row>
    <row r="136" spans="1:40" x14ac:dyDescent="0.25">
      <c r="A136">
        <v>360</v>
      </c>
      <c r="B136">
        <v>626</v>
      </c>
      <c r="C136">
        <v>303</v>
      </c>
      <c r="D136">
        <v>432</v>
      </c>
      <c r="E136">
        <v>382</v>
      </c>
      <c r="F136">
        <v>534</v>
      </c>
      <c r="G136">
        <v>562</v>
      </c>
      <c r="H136">
        <v>538</v>
      </c>
      <c r="I136" s="2">
        <v>366</v>
      </c>
      <c r="J136">
        <v>620</v>
      </c>
      <c r="K136">
        <v>582</v>
      </c>
      <c r="L136">
        <v>580</v>
      </c>
      <c r="AA136" t="s">
        <v>161</v>
      </c>
      <c r="AB136">
        <v>134</v>
      </c>
      <c r="AC136">
        <v>360</v>
      </c>
      <c r="AD136">
        <v>626</v>
      </c>
      <c r="AE136" s="8">
        <v>303</v>
      </c>
      <c r="AF136">
        <v>432</v>
      </c>
      <c r="AG136">
        <v>382</v>
      </c>
      <c r="AH136">
        <v>534</v>
      </c>
      <c r="AI136">
        <v>562</v>
      </c>
      <c r="AJ136">
        <v>538</v>
      </c>
      <c r="AK136" s="2">
        <v>366</v>
      </c>
      <c r="AL136">
        <v>620</v>
      </c>
      <c r="AM136">
        <v>582</v>
      </c>
      <c r="AN136">
        <v>580</v>
      </c>
    </row>
    <row r="137" spans="1:40" x14ac:dyDescent="0.25">
      <c r="A137">
        <v>341</v>
      </c>
      <c r="B137">
        <v>628</v>
      </c>
      <c r="C137">
        <v>289</v>
      </c>
      <c r="D137">
        <v>393</v>
      </c>
      <c r="E137">
        <v>390</v>
      </c>
      <c r="F137">
        <v>520</v>
      </c>
      <c r="G137">
        <v>548</v>
      </c>
      <c r="H137">
        <v>519</v>
      </c>
      <c r="I137" s="2">
        <v>354</v>
      </c>
      <c r="J137">
        <v>598</v>
      </c>
      <c r="K137">
        <v>578</v>
      </c>
      <c r="L137">
        <v>572</v>
      </c>
      <c r="AA137" t="s">
        <v>162</v>
      </c>
      <c r="AB137">
        <v>135</v>
      </c>
      <c r="AC137">
        <v>341</v>
      </c>
      <c r="AD137">
        <v>628</v>
      </c>
      <c r="AE137">
        <v>289</v>
      </c>
      <c r="AF137">
        <v>393</v>
      </c>
      <c r="AG137">
        <v>390</v>
      </c>
      <c r="AH137">
        <v>520</v>
      </c>
      <c r="AI137">
        <v>548</v>
      </c>
      <c r="AJ137">
        <v>519</v>
      </c>
      <c r="AK137" s="2">
        <v>354</v>
      </c>
      <c r="AL137">
        <v>598</v>
      </c>
      <c r="AM137">
        <v>578</v>
      </c>
      <c r="AN137">
        <v>572</v>
      </c>
    </row>
    <row r="138" spans="1:40" x14ac:dyDescent="0.25">
      <c r="A138">
        <v>321</v>
      </c>
      <c r="B138">
        <v>624</v>
      </c>
      <c r="C138">
        <v>279</v>
      </c>
      <c r="D138">
        <v>336</v>
      </c>
      <c r="E138">
        <v>399</v>
      </c>
      <c r="F138">
        <v>504</v>
      </c>
      <c r="G138">
        <v>533</v>
      </c>
      <c r="H138">
        <v>499</v>
      </c>
      <c r="I138" s="2">
        <v>347</v>
      </c>
      <c r="J138">
        <v>577</v>
      </c>
      <c r="K138">
        <v>574</v>
      </c>
      <c r="L138">
        <v>559</v>
      </c>
      <c r="AA138" t="s">
        <v>163</v>
      </c>
      <c r="AB138">
        <v>136</v>
      </c>
      <c r="AC138">
        <v>321</v>
      </c>
      <c r="AD138">
        <v>624</v>
      </c>
      <c r="AE138">
        <v>279</v>
      </c>
      <c r="AF138">
        <v>336</v>
      </c>
      <c r="AG138">
        <v>399</v>
      </c>
      <c r="AH138">
        <v>504</v>
      </c>
      <c r="AI138">
        <v>533</v>
      </c>
      <c r="AJ138">
        <v>499</v>
      </c>
      <c r="AK138" s="2">
        <v>347</v>
      </c>
      <c r="AL138">
        <v>577</v>
      </c>
      <c r="AM138">
        <v>574</v>
      </c>
      <c r="AN138">
        <v>559</v>
      </c>
    </row>
    <row r="139" spans="1:40" x14ac:dyDescent="0.25">
      <c r="A139">
        <v>305</v>
      </c>
      <c r="B139">
        <v>615</v>
      </c>
      <c r="C139">
        <v>275</v>
      </c>
      <c r="D139">
        <v>309</v>
      </c>
      <c r="E139">
        <v>403</v>
      </c>
      <c r="F139">
        <v>481</v>
      </c>
      <c r="G139">
        <v>517</v>
      </c>
      <c r="H139">
        <v>460</v>
      </c>
      <c r="I139" s="2">
        <v>341</v>
      </c>
      <c r="J139">
        <v>570</v>
      </c>
      <c r="K139">
        <v>566</v>
      </c>
      <c r="L139">
        <v>547</v>
      </c>
      <c r="AA139" t="s">
        <v>164</v>
      </c>
      <c r="AB139">
        <v>137</v>
      </c>
      <c r="AC139">
        <v>305</v>
      </c>
      <c r="AD139">
        <v>615</v>
      </c>
      <c r="AE139">
        <v>275</v>
      </c>
      <c r="AF139">
        <v>309</v>
      </c>
      <c r="AG139">
        <v>403</v>
      </c>
      <c r="AH139">
        <v>481</v>
      </c>
      <c r="AI139">
        <v>517</v>
      </c>
      <c r="AJ139">
        <v>460</v>
      </c>
      <c r="AK139" s="9">
        <v>341</v>
      </c>
      <c r="AL139">
        <v>570</v>
      </c>
      <c r="AM139">
        <v>566</v>
      </c>
      <c r="AN139">
        <v>547</v>
      </c>
    </row>
    <row r="140" spans="1:40" x14ac:dyDescent="0.25">
      <c r="A140">
        <v>295</v>
      </c>
      <c r="B140">
        <v>601</v>
      </c>
      <c r="C140">
        <v>273</v>
      </c>
      <c r="D140">
        <v>293</v>
      </c>
      <c r="E140">
        <v>404</v>
      </c>
      <c r="F140">
        <v>456</v>
      </c>
      <c r="G140">
        <v>499</v>
      </c>
      <c r="H140">
        <v>403</v>
      </c>
      <c r="I140" s="2">
        <v>334</v>
      </c>
      <c r="J140">
        <v>561</v>
      </c>
      <c r="K140">
        <v>555</v>
      </c>
      <c r="L140">
        <v>529</v>
      </c>
      <c r="AA140" t="s">
        <v>165</v>
      </c>
      <c r="AB140">
        <v>138</v>
      </c>
      <c r="AC140">
        <v>295</v>
      </c>
      <c r="AD140">
        <v>601</v>
      </c>
      <c r="AE140">
        <v>273</v>
      </c>
      <c r="AF140">
        <v>293</v>
      </c>
      <c r="AG140">
        <v>404</v>
      </c>
      <c r="AH140">
        <v>456</v>
      </c>
      <c r="AI140">
        <v>499</v>
      </c>
      <c r="AJ140">
        <v>403</v>
      </c>
      <c r="AK140" s="2">
        <v>334</v>
      </c>
      <c r="AL140">
        <v>561</v>
      </c>
      <c r="AM140">
        <v>555</v>
      </c>
      <c r="AN140">
        <v>529</v>
      </c>
    </row>
    <row r="141" spans="1:40" x14ac:dyDescent="0.25">
      <c r="A141">
        <v>290</v>
      </c>
      <c r="B141">
        <v>585</v>
      </c>
      <c r="C141">
        <v>276</v>
      </c>
      <c r="D141">
        <v>280</v>
      </c>
      <c r="E141">
        <v>399</v>
      </c>
      <c r="F141">
        <v>432</v>
      </c>
      <c r="G141">
        <v>474</v>
      </c>
      <c r="H141">
        <v>355</v>
      </c>
      <c r="I141" s="2">
        <v>313</v>
      </c>
      <c r="J141">
        <v>551</v>
      </c>
      <c r="K141">
        <v>543</v>
      </c>
      <c r="L141">
        <v>502</v>
      </c>
      <c r="AA141" t="s">
        <v>166</v>
      </c>
      <c r="AB141">
        <v>139</v>
      </c>
      <c r="AC141">
        <v>290</v>
      </c>
      <c r="AD141">
        <v>585</v>
      </c>
      <c r="AE141">
        <v>276</v>
      </c>
      <c r="AF141">
        <v>280</v>
      </c>
      <c r="AG141">
        <v>399</v>
      </c>
      <c r="AH141">
        <v>432</v>
      </c>
      <c r="AI141">
        <v>474</v>
      </c>
      <c r="AJ141">
        <v>355</v>
      </c>
      <c r="AK141" s="2">
        <v>313</v>
      </c>
      <c r="AL141">
        <v>551</v>
      </c>
      <c r="AM141">
        <v>543</v>
      </c>
      <c r="AN141">
        <v>502</v>
      </c>
    </row>
    <row r="142" spans="1:40" x14ac:dyDescent="0.25">
      <c r="A142">
        <v>290</v>
      </c>
      <c r="B142">
        <v>567</v>
      </c>
      <c r="C142">
        <v>283</v>
      </c>
      <c r="D142">
        <v>271</v>
      </c>
      <c r="E142">
        <v>377</v>
      </c>
      <c r="F142">
        <v>405</v>
      </c>
      <c r="G142">
        <v>439</v>
      </c>
      <c r="H142">
        <v>328</v>
      </c>
      <c r="I142" s="2">
        <v>298</v>
      </c>
      <c r="J142">
        <v>543</v>
      </c>
      <c r="K142">
        <v>529</v>
      </c>
      <c r="L142">
        <v>466</v>
      </c>
      <c r="AA142" t="s">
        <v>167</v>
      </c>
      <c r="AB142">
        <v>140</v>
      </c>
      <c r="AC142">
        <v>290</v>
      </c>
      <c r="AD142">
        <v>567</v>
      </c>
      <c r="AE142">
        <v>283</v>
      </c>
      <c r="AF142">
        <v>271</v>
      </c>
      <c r="AG142">
        <v>377</v>
      </c>
      <c r="AH142" s="8">
        <v>405</v>
      </c>
      <c r="AI142">
        <v>439</v>
      </c>
      <c r="AJ142">
        <v>328</v>
      </c>
      <c r="AK142" s="2">
        <v>298</v>
      </c>
      <c r="AL142">
        <v>543</v>
      </c>
      <c r="AM142">
        <v>529</v>
      </c>
      <c r="AN142">
        <v>466</v>
      </c>
    </row>
    <row r="143" spans="1:40" x14ac:dyDescent="0.25">
      <c r="A143">
        <v>297</v>
      </c>
      <c r="B143">
        <v>548</v>
      </c>
      <c r="C143">
        <v>293</v>
      </c>
      <c r="D143">
        <v>267</v>
      </c>
      <c r="E143">
        <v>342</v>
      </c>
      <c r="F143">
        <v>392</v>
      </c>
      <c r="G143">
        <v>395</v>
      </c>
      <c r="H143">
        <v>308</v>
      </c>
      <c r="I143" s="2">
        <v>281</v>
      </c>
      <c r="J143">
        <v>531</v>
      </c>
      <c r="K143">
        <v>511</v>
      </c>
      <c r="L143">
        <v>429</v>
      </c>
      <c r="AA143" t="s">
        <v>168</v>
      </c>
      <c r="AB143">
        <v>141</v>
      </c>
      <c r="AC143">
        <v>297</v>
      </c>
      <c r="AD143">
        <v>548</v>
      </c>
      <c r="AE143">
        <v>293</v>
      </c>
      <c r="AF143">
        <v>267</v>
      </c>
      <c r="AG143">
        <v>342</v>
      </c>
      <c r="AH143">
        <v>392</v>
      </c>
      <c r="AI143">
        <v>395</v>
      </c>
      <c r="AJ143">
        <v>308</v>
      </c>
      <c r="AK143" s="2">
        <v>281</v>
      </c>
      <c r="AL143">
        <v>531</v>
      </c>
      <c r="AM143">
        <v>511</v>
      </c>
      <c r="AN143">
        <v>429</v>
      </c>
    </row>
    <row r="144" spans="1:40" x14ac:dyDescent="0.25">
      <c r="A144">
        <v>310</v>
      </c>
      <c r="B144">
        <v>528</v>
      </c>
      <c r="C144">
        <v>300</v>
      </c>
      <c r="D144">
        <v>261</v>
      </c>
      <c r="E144">
        <v>313</v>
      </c>
      <c r="F144">
        <v>381</v>
      </c>
      <c r="G144">
        <v>348</v>
      </c>
      <c r="H144">
        <v>295</v>
      </c>
      <c r="I144" s="2">
        <v>269</v>
      </c>
      <c r="J144">
        <v>518</v>
      </c>
      <c r="K144">
        <v>482</v>
      </c>
      <c r="L144">
        <v>398</v>
      </c>
      <c r="AA144" t="s">
        <v>169</v>
      </c>
      <c r="AB144">
        <v>142</v>
      </c>
      <c r="AC144">
        <v>310</v>
      </c>
      <c r="AD144">
        <v>528</v>
      </c>
      <c r="AE144">
        <v>300</v>
      </c>
      <c r="AF144">
        <v>261</v>
      </c>
      <c r="AG144">
        <v>313</v>
      </c>
      <c r="AH144">
        <v>381</v>
      </c>
      <c r="AI144">
        <v>348</v>
      </c>
      <c r="AJ144" s="8">
        <v>295</v>
      </c>
      <c r="AK144" s="2">
        <v>269</v>
      </c>
      <c r="AL144">
        <v>518</v>
      </c>
      <c r="AM144">
        <v>482</v>
      </c>
      <c r="AN144">
        <v>398</v>
      </c>
    </row>
    <row r="145" spans="1:40" x14ac:dyDescent="0.25">
      <c r="A145">
        <v>324</v>
      </c>
      <c r="B145">
        <v>498</v>
      </c>
      <c r="C145">
        <v>294</v>
      </c>
      <c r="D145">
        <v>256</v>
      </c>
      <c r="E145">
        <v>291</v>
      </c>
      <c r="F145">
        <v>366</v>
      </c>
      <c r="G145">
        <v>310</v>
      </c>
      <c r="H145">
        <v>285</v>
      </c>
      <c r="I145" s="2">
        <v>257</v>
      </c>
      <c r="J145">
        <v>504</v>
      </c>
      <c r="K145">
        <v>452</v>
      </c>
      <c r="L145">
        <v>374</v>
      </c>
      <c r="AA145" t="s">
        <v>170</v>
      </c>
      <c r="AB145">
        <v>143</v>
      </c>
      <c r="AC145">
        <v>324</v>
      </c>
      <c r="AD145">
        <v>498</v>
      </c>
      <c r="AE145">
        <v>294</v>
      </c>
      <c r="AF145">
        <v>256</v>
      </c>
      <c r="AG145">
        <v>291</v>
      </c>
      <c r="AH145">
        <v>366</v>
      </c>
      <c r="AI145">
        <v>310</v>
      </c>
      <c r="AJ145">
        <v>285</v>
      </c>
      <c r="AK145" s="2">
        <v>257</v>
      </c>
      <c r="AL145">
        <v>504</v>
      </c>
      <c r="AM145">
        <v>452</v>
      </c>
      <c r="AN145">
        <v>374</v>
      </c>
    </row>
    <row r="146" spans="1:40" x14ac:dyDescent="0.25">
      <c r="A146">
        <v>337</v>
      </c>
      <c r="B146">
        <v>459</v>
      </c>
      <c r="C146">
        <v>277</v>
      </c>
      <c r="D146">
        <v>255</v>
      </c>
      <c r="E146">
        <v>279</v>
      </c>
      <c r="F146">
        <v>351</v>
      </c>
      <c r="G146">
        <v>287</v>
      </c>
      <c r="H146">
        <v>276</v>
      </c>
      <c r="I146" s="2">
        <v>247</v>
      </c>
      <c r="J146">
        <v>484</v>
      </c>
      <c r="K146">
        <v>422</v>
      </c>
      <c r="L146">
        <v>362</v>
      </c>
      <c r="AA146" t="s">
        <v>171</v>
      </c>
      <c r="AB146">
        <v>144</v>
      </c>
      <c r="AC146">
        <v>337</v>
      </c>
      <c r="AD146">
        <v>459</v>
      </c>
      <c r="AE146">
        <v>277</v>
      </c>
      <c r="AF146" s="8">
        <v>255</v>
      </c>
      <c r="AG146" s="3">
        <v>279</v>
      </c>
      <c r="AH146">
        <v>351</v>
      </c>
      <c r="AI146" s="8">
        <v>287</v>
      </c>
      <c r="AJ146">
        <v>276</v>
      </c>
      <c r="AK146" s="2">
        <v>247</v>
      </c>
      <c r="AL146" s="8">
        <v>484</v>
      </c>
      <c r="AM146">
        <v>422</v>
      </c>
      <c r="AN146">
        <v>362</v>
      </c>
    </row>
    <row r="147" spans="1:40" x14ac:dyDescent="0.25">
      <c r="A147">
        <v>343</v>
      </c>
      <c r="B147">
        <v>417</v>
      </c>
      <c r="C147">
        <v>264</v>
      </c>
      <c r="D147">
        <v>256</v>
      </c>
      <c r="E147">
        <v>275</v>
      </c>
      <c r="F147">
        <v>340</v>
      </c>
      <c r="G147">
        <v>273</v>
      </c>
      <c r="H147">
        <v>267</v>
      </c>
      <c r="I147" s="2">
        <v>241</v>
      </c>
      <c r="J147">
        <v>467</v>
      </c>
      <c r="K147">
        <v>398</v>
      </c>
      <c r="L147">
        <v>345</v>
      </c>
      <c r="AA147" t="s">
        <v>172</v>
      </c>
      <c r="AB147">
        <v>145</v>
      </c>
      <c r="AC147">
        <v>343</v>
      </c>
      <c r="AD147">
        <v>417</v>
      </c>
      <c r="AE147">
        <v>264</v>
      </c>
      <c r="AF147">
        <v>256</v>
      </c>
      <c r="AG147">
        <v>275</v>
      </c>
      <c r="AH147">
        <v>340</v>
      </c>
      <c r="AI147">
        <v>273</v>
      </c>
      <c r="AJ147">
        <v>267</v>
      </c>
      <c r="AK147" s="2">
        <v>241</v>
      </c>
      <c r="AL147">
        <v>467</v>
      </c>
      <c r="AM147">
        <v>398</v>
      </c>
      <c r="AN147" s="8">
        <v>345</v>
      </c>
    </row>
    <row r="148" spans="1:40" x14ac:dyDescent="0.25">
      <c r="A148">
        <v>342</v>
      </c>
      <c r="B148">
        <v>373</v>
      </c>
      <c r="C148">
        <v>254</v>
      </c>
      <c r="D148">
        <v>256</v>
      </c>
      <c r="E148">
        <v>274</v>
      </c>
      <c r="F148">
        <v>328</v>
      </c>
      <c r="G148">
        <v>264</v>
      </c>
      <c r="H148">
        <v>259</v>
      </c>
      <c r="I148" s="2">
        <v>236</v>
      </c>
      <c r="J148">
        <v>451</v>
      </c>
      <c r="K148">
        <v>381</v>
      </c>
      <c r="L148">
        <v>329</v>
      </c>
      <c r="AA148" t="s">
        <v>173</v>
      </c>
      <c r="AB148">
        <v>146</v>
      </c>
      <c r="AC148">
        <v>342</v>
      </c>
      <c r="AD148">
        <v>373</v>
      </c>
      <c r="AE148">
        <v>254</v>
      </c>
      <c r="AF148">
        <v>256</v>
      </c>
      <c r="AG148">
        <v>274</v>
      </c>
      <c r="AH148">
        <v>328</v>
      </c>
      <c r="AI148">
        <v>264</v>
      </c>
      <c r="AJ148">
        <v>259</v>
      </c>
      <c r="AK148" s="2">
        <v>236</v>
      </c>
      <c r="AL148">
        <v>451</v>
      </c>
      <c r="AM148">
        <v>381</v>
      </c>
      <c r="AN148">
        <v>329</v>
      </c>
    </row>
    <row r="149" spans="1:40" x14ac:dyDescent="0.25">
      <c r="A149">
        <v>334</v>
      </c>
      <c r="B149">
        <v>341</v>
      </c>
      <c r="C149">
        <v>248</v>
      </c>
      <c r="D149">
        <v>256</v>
      </c>
      <c r="E149">
        <v>274</v>
      </c>
      <c r="F149">
        <v>315</v>
      </c>
      <c r="G149">
        <v>257</v>
      </c>
      <c r="H149">
        <v>253</v>
      </c>
      <c r="I149" s="2">
        <v>231</v>
      </c>
      <c r="J149">
        <v>432</v>
      </c>
      <c r="K149">
        <v>360</v>
      </c>
      <c r="L149">
        <v>317</v>
      </c>
      <c r="AA149" t="s">
        <v>174</v>
      </c>
      <c r="AB149">
        <v>147</v>
      </c>
      <c r="AC149">
        <v>334</v>
      </c>
      <c r="AD149">
        <v>341</v>
      </c>
      <c r="AE149">
        <v>248</v>
      </c>
      <c r="AF149">
        <v>256</v>
      </c>
      <c r="AG149">
        <v>274</v>
      </c>
      <c r="AH149">
        <v>315</v>
      </c>
      <c r="AI149">
        <v>257</v>
      </c>
      <c r="AJ149">
        <v>253</v>
      </c>
      <c r="AK149" s="2">
        <v>231</v>
      </c>
      <c r="AL149">
        <v>432</v>
      </c>
      <c r="AM149" s="8">
        <v>360</v>
      </c>
      <c r="AN149">
        <v>317</v>
      </c>
    </row>
    <row r="150" spans="1:40" x14ac:dyDescent="0.25">
      <c r="A150">
        <v>319</v>
      </c>
      <c r="B150">
        <v>322</v>
      </c>
      <c r="C150">
        <v>243</v>
      </c>
      <c r="D150">
        <v>256</v>
      </c>
      <c r="E150">
        <v>271</v>
      </c>
      <c r="F150">
        <v>313</v>
      </c>
      <c r="G150">
        <v>251</v>
      </c>
      <c r="H150">
        <v>247</v>
      </c>
      <c r="I150" s="2">
        <v>228</v>
      </c>
      <c r="J150">
        <v>420</v>
      </c>
      <c r="K150">
        <v>343</v>
      </c>
      <c r="L150">
        <v>307</v>
      </c>
      <c r="AA150" t="s">
        <v>175</v>
      </c>
      <c r="AB150">
        <v>148</v>
      </c>
      <c r="AC150">
        <v>319</v>
      </c>
      <c r="AD150">
        <v>322</v>
      </c>
      <c r="AE150" s="1">
        <v>243</v>
      </c>
      <c r="AF150">
        <v>256</v>
      </c>
      <c r="AG150">
        <v>271</v>
      </c>
      <c r="AH150">
        <v>313</v>
      </c>
      <c r="AI150">
        <v>251</v>
      </c>
      <c r="AJ150">
        <v>247</v>
      </c>
      <c r="AK150" s="2">
        <v>228</v>
      </c>
      <c r="AL150">
        <v>420</v>
      </c>
      <c r="AM150">
        <v>343</v>
      </c>
      <c r="AN150">
        <v>307</v>
      </c>
    </row>
    <row r="151" spans="1:40" x14ac:dyDescent="0.25">
      <c r="A151">
        <v>298</v>
      </c>
      <c r="B151">
        <v>312</v>
      </c>
      <c r="C151">
        <v>243</v>
      </c>
      <c r="D151">
        <v>254</v>
      </c>
      <c r="E151">
        <v>264</v>
      </c>
      <c r="F151">
        <v>319</v>
      </c>
      <c r="G151">
        <v>245</v>
      </c>
      <c r="H151">
        <v>243</v>
      </c>
      <c r="I151" s="2">
        <v>226</v>
      </c>
      <c r="J151">
        <v>400</v>
      </c>
      <c r="K151">
        <v>324</v>
      </c>
      <c r="L151">
        <v>297</v>
      </c>
      <c r="AA151" t="s">
        <v>176</v>
      </c>
      <c r="AB151">
        <v>149</v>
      </c>
      <c r="AC151">
        <v>298</v>
      </c>
      <c r="AD151">
        <v>312</v>
      </c>
      <c r="AE151">
        <v>243</v>
      </c>
      <c r="AF151">
        <v>254</v>
      </c>
      <c r="AG151">
        <v>264</v>
      </c>
      <c r="AH151">
        <v>319</v>
      </c>
      <c r="AI151">
        <v>245</v>
      </c>
      <c r="AJ151">
        <v>243</v>
      </c>
      <c r="AK151" s="2">
        <v>226</v>
      </c>
      <c r="AL151">
        <v>400</v>
      </c>
      <c r="AM151">
        <v>324</v>
      </c>
      <c r="AN151">
        <v>297</v>
      </c>
    </row>
    <row r="152" spans="1:40" x14ac:dyDescent="0.25">
      <c r="A152">
        <v>280</v>
      </c>
      <c r="B152">
        <v>304</v>
      </c>
      <c r="C152">
        <v>249</v>
      </c>
      <c r="D152">
        <v>250</v>
      </c>
      <c r="E152">
        <v>256</v>
      </c>
      <c r="F152">
        <v>329</v>
      </c>
      <c r="G152">
        <v>241</v>
      </c>
      <c r="H152">
        <v>238</v>
      </c>
      <c r="I152" s="2">
        <v>224</v>
      </c>
      <c r="J152">
        <v>373</v>
      </c>
      <c r="K152">
        <v>314</v>
      </c>
      <c r="L152">
        <v>290</v>
      </c>
      <c r="AA152" t="s">
        <v>177</v>
      </c>
      <c r="AB152">
        <v>150</v>
      </c>
      <c r="AC152">
        <v>280</v>
      </c>
      <c r="AD152">
        <v>304</v>
      </c>
      <c r="AE152">
        <v>249</v>
      </c>
      <c r="AF152">
        <v>250</v>
      </c>
      <c r="AG152">
        <v>256</v>
      </c>
      <c r="AH152">
        <v>329</v>
      </c>
      <c r="AI152">
        <v>241</v>
      </c>
      <c r="AJ152">
        <v>238</v>
      </c>
      <c r="AK152" s="2">
        <v>224</v>
      </c>
      <c r="AL152">
        <v>373</v>
      </c>
      <c r="AM152">
        <v>314</v>
      </c>
      <c r="AN152" s="3">
        <v>290</v>
      </c>
    </row>
    <row r="153" spans="1:40" x14ac:dyDescent="0.25">
      <c r="A153">
        <v>268</v>
      </c>
      <c r="B153">
        <v>296</v>
      </c>
      <c r="C153">
        <v>259</v>
      </c>
      <c r="D153">
        <v>246</v>
      </c>
      <c r="E153">
        <v>251</v>
      </c>
      <c r="F153">
        <v>339</v>
      </c>
      <c r="G153">
        <v>233</v>
      </c>
      <c r="H153">
        <v>233</v>
      </c>
      <c r="I153" s="2">
        <v>221</v>
      </c>
      <c r="J153">
        <v>359</v>
      </c>
      <c r="K153">
        <v>312</v>
      </c>
      <c r="L153">
        <v>288</v>
      </c>
      <c r="AA153" t="s">
        <v>178</v>
      </c>
      <c r="AB153">
        <v>151</v>
      </c>
      <c r="AC153">
        <v>268</v>
      </c>
      <c r="AD153" s="8">
        <v>296</v>
      </c>
      <c r="AE153">
        <v>259</v>
      </c>
      <c r="AF153">
        <v>246</v>
      </c>
      <c r="AG153">
        <v>251</v>
      </c>
      <c r="AH153">
        <v>339</v>
      </c>
      <c r="AI153">
        <v>233</v>
      </c>
      <c r="AJ153">
        <v>233</v>
      </c>
      <c r="AK153" s="2">
        <v>221</v>
      </c>
      <c r="AL153">
        <v>359</v>
      </c>
      <c r="AM153" s="1">
        <v>312</v>
      </c>
      <c r="AN153">
        <v>288</v>
      </c>
    </row>
    <row r="154" spans="1:40" x14ac:dyDescent="0.25">
      <c r="A154">
        <v>261</v>
      </c>
      <c r="B154">
        <v>287</v>
      </c>
      <c r="C154">
        <v>273</v>
      </c>
      <c r="D154">
        <v>250</v>
      </c>
      <c r="E154">
        <v>248</v>
      </c>
      <c r="F154">
        <v>347</v>
      </c>
      <c r="G154">
        <v>229</v>
      </c>
      <c r="H154">
        <v>228</v>
      </c>
      <c r="I154" s="2">
        <v>218</v>
      </c>
      <c r="J154">
        <v>346</v>
      </c>
      <c r="K154">
        <v>318</v>
      </c>
      <c r="L154">
        <v>289</v>
      </c>
      <c r="AB154">
        <v>152</v>
      </c>
      <c r="AC154">
        <v>261</v>
      </c>
      <c r="AD154">
        <v>287</v>
      </c>
      <c r="AE154">
        <v>273</v>
      </c>
      <c r="AF154">
        <v>250</v>
      </c>
      <c r="AG154">
        <v>248</v>
      </c>
      <c r="AH154">
        <v>347</v>
      </c>
      <c r="AI154">
        <v>229</v>
      </c>
      <c r="AJ154">
        <v>228</v>
      </c>
      <c r="AK154" s="2">
        <v>218</v>
      </c>
      <c r="AL154">
        <v>346</v>
      </c>
      <c r="AM154">
        <v>318</v>
      </c>
      <c r="AN154">
        <v>289</v>
      </c>
    </row>
    <row r="155" spans="1:40" x14ac:dyDescent="0.25">
      <c r="A155">
        <v>259</v>
      </c>
      <c r="B155">
        <v>278</v>
      </c>
      <c r="C155">
        <v>282</v>
      </c>
      <c r="D155">
        <v>256</v>
      </c>
      <c r="E155">
        <v>246</v>
      </c>
      <c r="F155">
        <v>347</v>
      </c>
      <c r="G155">
        <v>225</v>
      </c>
      <c r="H155">
        <v>226</v>
      </c>
      <c r="I155" s="2">
        <v>214</v>
      </c>
      <c r="J155">
        <v>313</v>
      </c>
      <c r="K155">
        <v>327</v>
      </c>
      <c r="L155">
        <v>290</v>
      </c>
      <c r="AB155">
        <v>153</v>
      </c>
      <c r="AC155">
        <v>259</v>
      </c>
      <c r="AD155">
        <v>278</v>
      </c>
      <c r="AE155">
        <v>282</v>
      </c>
      <c r="AF155">
        <v>256</v>
      </c>
      <c r="AG155">
        <v>246</v>
      </c>
      <c r="AH155">
        <v>347</v>
      </c>
      <c r="AI155">
        <v>225</v>
      </c>
      <c r="AJ155">
        <v>226</v>
      </c>
      <c r="AK155" s="2">
        <v>214</v>
      </c>
      <c r="AL155">
        <v>313</v>
      </c>
      <c r="AM155">
        <v>327</v>
      </c>
      <c r="AN155">
        <v>290</v>
      </c>
    </row>
    <row r="156" spans="1:40" x14ac:dyDescent="0.25">
      <c r="A156">
        <v>260</v>
      </c>
      <c r="B156">
        <v>270</v>
      </c>
      <c r="C156">
        <v>283</v>
      </c>
      <c r="D156">
        <v>255</v>
      </c>
      <c r="E156">
        <v>249</v>
      </c>
      <c r="F156">
        <v>333</v>
      </c>
      <c r="G156">
        <v>221</v>
      </c>
      <c r="H156">
        <v>223</v>
      </c>
      <c r="I156" s="2">
        <v>210</v>
      </c>
      <c r="J156">
        <v>291</v>
      </c>
      <c r="K156">
        <v>342</v>
      </c>
      <c r="L156">
        <v>291</v>
      </c>
      <c r="AB156">
        <v>154</v>
      </c>
      <c r="AC156">
        <v>260</v>
      </c>
      <c r="AD156">
        <v>270</v>
      </c>
      <c r="AE156">
        <v>283</v>
      </c>
      <c r="AF156">
        <v>255</v>
      </c>
      <c r="AG156">
        <v>249</v>
      </c>
      <c r="AH156">
        <v>333</v>
      </c>
      <c r="AI156">
        <v>221</v>
      </c>
      <c r="AJ156">
        <v>223</v>
      </c>
      <c r="AK156" s="2">
        <v>210</v>
      </c>
      <c r="AL156">
        <v>291</v>
      </c>
      <c r="AM156">
        <v>342</v>
      </c>
      <c r="AN156">
        <v>291</v>
      </c>
    </row>
    <row r="157" spans="1:40" x14ac:dyDescent="0.25">
      <c r="A157">
        <v>268</v>
      </c>
      <c r="B157">
        <v>262</v>
      </c>
      <c r="C157">
        <v>272</v>
      </c>
      <c r="D157">
        <v>249</v>
      </c>
      <c r="E157">
        <v>249</v>
      </c>
      <c r="F157">
        <v>321</v>
      </c>
      <c r="G157">
        <v>217</v>
      </c>
      <c r="H157">
        <v>222</v>
      </c>
      <c r="I157" s="2">
        <v>206</v>
      </c>
      <c r="J157">
        <v>281</v>
      </c>
      <c r="K157">
        <v>356</v>
      </c>
      <c r="L157">
        <v>295</v>
      </c>
      <c r="AB157">
        <v>155</v>
      </c>
      <c r="AC157">
        <v>268</v>
      </c>
      <c r="AD157">
        <v>262</v>
      </c>
      <c r="AE157">
        <v>272</v>
      </c>
      <c r="AF157">
        <v>249</v>
      </c>
      <c r="AG157">
        <v>249</v>
      </c>
      <c r="AH157">
        <v>321</v>
      </c>
      <c r="AI157">
        <v>217</v>
      </c>
      <c r="AJ157">
        <v>222</v>
      </c>
      <c r="AK157" s="2">
        <v>206</v>
      </c>
      <c r="AL157">
        <v>281</v>
      </c>
      <c r="AM157">
        <v>356</v>
      </c>
      <c r="AN157">
        <v>295</v>
      </c>
    </row>
    <row r="158" spans="1:40" x14ac:dyDescent="0.25">
      <c r="A158">
        <v>283</v>
      </c>
      <c r="B158">
        <v>258</v>
      </c>
      <c r="C158">
        <v>262</v>
      </c>
      <c r="D158">
        <v>242</v>
      </c>
      <c r="E158">
        <v>247</v>
      </c>
      <c r="F158">
        <v>309</v>
      </c>
      <c r="G158">
        <v>214</v>
      </c>
      <c r="H158">
        <v>223</v>
      </c>
      <c r="I158" s="2">
        <v>204</v>
      </c>
      <c r="J158">
        <v>278</v>
      </c>
      <c r="K158">
        <v>365</v>
      </c>
      <c r="L158">
        <v>295</v>
      </c>
      <c r="AB158">
        <v>156</v>
      </c>
      <c r="AC158">
        <v>283</v>
      </c>
      <c r="AD158">
        <v>258</v>
      </c>
      <c r="AE158">
        <v>262</v>
      </c>
      <c r="AF158">
        <v>242</v>
      </c>
      <c r="AG158">
        <v>247</v>
      </c>
      <c r="AH158">
        <v>309</v>
      </c>
      <c r="AI158">
        <v>214</v>
      </c>
      <c r="AJ158">
        <v>223</v>
      </c>
      <c r="AK158" s="2">
        <v>204</v>
      </c>
      <c r="AL158">
        <v>278</v>
      </c>
      <c r="AM158">
        <v>365</v>
      </c>
      <c r="AN158">
        <v>295</v>
      </c>
    </row>
    <row r="159" spans="1:40" x14ac:dyDescent="0.25">
      <c r="A159">
        <v>297</v>
      </c>
      <c r="B159">
        <v>255</v>
      </c>
      <c r="C159">
        <v>255</v>
      </c>
      <c r="D159">
        <v>236</v>
      </c>
      <c r="E159">
        <v>245</v>
      </c>
      <c r="F159">
        <v>280</v>
      </c>
      <c r="G159">
        <v>211</v>
      </c>
      <c r="H159">
        <v>229</v>
      </c>
      <c r="I159" s="2">
        <v>202</v>
      </c>
      <c r="J159">
        <v>277</v>
      </c>
      <c r="K159">
        <v>371</v>
      </c>
      <c r="L159">
        <v>294</v>
      </c>
      <c r="AB159">
        <v>157</v>
      </c>
      <c r="AC159">
        <v>297</v>
      </c>
      <c r="AD159">
        <v>255</v>
      </c>
      <c r="AE159">
        <v>255</v>
      </c>
      <c r="AF159">
        <v>236</v>
      </c>
      <c r="AG159">
        <v>245</v>
      </c>
      <c r="AH159">
        <v>280</v>
      </c>
      <c r="AI159">
        <v>211</v>
      </c>
      <c r="AJ159">
        <v>229</v>
      </c>
      <c r="AK159" s="2">
        <v>202</v>
      </c>
      <c r="AL159">
        <v>277</v>
      </c>
      <c r="AM159">
        <v>371</v>
      </c>
      <c r="AN159">
        <v>294</v>
      </c>
    </row>
    <row r="160" spans="1:40" x14ac:dyDescent="0.25">
      <c r="A160">
        <v>301</v>
      </c>
      <c r="B160">
        <v>253</v>
      </c>
      <c r="C160">
        <v>251</v>
      </c>
      <c r="D160">
        <v>235</v>
      </c>
      <c r="E160">
        <v>243</v>
      </c>
      <c r="F160">
        <v>268</v>
      </c>
      <c r="G160">
        <v>209</v>
      </c>
      <c r="H160">
        <v>229</v>
      </c>
      <c r="I160" s="2">
        <v>200</v>
      </c>
      <c r="J160">
        <v>276</v>
      </c>
      <c r="K160">
        <v>372</v>
      </c>
      <c r="L160">
        <v>299</v>
      </c>
      <c r="AB160">
        <v>158</v>
      </c>
      <c r="AC160">
        <v>301</v>
      </c>
      <c r="AD160" s="1">
        <v>253</v>
      </c>
      <c r="AE160">
        <v>251</v>
      </c>
      <c r="AF160">
        <v>235</v>
      </c>
      <c r="AG160">
        <v>243</v>
      </c>
      <c r="AH160">
        <v>268</v>
      </c>
      <c r="AI160">
        <v>209</v>
      </c>
      <c r="AJ160">
        <v>229</v>
      </c>
      <c r="AK160" s="2">
        <v>200</v>
      </c>
      <c r="AL160">
        <v>276</v>
      </c>
      <c r="AM160">
        <v>372</v>
      </c>
      <c r="AN160">
        <v>299</v>
      </c>
    </row>
    <row r="161" spans="1:40" x14ac:dyDescent="0.25">
      <c r="A161">
        <v>293</v>
      </c>
      <c r="B161">
        <v>256</v>
      </c>
      <c r="C161">
        <v>249</v>
      </c>
      <c r="D161">
        <v>244</v>
      </c>
      <c r="E161">
        <v>239</v>
      </c>
      <c r="F161">
        <v>254</v>
      </c>
      <c r="G161">
        <v>207</v>
      </c>
      <c r="H161">
        <v>225</v>
      </c>
      <c r="I161" s="2">
        <v>199</v>
      </c>
      <c r="J161">
        <v>275</v>
      </c>
      <c r="K161">
        <v>368</v>
      </c>
      <c r="L161">
        <v>308</v>
      </c>
      <c r="AB161">
        <v>159</v>
      </c>
      <c r="AC161">
        <v>293</v>
      </c>
      <c r="AD161">
        <v>256</v>
      </c>
      <c r="AE161">
        <v>249</v>
      </c>
      <c r="AF161">
        <v>244</v>
      </c>
      <c r="AG161">
        <v>239</v>
      </c>
      <c r="AH161">
        <v>254</v>
      </c>
      <c r="AI161">
        <v>207</v>
      </c>
      <c r="AJ161">
        <v>225</v>
      </c>
      <c r="AK161" s="4">
        <v>199</v>
      </c>
      <c r="AL161" s="1">
        <v>275</v>
      </c>
      <c r="AM161">
        <v>368</v>
      </c>
      <c r="AN161">
        <v>308</v>
      </c>
    </row>
    <row r="162" spans="1:40" x14ac:dyDescent="0.25">
      <c r="A162">
        <v>282</v>
      </c>
      <c r="B162">
        <v>259</v>
      </c>
      <c r="C162">
        <v>247</v>
      </c>
      <c r="D162">
        <v>255</v>
      </c>
      <c r="E162">
        <v>235</v>
      </c>
      <c r="F162">
        <v>248</v>
      </c>
      <c r="G162">
        <v>205</v>
      </c>
      <c r="H162">
        <v>220</v>
      </c>
      <c r="I162" s="2">
        <v>196</v>
      </c>
      <c r="J162">
        <v>277</v>
      </c>
      <c r="K162">
        <v>371</v>
      </c>
      <c r="L162">
        <v>315</v>
      </c>
      <c r="AB162">
        <v>160</v>
      </c>
      <c r="AC162">
        <v>282</v>
      </c>
      <c r="AD162">
        <v>259</v>
      </c>
      <c r="AE162">
        <v>247</v>
      </c>
      <c r="AF162">
        <v>255</v>
      </c>
      <c r="AG162">
        <v>235</v>
      </c>
      <c r="AH162">
        <v>248</v>
      </c>
      <c r="AI162">
        <v>205</v>
      </c>
      <c r="AJ162" s="1">
        <v>220</v>
      </c>
      <c r="AK162" s="2">
        <v>196</v>
      </c>
      <c r="AL162">
        <v>277</v>
      </c>
      <c r="AM162" s="3">
        <v>371</v>
      </c>
      <c r="AN162">
        <v>315</v>
      </c>
    </row>
    <row r="163" spans="1:40" x14ac:dyDescent="0.25">
      <c r="A163">
        <v>271</v>
      </c>
      <c r="B163">
        <v>260</v>
      </c>
      <c r="C163">
        <v>246</v>
      </c>
      <c r="D163">
        <v>274</v>
      </c>
      <c r="E163">
        <v>232</v>
      </c>
      <c r="F163">
        <v>244</v>
      </c>
      <c r="G163">
        <v>205</v>
      </c>
      <c r="H163">
        <v>217</v>
      </c>
      <c r="I163" s="2">
        <v>193</v>
      </c>
      <c r="J163">
        <v>279</v>
      </c>
      <c r="K163">
        <v>386</v>
      </c>
      <c r="L163">
        <v>317</v>
      </c>
      <c r="AB163">
        <v>161</v>
      </c>
      <c r="AC163">
        <v>271</v>
      </c>
      <c r="AD163">
        <v>260</v>
      </c>
      <c r="AE163">
        <v>246</v>
      </c>
      <c r="AF163">
        <v>274</v>
      </c>
      <c r="AG163">
        <v>232</v>
      </c>
      <c r="AH163">
        <v>244</v>
      </c>
      <c r="AI163">
        <v>205</v>
      </c>
      <c r="AJ163">
        <v>217</v>
      </c>
      <c r="AK163" s="2">
        <v>193</v>
      </c>
      <c r="AL163">
        <v>279</v>
      </c>
      <c r="AM163">
        <v>386</v>
      </c>
      <c r="AN163">
        <v>317</v>
      </c>
    </row>
    <row r="164" spans="1:40" x14ac:dyDescent="0.25">
      <c r="A164">
        <v>262</v>
      </c>
      <c r="B164">
        <v>262</v>
      </c>
      <c r="C164">
        <v>246</v>
      </c>
      <c r="D164">
        <v>302</v>
      </c>
      <c r="E164">
        <v>228</v>
      </c>
      <c r="F164">
        <v>241</v>
      </c>
      <c r="G164">
        <v>205</v>
      </c>
      <c r="H164">
        <v>213</v>
      </c>
      <c r="I164" s="2">
        <v>192</v>
      </c>
      <c r="J164">
        <v>281</v>
      </c>
      <c r="K164">
        <v>401</v>
      </c>
      <c r="L164">
        <v>308</v>
      </c>
      <c r="AB164">
        <v>162</v>
      </c>
      <c r="AC164">
        <v>262</v>
      </c>
      <c r="AD164">
        <v>262</v>
      </c>
      <c r="AE164">
        <v>246</v>
      </c>
      <c r="AF164">
        <v>302</v>
      </c>
      <c r="AG164">
        <v>228</v>
      </c>
      <c r="AH164">
        <v>241</v>
      </c>
      <c r="AI164">
        <v>205</v>
      </c>
      <c r="AJ164">
        <v>213</v>
      </c>
      <c r="AK164" s="2">
        <v>192</v>
      </c>
      <c r="AL164">
        <v>281</v>
      </c>
      <c r="AM164">
        <v>401</v>
      </c>
      <c r="AN164">
        <v>308</v>
      </c>
    </row>
    <row r="165" spans="1:40" x14ac:dyDescent="0.25">
      <c r="A165">
        <v>254</v>
      </c>
      <c r="B165">
        <v>265</v>
      </c>
      <c r="C165">
        <v>246</v>
      </c>
      <c r="D165">
        <v>314</v>
      </c>
      <c r="E165">
        <v>225</v>
      </c>
      <c r="F165">
        <v>238</v>
      </c>
      <c r="G165">
        <v>204</v>
      </c>
      <c r="H165">
        <v>211</v>
      </c>
      <c r="I165" s="2">
        <v>201</v>
      </c>
      <c r="J165">
        <v>284</v>
      </c>
      <c r="K165">
        <v>416</v>
      </c>
      <c r="L165">
        <v>291</v>
      </c>
      <c r="AB165">
        <v>163</v>
      </c>
      <c r="AC165">
        <v>254</v>
      </c>
      <c r="AD165">
        <v>265</v>
      </c>
      <c r="AE165">
        <v>246</v>
      </c>
      <c r="AF165">
        <v>314</v>
      </c>
      <c r="AG165">
        <v>225</v>
      </c>
      <c r="AH165">
        <v>238</v>
      </c>
      <c r="AI165">
        <v>204</v>
      </c>
      <c r="AJ165">
        <v>211</v>
      </c>
      <c r="AK165" s="2">
        <v>201</v>
      </c>
      <c r="AL165">
        <v>284</v>
      </c>
      <c r="AM165">
        <v>416</v>
      </c>
      <c r="AN165">
        <v>291</v>
      </c>
    </row>
    <row r="166" spans="1:40" x14ac:dyDescent="0.25">
      <c r="A166">
        <v>249</v>
      </c>
      <c r="B166">
        <v>265</v>
      </c>
      <c r="C166">
        <v>246</v>
      </c>
      <c r="D166">
        <v>317</v>
      </c>
      <c r="E166">
        <v>226</v>
      </c>
      <c r="F166">
        <v>231</v>
      </c>
      <c r="G166">
        <v>202</v>
      </c>
      <c r="H166">
        <v>209</v>
      </c>
      <c r="I166" s="2">
        <v>215</v>
      </c>
      <c r="J166">
        <v>288</v>
      </c>
      <c r="K166">
        <v>426</v>
      </c>
      <c r="L166">
        <v>278</v>
      </c>
      <c r="AB166">
        <v>164</v>
      </c>
      <c r="AC166" s="1">
        <v>249</v>
      </c>
      <c r="AD166">
        <v>265</v>
      </c>
      <c r="AE166">
        <v>246</v>
      </c>
      <c r="AF166">
        <v>317</v>
      </c>
      <c r="AG166">
        <v>226</v>
      </c>
      <c r="AH166">
        <v>231</v>
      </c>
      <c r="AI166" s="1">
        <v>202</v>
      </c>
      <c r="AJ166">
        <v>209</v>
      </c>
      <c r="AK166" s="2">
        <v>215</v>
      </c>
      <c r="AL166">
        <v>288</v>
      </c>
      <c r="AM166">
        <v>426</v>
      </c>
      <c r="AN166">
        <v>278</v>
      </c>
    </row>
    <row r="167" spans="1:40" x14ac:dyDescent="0.25">
      <c r="A167">
        <v>243</v>
      </c>
      <c r="B167">
        <v>263</v>
      </c>
      <c r="C167">
        <v>250</v>
      </c>
      <c r="D167">
        <v>316</v>
      </c>
      <c r="E167">
        <v>231</v>
      </c>
      <c r="F167">
        <v>227</v>
      </c>
      <c r="G167">
        <v>202</v>
      </c>
      <c r="H167">
        <v>207</v>
      </c>
      <c r="I167" s="2">
        <v>211</v>
      </c>
      <c r="J167">
        <v>294</v>
      </c>
      <c r="K167">
        <v>430</v>
      </c>
      <c r="L167">
        <v>270</v>
      </c>
      <c r="AB167">
        <v>165</v>
      </c>
      <c r="AC167">
        <v>243</v>
      </c>
      <c r="AD167">
        <v>263</v>
      </c>
      <c r="AE167">
        <v>250</v>
      </c>
      <c r="AF167">
        <v>316</v>
      </c>
      <c r="AG167">
        <v>231</v>
      </c>
      <c r="AH167">
        <v>227</v>
      </c>
      <c r="AI167">
        <v>202</v>
      </c>
      <c r="AJ167">
        <v>207</v>
      </c>
      <c r="AK167" s="2">
        <v>211</v>
      </c>
      <c r="AL167">
        <v>294</v>
      </c>
      <c r="AM167">
        <v>430</v>
      </c>
      <c r="AN167">
        <v>270</v>
      </c>
    </row>
    <row r="168" spans="1:40" x14ac:dyDescent="0.25">
      <c r="A168">
        <v>240</v>
      </c>
      <c r="B168">
        <v>258</v>
      </c>
      <c r="C168">
        <v>255</v>
      </c>
      <c r="D168">
        <v>309</v>
      </c>
      <c r="E168">
        <v>231</v>
      </c>
      <c r="F168">
        <v>224</v>
      </c>
      <c r="G168">
        <v>202</v>
      </c>
      <c r="H168">
        <v>205</v>
      </c>
      <c r="I168" s="2">
        <v>210</v>
      </c>
      <c r="J168">
        <v>303</v>
      </c>
      <c r="K168">
        <v>429</v>
      </c>
      <c r="L168">
        <v>267</v>
      </c>
      <c r="AB168">
        <v>166</v>
      </c>
      <c r="AC168">
        <v>240</v>
      </c>
      <c r="AD168">
        <v>258</v>
      </c>
      <c r="AE168">
        <v>255</v>
      </c>
      <c r="AF168">
        <v>309</v>
      </c>
      <c r="AG168">
        <v>231</v>
      </c>
      <c r="AH168">
        <v>224</v>
      </c>
      <c r="AI168">
        <v>202</v>
      </c>
      <c r="AJ168">
        <v>205</v>
      </c>
      <c r="AK168" s="2">
        <v>210</v>
      </c>
      <c r="AL168">
        <v>303</v>
      </c>
      <c r="AM168">
        <v>429</v>
      </c>
      <c r="AN168">
        <v>267</v>
      </c>
    </row>
    <row r="169" spans="1:40" x14ac:dyDescent="0.25">
      <c r="A169">
        <v>238</v>
      </c>
      <c r="B169">
        <v>252</v>
      </c>
      <c r="C169">
        <v>262</v>
      </c>
      <c r="D169">
        <v>300</v>
      </c>
      <c r="E169">
        <v>228</v>
      </c>
      <c r="F169">
        <v>222</v>
      </c>
      <c r="G169">
        <v>204</v>
      </c>
      <c r="H169">
        <v>205</v>
      </c>
      <c r="I169" s="2">
        <v>207</v>
      </c>
      <c r="J169">
        <v>313</v>
      </c>
      <c r="K169">
        <v>423</v>
      </c>
      <c r="L169">
        <v>259</v>
      </c>
      <c r="AB169">
        <v>167</v>
      </c>
      <c r="AC169">
        <v>238</v>
      </c>
      <c r="AD169">
        <v>252</v>
      </c>
      <c r="AE169">
        <v>262</v>
      </c>
      <c r="AF169">
        <v>300</v>
      </c>
      <c r="AG169">
        <v>228</v>
      </c>
      <c r="AH169">
        <v>222</v>
      </c>
      <c r="AI169">
        <v>204</v>
      </c>
      <c r="AJ169">
        <v>205</v>
      </c>
      <c r="AK169" s="2">
        <v>207</v>
      </c>
      <c r="AL169">
        <v>313</v>
      </c>
      <c r="AM169">
        <v>423</v>
      </c>
      <c r="AN169">
        <v>259</v>
      </c>
    </row>
    <row r="170" spans="1:40" x14ac:dyDescent="0.25">
      <c r="A170">
        <v>239</v>
      </c>
      <c r="B170">
        <v>253</v>
      </c>
      <c r="C170">
        <v>273</v>
      </c>
      <c r="D170">
        <v>287</v>
      </c>
      <c r="E170">
        <v>225</v>
      </c>
      <c r="F170">
        <v>220</v>
      </c>
      <c r="G170">
        <v>207</v>
      </c>
      <c r="H170">
        <v>205</v>
      </c>
      <c r="I170" s="2">
        <v>205</v>
      </c>
      <c r="J170">
        <v>321</v>
      </c>
      <c r="K170">
        <v>408</v>
      </c>
      <c r="L170">
        <v>244</v>
      </c>
      <c r="AB170">
        <v>168</v>
      </c>
      <c r="AC170">
        <v>239</v>
      </c>
      <c r="AD170">
        <v>253</v>
      </c>
      <c r="AE170">
        <v>273</v>
      </c>
      <c r="AF170">
        <v>287</v>
      </c>
      <c r="AG170">
        <v>225</v>
      </c>
      <c r="AH170" s="1">
        <v>220</v>
      </c>
      <c r="AI170">
        <v>207</v>
      </c>
      <c r="AJ170">
        <v>205</v>
      </c>
      <c r="AK170" s="2">
        <v>205</v>
      </c>
      <c r="AL170">
        <v>321</v>
      </c>
      <c r="AM170">
        <v>408</v>
      </c>
      <c r="AN170">
        <v>244</v>
      </c>
    </row>
    <row r="171" spans="1:40" x14ac:dyDescent="0.25">
      <c r="A171">
        <v>243</v>
      </c>
      <c r="B171">
        <v>256</v>
      </c>
      <c r="C171">
        <v>282</v>
      </c>
      <c r="D171">
        <v>273</v>
      </c>
      <c r="E171">
        <v>222</v>
      </c>
      <c r="F171">
        <v>219</v>
      </c>
      <c r="G171">
        <v>213</v>
      </c>
      <c r="H171">
        <v>207</v>
      </c>
      <c r="I171" s="2">
        <v>202</v>
      </c>
      <c r="J171">
        <v>325</v>
      </c>
      <c r="K171">
        <v>391</v>
      </c>
      <c r="L171">
        <v>234</v>
      </c>
      <c r="AB171">
        <v>169</v>
      </c>
      <c r="AC171">
        <v>243</v>
      </c>
      <c r="AD171">
        <v>256</v>
      </c>
      <c r="AE171">
        <v>282</v>
      </c>
      <c r="AF171">
        <v>273</v>
      </c>
      <c r="AG171" s="1">
        <v>222</v>
      </c>
      <c r="AH171">
        <v>219</v>
      </c>
      <c r="AI171">
        <v>213</v>
      </c>
      <c r="AJ171">
        <v>207</v>
      </c>
      <c r="AK171" s="2">
        <v>202</v>
      </c>
      <c r="AL171">
        <v>325</v>
      </c>
      <c r="AM171">
        <v>391</v>
      </c>
      <c r="AN171">
        <v>234</v>
      </c>
    </row>
    <row r="172" spans="1:40" x14ac:dyDescent="0.25">
      <c r="A172">
        <v>247</v>
      </c>
      <c r="B172">
        <v>256</v>
      </c>
      <c r="C172">
        <v>286</v>
      </c>
      <c r="D172">
        <v>266</v>
      </c>
      <c r="E172">
        <v>221</v>
      </c>
      <c r="F172">
        <v>220</v>
      </c>
      <c r="G172">
        <v>224</v>
      </c>
      <c r="H172">
        <v>208</v>
      </c>
      <c r="I172" s="2">
        <v>201</v>
      </c>
      <c r="J172">
        <v>318</v>
      </c>
      <c r="K172">
        <v>372</v>
      </c>
      <c r="L172">
        <v>227</v>
      </c>
      <c r="AB172">
        <v>170</v>
      </c>
      <c r="AC172">
        <v>247</v>
      </c>
      <c r="AD172">
        <v>256</v>
      </c>
      <c r="AE172">
        <v>286</v>
      </c>
      <c r="AF172">
        <v>266</v>
      </c>
      <c r="AG172">
        <v>221</v>
      </c>
      <c r="AH172">
        <v>220</v>
      </c>
      <c r="AI172">
        <v>224</v>
      </c>
      <c r="AJ172">
        <v>208</v>
      </c>
      <c r="AK172" s="2">
        <v>201</v>
      </c>
      <c r="AL172">
        <v>318</v>
      </c>
      <c r="AM172">
        <v>372</v>
      </c>
      <c r="AN172">
        <v>227</v>
      </c>
    </row>
    <row r="173" spans="1:40" x14ac:dyDescent="0.25">
      <c r="A173">
        <v>246</v>
      </c>
      <c r="B173">
        <v>250</v>
      </c>
      <c r="C173">
        <v>283</v>
      </c>
      <c r="D173">
        <v>267</v>
      </c>
      <c r="E173">
        <v>221</v>
      </c>
      <c r="F173">
        <v>226</v>
      </c>
      <c r="G173">
        <v>234</v>
      </c>
      <c r="H173">
        <v>209</v>
      </c>
      <c r="I173" s="2">
        <v>197</v>
      </c>
      <c r="J173">
        <v>311</v>
      </c>
      <c r="K173">
        <v>354</v>
      </c>
      <c r="L173">
        <v>222</v>
      </c>
      <c r="AB173">
        <v>171</v>
      </c>
      <c r="AC173">
        <v>246</v>
      </c>
      <c r="AD173">
        <v>250</v>
      </c>
      <c r="AE173">
        <v>283</v>
      </c>
      <c r="AF173">
        <v>267</v>
      </c>
      <c r="AG173">
        <v>221</v>
      </c>
      <c r="AH173">
        <v>226</v>
      </c>
      <c r="AI173">
        <v>234</v>
      </c>
      <c r="AJ173">
        <v>209</v>
      </c>
      <c r="AK173" s="2">
        <v>197</v>
      </c>
      <c r="AL173">
        <v>311</v>
      </c>
      <c r="AM173">
        <v>354</v>
      </c>
      <c r="AN173">
        <v>222</v>
      </c>
    </row>
    <row r="174" spans="1:40" x14ac:dyDescent="0.25">
      <c r="A174">
        <v>242</v>
      </c>
      <c r="B174">
        <v>241</v>
      </c>
      <c r="C174">
        <v>276</v>
      </c>
      <c r="D174">
        <v>273</v>
      </c>
      <c r="E174">
        <v>222</v>
      </c>
      <c r="F174">
        <v>230</v>
      </c>
      <c r="G174">
        <v>245</v>
      </c>
      <c r="H174">
        <v>209</v>
      </c>
      <c r="I174" s="2">
        <v>192</v>
      </c>
      <c r="J174">
        <v>310</v>
      </c>
      <c r="K174">
        <v>338</v>
      </c>
      <c r="L174">
        <v>220</v>
      </c>
      <c r="AB174">
        <v>172</v>
      </c>
      <c r="AC174">
        <v>242</v>
      </c>
      <c r="AD174">
        <v>241</v>
      </c>
      <c r="AE174">
        <v>276</v>
      </c>
      <c r="AF174">
        <v>273</v>
      </c>
      <c r="AG174">
        <v>222</v>
      </c>
      <c r="AH174">
        <v>230</v>
      </c>
      <c r="AI174">
        <v>245</v>
      </c>
      <c r="AJ174">
        <v>209</v>
      </c>
      <c r="AK174" s="2">
        <v>192</v>
      </c>
      <c r="AL174">
        <v>310</v>
      </c>
      <c r="AM174">
        <v>338</v>
      </c>
      <c r="AN174">
        <v>220</v>
      </c>
    </row>
    <row r="175" spans="1:40" x14ac:dyDescent="0.25">
      <c r="A175">
        <v>240</v>
      </c>
      <c r="B175">
        <v>237</v>
      </c>
      <c r="C175">
        <v>270</v>
      </c>
      <c r="D175">
        <v>289</v>
      </c>
      <c r="E175">
        <v>222</v>
      </c>
      <c r="F175">
        <v>237</v>
      </c>
      <c r="G175">
        <v>251</v>
      </c>
      <c r="H175">
        <v>213</v>
      </c>
      <c r="I175" s="2">
        <v>189</v>
      </c>
      <c r="J175">
        <v>311</v>
      </c>
      <c r="K175">
        <v>323</v>
      </c>
      <c r="L175">
        <v>219</v>
      </c>
      <c r="AB175">
        <v>173</v>
      </c>
      <c r="AC175">
        <v>240</v>
      </c>
      <c r="AD175">
        <v>237</v>
      </c>
      <c r="AE175">
        <v>270</v>
      </c>
      <c r="AF175">
        <v>289</v>
      </c>
      <c r="AG175">
        <v>222</v>
      </c>
      <c r="AH175">
        <v>237</v>
      </c>
      <c r="AI175">
        <v>251</v>
      </c>
      <c r="AJ175">
        <v>213</v>
      </c>
      <c r="AK175" s="2">
        <v>189</v>
      </c>
      <c r="AL175">
        <v>311</v>
      </c>
      <c r="AM175">
        <v>323</v>
      </c>
      <c r="AN175">
        <v>219</v>
      </c>
    </row>
    <row r="176" spans="1:40" x14ac:dyDescent="0.25">
      <c r="A176">
        <v>248</v>
      </c>
      <c r="B176">
        <v>235</v>
      </c>
      <c r="C176">
        <v>261</v>
      </c>
      <c r="D176">
        <v>316</v>
      </c>
      <c r="E176">
        <v>224</v>
      </c>
      <c r="F176">
        <v>262</v>
      </c>
      <c r="G176">
        <v>254</v>
      </c>
      <c r="H176">
        <v>216</v>
      </c>
      <c r="I176" s="2">
        <v>186</v>
      </c>
      <c r="J176">
        <v>312</v>
      </c>
      <c r="K176">
        <v>310</v>
      </c>
      <c r="L176">
        <v>212</v>
      </c>
      <c r="AB176">
        <v>174</v>
      </c>
      <c r="AC176">
        <v>248</v>
      </c>
      <c r="AD176">
        <v>235</v>
      </c>
      <c r="AE176">
        <v>261</v>
      </c>
      <c r="AF176">
        <v>316</v>
      </c>
      <c r="AG176">
        <v>224</v>
      </c>
      <c r="AH176">
        <v>262</v>
      </c>
      <c r="AI176">
        <v>254</v>
      </c>
      <c r="AJ176">
        <v>216</v>
      </c>
      <c r="AK176" s="2">
        <v>186</v>
      </c>
      <c r="AL176">
        <v>312</v>
      </c>
      <c r="AM176">
        <v>310</v>
      </c>
      <c r="AN176">
        <v>212</v>
      </c>
    </row>
    <row r="177" spans="1:40" x14ac:dyDescent="0.25">
      <c r="A177">
        <v>272</v>
      </c>
      <c r="B177">
        <v>235</v>
      </c>
      <c r="C177">
        <v>250</v>
      </c>
      <c r="D177">
        <v>330</v>
      </c>
      <c r="E177">
        <v>230</v>
      </c>
      <c r="F177">
        <v>273</v>
      </c>
      <c r="G177">
        <v>254</v>
      </c>
      <c r="H177">
        <v>212</v>
      </c>
      <c r="I177" s="2">
        <v>185</v>
      </c>
      <c r="J177">
        <v>305</v>
      </c>
      <c r="K177">
        <v>300</v>
      </c>
      <c r="L177">
        <v>207</v>
      </c>
      <c r="AB177">
        <v>175</v>
      </c>
      <c r="AC177">
        <v>272</v>
      </c>
      <c r="AD177">
        <v>235</v>
      </c>
      <c r="AE177">
        <v>250</v>
      </c>
      <c r="AF177">
        <v>330</v>
      </c>
      <c r="AG177">
        <v>230</v>
      </c>
      <c r="AH177">
        <v>273</v>
      </c>
      <c r="AI177">
        <v>254</v>
      </c>
      <c r="AJ177">
        <v>212</v>
      </c>
      <c r="AK177" s="2">
        <v>185</v>
      </c>
      <c r="AL177">
        <v>305</v>
      </c>
      <c r="AM177">
        <v>300</v>
      </c>
      <c r="AN177">
        <v>207</v>
      </c>
    </row>
    <row r="178" spans="1:40" x14ac:dyDescent="0.25">
      <c r="A178">
        <v>292</v>
      </c>
      <c r="B178">
        <v>233</v>
      </c>
      <c r="C178">
        <v>241</v>
      </c>
      <c r="D178">
        <v>338</v>
      </c>
      <c r="E178">
        <v>237</v>
      </c>
      <c r="F178">
        <v>277</v>
      </c>
      <c r="G178">
        <v>249</v>
      </c>
      <c r="H178">
        <v>209</v>
      </c>
      <c r="I178" s="2">
        <v>185</v>
      </c>
      <c r="J178">
        <v>295</v>
      </c>
      <c r="K178">
        <v>297</v>
      </c>
      <c r="L178">
        <v>205</v>
      </c>
      <c r="AB178">
        <v>176</v>
      </c>
      <c r="AC178">
        <v>292</v>
      </c>
      <c r="AD178">
        <v>233</v>
      </c>
      <c r="AE178">
        <v>241</v>
      </c>
      <c r="AF178">
        <v>338</v>
      </c>
      <c r="AG178">
        <v>237</v>
      </c>
      <c r="AH178">
        <v>277</v>
      </c>
      <c r="AI178">
        <v>249</v>
      </c>
      <c r="AJ178">
        <v>209</v>
      </c>
      <c r="AK178" s="2">
        <v>185</v>
      </c>
      <c r="AL178">
        <v>295</v>
      </c>
      <c r="AM178">
        <v>297</v>
      </c>
      <c r="AN178">
        <v>205</v>
      </c>
    </row>
    <row r="179" spans="1:40" x14ac:dyDescent="0.25">
      <c r="A179">
        <v>300</v>
      </c>
      <c r="B179">
        <v>228</v>
      </c>
      <c r="C179">
        <v>224</v>
      </c>
      <c r="D179">
        <v>329</v>
      </c>
      <c r="E179">
        <v>242</v>
      </c>
      <c r="F179">
        <v>280</v>
      </c>
      <c r="G179">
        <v>241</v>
      </c>
      <c r="H179">
        <v>206</v>
      </c>
      <c r="I179" s="2">
        <v>184</v>
      </c>
      <c r="J179">
        <v>282</v>
      </c>
      <c r="K179">
        <v>293</v>
      </c>
      <c r="L179">
        <v>201</v>
      </c>
      <c r="AB179">
        <v>177</v>
      </c>
      <c r="AC179">
        <v>300</v>
      </c>
      <c r="AD179">
        <v>228</v>
      </c>
      <c r="AE179">
        <v>224</v>
      </c>
      <c r="AF179">
        <v>329</v>
      </c>
      <c r="AG179">
        <v>242</v>
      </c>
      <c r="AH179">
        <v>280</v>
      </c>
      <c r="AI179">
        <v>241</v>
      </c>
      <c r="AJ179">
        <v>206</v>
      </c>
      <c r="AK179" s="2">
        <v>184</v>
      </c>
      <c r="AL179">
        <v>282</v>
      </c>
      <c r="AM179">
        <v>293</v>
      </c>
      <c r="AN179">
        <v>201</v>
      </c>
    </row>
    <row r="180" spans="1:40" x14ac:dyDescent="0.25">
      <c r="A180">
        <v>286</v>
      </c>
      <c r="B180">
        <v>223</v>
      </c>
      <c r="C180">
        <v>223</v>
      </c>
      <c r="D180">
        <v>300</v>
      </c>
      <c r="E180">
        <v>239</v>
      </c>
      <c r="F180">
        <v>264</v>
      </c>
      <c r="G180">
        <v>234</v>
      </c>
      <c r="H180">
        <v>206</v>
      </c>
      <c r="I180" s="2">
        <v>184</v>
      </c>
      <c r="J180">
        <v>269</v>
      </c>
      <c r="K180">
        <v>285</v>
      </c>
      <c r="L180">
        <v>198</v>
      </c>
      <c r="AB180">
        <v>178</v>
      </c>
      <c r="AC180">
        <v>286</v>
      </c>
      <c r="AD180">
        <v>223</v>
      </c>
      <c r="AE180">
        <v>223</v>
      </c>
      <c r="AF180">
        <v>300</v>
      </c>
      <c r="AG180">
        <v>239</v>
      </c>
      <c r="AH180">
        <v>264</v>
      </c>
      <c r="AI180">
        <v>234</v>
      </c>
      <c r="AJ180">
        <v>206</v>
      </c>
      <c r="AK180" s="2">
        <v>184</v>
      </c>
      <c r="AL180">
        <v>269</v>
      </c>
      <c r="AM180">
        <v>285</v>
      </c>
      <c r="AN180">
        <v>198</v>
      </c>
    </row>
    <row r="181" spans="1:40" x14ac:dyDescent="0.25">
      <c r="A181">
        <v>258</v>
      </c>
      <c r="B181">
        <v>219</v>
      </c>
      <c r="C181">
        <v>218</v>
      </c>
      <c r="D181">
        <v>267</v>
      </c>
      <c r="E181">
        <v>230</v>
      </c>
      <c r="F181">
        <v>249</v>
      </c>
      <c r="G181">
        <v>226</v>
      </c>
      <c r="H181">
        <v>212</v>
      </c>
      <c r="I181" s="2">
        <v>183</v>
      </c>
      <c r="J181">
        <v>252</v>
      </c>
      <c r="K181">
        <v>271</v>
      </c>
      <c r="L181">
        <v>196</v>
      </c>
      <c r="AB181">
        <v>179</v>
      </c>
      <c r="AC181">
        <v>258</v>
      </c>
      <c r="AD181">
        <v>219</v>
      </c>
      <c r="AE181">
        <v>218</v>
      </c>
      <c r="AF181">
        <v>267</v>
      </c>
      <c r="AG181">
        <v>230</v>
      </c>
      <c r="AH181">
        <v>249</v>
      </c>
      <c r="AI181">
        <v>226</v>
      </c>
      <c r="AJ181">
        <v>212</v>
      </c>
      <c r="AK181" s="2">
        <v>183</v>
      </c>
      <c r="AL181">
        <v>252</v>
      </c>
      <c r="AM181">
        <v>271</v>
      </c>
      <c r="AN181" s="1">
        <v>196</v>
      </c>
    </row>
    <row r="182" spans="1:40" x14ac:dyDescent="0.25">
      <c r="A182">
        <v>238</v>
      </c>
      <c r="B182">
        <v>217</v>
      </c>
      <c r="C182">
        <v>213</v>
      </c>
      <c r="D182">
        <v>245</v>
      </c>
      <c r="E182">
        <v>223</v>
      </c>
      <c r="F182">
        <v>241</v>
      </c>
      <c r="G182">
        <v>221</v>
      </c>
      <c r="H182">
        <v>220</v>
      </c>
      <c r="I182" s="2">
        <v>183</v>
      </c>
      <c r="J182">
        <v>236</v>
      </c>
      <c r="K182">
        <v>255</v>
      </c>
      <c r="L182">
        <v>193</v>
      </c>
      <c r="AB182">
        <v>180</v>
      </c>
      <c r="AC182">
        <v>238</v>
      </c>
      <c r="AD182">
        <v>217</v>
      </c>
      <c r="AE182">
        <v>213</v>
      </c>
      <c r="AF182">
        <v>245</v>
      </c>
      <c r="AG182">
        <v>223</v>
      </c>
      <c r="AH182">
        <v>241</v>
      </c>
      <c r="AI182">
        <v>221</v>
      </c>
      <c r="AJ182">
        <v>220</v>
      </c>
      <c r="AK182" s="2">
        <v>183</v>
      </c>
      <c r="AL182">
        <v>236</v>
      </c>
      <c r="AM182">
        <v>255</v>
      </c>
      <c r="AN182">
        <v>193</v>
      </c>
    </row>
    <row r="183" spans="1:40" x14ac:dyDescent="0.25">
      <c r="A183">
        <v>227</v>
      </c>
      <c r="B183">
        <v>217</v>
      </c>
      <c r="C183">
        <v>209</v>
      </c>
      <c r="D183">
        <v>234</v>
      </c>
      <c r="E183">
        <v>216</v>
      </c>
      <c r="F183">
        <v>226</v>
      </c>
      <c r="G183">
        <v>218</v>
      </c>
      <c r="H183">
        <v>225</v>
      </c>
      <c r="I183" s="2">
        <v>184</v>
      </c>
      <c r="J183">
        <v>229</v>
      </c>
      <c r="K183">
        <v>241</v>
      </c>
      <c r="L183">
        <v>191</v>
      </c>
      <c r="AB183">
        <v>181</v>
      </c>
      <c r="AC183">
        <v>227</v>
      </c>
      <c r="AD183">
        <v>217</v>
      </c>
      <c r="AE183">
        <v>209</v>
      </c>
      <c r="AF183">
        <v>234</v>
      </c>
      <c r="AG183">
        <v>216</v>
      </c>
      <c r="AH183">
        <v>226</v>
      </c>
      <c r="AI183">
        <v>218</v>
      </c>
      <c r="AJ183">
        <v>225</v>
      </c>
      <c r="AK183" s="2">
        <v>184</v>
      </c>
      <c r="AL183">
        <v>229</v>
      </c>
      <c r="AM183">
        <v>241</v>
      </c>
      <c r="AN183">
        <v>191</v>
      </c>
    </row>
    <row r="184" spans="1:40" x14ac:dyDescent="0.25">
      <c r="A184">
        <v>224</v>
      </c>
      <c r="B184">
        <v>217</v>
      </c>
      <c r="C184">
        <v>207</v>
      </c>
      <c r="D184">
        <v>223</v>
      </c>
      <c r="E184">
        <v>211</v>
      </c>
      <c r="F184">
        <v>210</v>
      </c>
      <c r="G184">
        <v>217</v>
      </c>
      <c r="H184">
        <v>228</v>
      </c>
      <c r="I184" s="2">
        <v>187</v>
      </c>
      <c r="J184">
        <v>227</v>
      </c>
      <c r="K184">
        <v>237</v>
      </c>
      <c r="L184">
        <v>189</v>
      </c>
      <c r="AB184">
        <v>182</v>
      </c>
      <c r="AC184">
        <v>224</v>
      </c>
      <c r="AD184">
        <v>217</v>
      </c>
      <c r="AE184">
        <v>207</v>
      </c>
      <c r="AF184">
        <v>223</v>
      </c>
      <c r="AG184">
        <v>211</v>
      </c>
      <c r="AH184">
        <v>210</v>
      </c>
      <c r="AI184">
        <v>217</v>
      </c>
      <c r="AJ184">
        <v>228</v>
      </c>
      <c r="AK184" s="2">
        <v>187</v>
      </c>
      <c r="AL184">
        <v>227</v>
      </c>
      <c r="AM184">
        <v>237</v>
      </c>
      <c r="AN184">
        <v>189</v>
      </c>
    </row>
    <row r="185" spans="1:40" x14ac:dyDescent="0.25">
      <c r="A185">
        <v>226</v>
      </c>
      <c r="B185">
        <v>219</v>
      </c>
      <c r="C185">
        <v>205</v>
      </c>
      <c r="D185">
        <v>218</v>
      </c>
      <c r="E185">
        <v>208</v>
      </c>
      <c r="F185">
        <v>208</v>
      </c>
      <c r="G185">
        <v>217</v>
      </c>
      <c r="H185">
        <v>231</v>
      </c>
      <c r="I185" s="2">
        <v>194</v>
      </c>
      <c r="J185">
        <v>228</v>
      </c>
      <c r="K185">
        <v>237</v>
      </c>
      <c r="L185">
        <v>188</v>
      </c>
      <c r="AB185">
        <v>183</v>
      </c>
      <c r="AC185">
        <v>226</v>
      </c>
      <c r="AD185">
        <v>219</v>
      </c>
      <c r="AE185">
        <v>205</v>
      </c>
      <c r="AF185">
        <v>218</v>
      </c>
      <c r="AG185">
        <v>208</v>
      </c>
      <c r="AH185">
        <v>208</v>
      </c>
      <c r="AI185">
        <v>217</v>
      </c>
      <c r="AJ185">
        <v>231</v>
      </c>
      <c r="AK185" s="2">
        <v>194</v>
      </c>
      <c r="AL185">
        <v>228</v>
      </c>
      <c r="AM185">
        <v>237</v>
      </c>
      <c r="AN185">
        <v>188</v>
      </c>
    </row>
    <row r="186" spans="1:40" x14ac:dyDescent="0.25">
      <c r="A186">
        <v>235</v>
      </c>
      <c r="B186">
        <v>222</v>
      </c>
      <c r="C186">
        <v>201</v>
      </c>
      <c r="D186">
        <v>214</v>
      </c>
      <c r="E186">
        <v>206</v>
      </c>
      <c r="F186">
        <v>204</v>
      </c>
      <c r="G186">
        <v>215</v>
      </c>
      <c r="H186">
        <v>233</v>
      </c>
      <c r="I186" s="2">
        <v>207</v>
      </c>
      <c r="J186">
        <v>229</v>
      </c>
      <c r="K186">
        <v>235</v>
      </c>
      <c r="L186">
        <v>193</v>
      </c>
      <c r="AB186">
        <v>184</v>
      </c>
      <c r="AC186">
        <v>235</v>
      </c>
      <c r="AD186">
        <v>222</v>
      </c>
      <c r="AE186">
        <v>201</v>
      </c>
      <c r="AF186">
        <v>214</v>
      </c>
      <c r="AG186">
        <v>206</v>
      </c>
      <c r="AH186">
        <v>204</v>
      </c>
      <c r="AI186">
        <v>215</v>
      </c>
      <c r="AJ186">
        <v>233</v>
      </c>
      <c r="AK186" s="2">
        <v>207</v>
      </c>
      <c r="AL186">
        <v>229</v>
      </c>
      <c r="AM186">
        <v>235</v>
      </c>
      <c r="AN186">
        <v>193</v>
      </c>
    </row>
    <row r="187" spans="1:40" x14ac:dyDescent="0.25">
      <c r="A187">
        <v>250</v>
      </c>
      <c r="B187">
        <v>230</v>
      </c>
      <c r="C187">
        <v>199</v>
      </c>
      <c r="D187">
        <v>211</v>
      </c>
      <c r="E187">
        <v>206</v>
      </c>
      <c r="F187">
        <v>202</v>
      </c>
      <c r="G187">
        <v>212</v>
      </c>
      <c r="H187">
        <v>238</v>
      </c>
      <c r="I187" s="2">
        <v>213</v>
      </c>
      <c r="J187">
        <v>229</v>
      </c>
      <c r="K187">
        <v>224</v>
      </c>
      <c r="L187">
        <v>206</v>
      </c>
      <c r="AB187">
        <v>185</v>
      </c>
      <c r="AC187">
        <v>250</v>
      </c>
      <c r="AD187">
        <v>230</v>
      </c>
      <c r="AE187">
        <v>199</v>
      </c>
      <c r="AF187">
        <v>211</v>
      </c>
      <c r="AG187">
        <v>206</v>
      </c>
      <c r="AH187">
        <v>202</v>
      </c>
      <c r="AI187">
        <v>212</v>
      </c>
      <c r="AJ187">
        <v>238</v>
      </c>
      <c r="AK187" s="2">
        <v>213</v>
      </c>
      <c r="AL187">
        <v>229</v>
      </c>
      <c r="AM187">
        <v>224</v>
      </c>
      <c r="AN187">
        <v>206</v>
      </c>
    </row>
    <row r="188" spans="1:40" x14ac:dyDescent="0.25">
      <c r="A188">
        <v>259</v>
      </c>
      <c r="B188">
        <v>236</v>
      </c>
      <c r="C188">
        <v>198</v>
      </c>
      <c r="D188">
        <v>209</v>
      </c>
      <c r="E188">
        <v>207</v>
      </c>
      <c r="F188">
        <v>198</v>
      </c>
      <c r="G188">
        <v>210</v>
      </c>
      <c r="H188">
        <v>240</v>
      </c>
      <c r="I188" s="2">
        <v>215</v>
      </c>
      <c r="J188">
        <v>231</v>
      </c>
      <c r="K188">
        <v>213</v>
      </c>
      <c r="L188">
        <v>224</v>
      </c>
      <c r="AB188">
        <v>186</v>
      </c>
      <c r="AC188">
        <v>259</v>
      </c>
      <c r="AD188">
        <v>236</v>
      </c>
      <c r="AE188">
        <v>198</v>
      </c>
      <c r="AF188">
        <v>209</v>
      </c>
      <c r="AG188">
        <v>207</v>
      </c>
      <c r="AH188">
        <v>198</v>
      </c>
      <c r="AI188">
        <v>210</v>
      </c>
      <c r="AJ188">
        <v>240</v>
      </c>
      <c r="AK188" s="2">
        <v>215</v>
      </c>
      <c r="AL188">
        <v>231</v>
      </c>
      <c r="AM188">
        <v>213</v>
      </c>
      <c r="AN188">
        <v>224</v>
      </c>
    </row>
    <row r="189" spans="1:40" x14ac:dyDescent="0.25">
      <c r="A189">
        <v>257</v>
      </c>
      <c r="B189">
        <v>245</v>
      </c>
      <c r="C189">
        <v>196</v>
      </c>
      <c r="D189">
        <v>207</v>
      </c>
      <c r="E189">
        <v>210</v>
      </c>
      <c r="F189">
        <v>196</v>
      </c>
      <c r="G189">
        <v>211</v>
      </c>
      <c r="H189">
        <v>241</v>
      </c>
      <c r="I189" s="2">
        <v>211</v>
      </c>
      <c r="J189">
        <v>240</v>
      </c>
      <c r="K189">
        <v>205</v>
      </c>
      <c r="L189">
        <v>243</v>
      </c>
      <c r="AB189">
        <v>187</v>
      </c>
      <c r="AC189">
        <v>257</v>
      </c>
      <c r="AD189">
        <v>245</v>
      </c>
      <c r="AE189">
        <v>196</v>
      </c>
      <c r="AF189">
        <v>207</v>
      </c>
      <c r="AG189">
        <v>210</v>
      </c>
      <c r="AH189">
        <v>196</v>
      </c>
      <c r="AI189">
        <v>211</v>
      </c>
      <c r="AJ189">
        <v>241</v>
      </c>
      <c r="AK189" s="2">
        <v>211</v>
      </c>
      <c r="AL189">
        <v>240</v>
      </c>
      <c r="AM189">
        <v>205</v>
      </c>
      <c r="AN189">
        <v>243</v>
      </c>
    </row>
    <row r="190" spans="1:40" x14ac:dyDescent="0.25">
      <c r="A190">
        <v>247</v>
      </c>
      <c r="B190">
        <v>257</v>
      </c>
      <c r="C190">
        <v>195</v>
      </c>
      <c r="D190">
        <v>209</v>
      </c>
      <c r="E190">
        <v>213</v>
      </c>
      <c r="F190">
        <v>195</v>
      </c>
      <c r="G190">
        <v>213</v>
      </c>
      <c r="H190">
        <v>242</v>
      </c>
      <c r="I190" s="2">
        <v>206</v>
      </c>
      <c r="J190">
        <v>258</v>
      </c>
      <c r="K190">
        <v>201</v>
      </c>
      <c r="L190">
        <v>263</v>
      </c>
      <c r="AB190">
        <v>188</v>
      </c>
      <c r="AC190">
        <v>247</v>
      </c>
      <c r="AD190">
        <v>257</v>
      </c>
      <c r="AE190">
        <v>195</v>
      </c>
      <c r="AF190">
        <v>209</v>
      </c>
      <c r="AG190">
        <v>213</v>
      </c>
      <c r="AH190">
        <v>195</v>
      </c>
      <c r="AI190">
        <v>213</v>
      </c>
      <c r="AJ190">
        <v>242</v>
      </c>
      <c r="AK190" s="2">
        <v>206</v>
      </c>
      <c r="AL190">
        <v>258</v>
      </c>
      <c r="AM190">
        <v>201</v>
      </c>
      <c r="AN190">
        <v>263</v>
      </c>
    </row>
    <row r="191" spans="1:40" x14ac:dyDescent="0.25">
      <c r="A191">
        <v>236</v>
      </c>
      <c r="B191">
        <v>274</v>
      </c>
      <c r="C191">
        <v>193</v>
      </c>
      <c r="D191">
        <v>210</v>
      </c>
      <c r="E191">
        <v>216</v>
      </c>
      <c r="F191">
        <v>192</v>
      </c>
      <c r="G191">
        <v>220</v>
      </c>
      <c r="H191">
        <v>241</v>
      </c>
      <c r="I191" s="2">
        <v>199</v>
      </c>
      <c r="J191">
        <v>280</v>
      </c>
      <c r="K191">
        <v>197</v>
      </c>
      <c r="L191">
        <v>272</v>
      </c>
      <c r="AB191">
        <v>189</v>
      </c>
      <c r="AC191">
        <v>236</v>
      </c>
      <c r="AD191">
        <v>274</v>
      </c>
      <c r="AE191">
        <v>193</v>
      </c>
      <c r="AF191">
        <v>210</v>
      </c>
      <c r="AG191">
        <v>216</v>
      </c>
      <c r="AH191">
        <v>192</v>
      </c>
      <c r="AI191">
        <v>220</v>
      </c>
      <c r="AJ191">
        <v>241</v>
      </c>
      <c r="AK191" s="2">
        <v>199</v>
      </c>
      <c r="AL191">
        <v>280</v>
      </c>
      <c r="AM191">
        <v>197</v>
      </c>
      <c r="AN191">
        <v>272</v>
      </c>
    </row>
    <row r="192" spans="1:40" x14ac:dyDescent="0.25">
      <c r="A192">
        <v>229</v>
      </c>
      <c r="B192">
        <v>309</v>
      </c>
      <c r="C192">
        <v>192</v>
      </c>
      <c r="D192">
        <v>211</v>
      </c>
      <c r="E192">
        <v>218</v>
      </c>
      <c r="F192">
        <v>190</v>
      </c>
      <c r="G192">
        <v>229</v>
      </c>
      <c r="H192">
        <v>237</v>
      </c>
      <c r="I192" s="2">
        <v>189</v>
      </c>
      <c r="J192">
        <v>293</v>
      </c>
      <c r="K192">
        <v>194</v>
      </c>
      <c r="L192">
        <v>276</v>
      </c>
      <c r="AB192">
        <v>190</v>
      </c>
      <c r="AC192">
        <v>229</v>
      </c>
      <c r="AD192">
        <v>309</v>
      </c>
      <c r="AE192">
        <v>192</v>
      </c>
      <c r="AF192">
        <v>211</v>
      </c>
      <c r="AG192">
        <v>218</v>
      </c>
      <c r="AH192">
        <v>190</v>
      </c>
      <c r="AI192">
        <v>229</v>
      </c>
      <c r="AJ192">
        <v>237</v>
      </c>
      <c r="AK192" s="2">
        <v>189</v>
      </c>
      <c r="AL192">
        <v>293</v>
      </c>
      <c r="AM192">
        <v>194</v>
      </c>
      <c r="AN192">
        <v>276</v>
      </c>
    </row>
    <row r="193" spans="1:40" x14ac:dyDescent="0.25">
      <c r="A193">
        <v>224</v>
      </c>
      <c r="B193">
        <v>352</v>
      </c>
      <c r="C193">
        <v>192</v>
      </c>
      <c r="D193">
        <v>213</v>
      </c>
      <c r="E193">
        <v>220</v>
      </c>
      <c r="F193">
        <v>189</v>
      </c>
      <c r="G193">
        <v>236</v>
      </c>
      <c r="H193">
        <v>233</v>
      </c>
      <c r="I193" s="2">
        <v>187</v>
      </c>
      <c r="J193">
        <v>303</v>
      </c>
      <c r="K193">
        <v>194</v>
      </c>
      <c r="L193">
        <v>273</v>
      </c>
      <c r="AB193">
        <v>191</v>
      </c>
      <c r="AC193">
        <v>224</v>
      </c>
      <c r="AD193">
        <v>352</v>
      </c>
      <c r="AE193">
        <v>192</v>
      </c>
      <c r="AF193">
        <v>213</v>
      </c>
      <c r="AG193">
        <v>220</v>
      </c>
      <c r="AH193">
        <v>189</v>
      </c>
      <c r="AI193">
        <v>236</v>
      </c>
      <c r="AJ193">
        <v>233</v>
      </c>
      <c r="AK193" s="2">
        <v>187</v>
      </c>
      <c r="AL193">
        <v>303</v>
      </c>
      <c r="AM193">
        <v>194</v>
      </c>
      <c r="AN193">
        <v>273</v>
      </c>
    </row>
    <row r="194" spans="1:40" x14ac:dyDescent="0.25">
      <c r="A194">
        <v>222</v>
      </c>
      <c r="B194">
        <v>366</v>
      </c>
      <c r="C194">
        <v>191</v>
      </c>
      <c r="D194">
        <v>214</v>
      </c>
      <c r="E194">
        <v>222</v>
      </c>
      <c r="F194">
        <v>189</v>
      </c>
      <c r="G194">
        <v>238</v>
      </c>
      <c r="H194">
        <v>228</v>
      </c>
      <c r="I194" s="2">
        <v>185</v>
      </c>
      <c r="J194">
        <v>313</v>
      </c>
      <c r="K194">
        <v>194</v>
      </c>
      <c r="L194">
        <v>270</v>
      </c>
      <c r="AB194">
        <v>192</v>
      </c>
      <c r="AC194">
        <v>222</v>
      </c>
      <c r="AD194">
        <v>366</v>
      </c>
      <c r="AE194">
        <v>191</v>
      </c>
      <c r="AF194">
        <v>214</v>
      </c>
      <c r="AG194">
        <v>222</v>
      </c>
      <c r="AH194">
        <v>189</v>
      </c>
      <c r="AI194">
        <v>238</v>
      </c>
      <c r="AJ194">
        <v>228</v>
      </c>
      <c r="AK194" s="2">
        <v>185</v>
      </c>
      <c r="AL194">
        <v>313</v>
      </c>
      <c r="AM194">
        <v>194</v>
      </c>
      <c r="AN194">
        <v>270</v>
      </c>
    </row>
    <row r="195" spans="1:40" x14ac:dyDescent="0.25">
      <c r="A195">
        <v>225</v>
      </c>
      <c r="B195">
        <v>376</v>
      </c>
      <c r="C195">
        <v>190</v>
      </c>
      <c r="D195">
        <v>218</v>
      </c>
      <c r="E195">
        <v>220</v>
      </c>
      <c r="F195">
        <v>189</v>
      </c>
      <c r="G195">
        <v>234</v>
      </c>
      <c r="H195">
        <v>222</v>
      </c>
      <c r="I195" s="2">
        <v>182</v>
      </c>
      <c r="J195">
        <v>318</v>
      </c>
      <c r="K195">
        <v>194</v>
      </c>
      <c r="L195">
        <v>263</v>
      </c>
      <c r="AB195">
        <v>193</v>
      </c>
      <c r="AC195">
        <v>225</v>
      </c>
      <c r="AD195">
        <v>376</v>
      </c>
      <c r="AE195">
        <v>190</v>
      </c>
      <c r="AF195">
        <v>218</v>
      </c>
      <c r="AG195">
        <v>220</v>
      </c>
      <c r="AH195">
        <v>189</v>
      </c>
      <c r="AI195">
        <v>234</v>
      </c>
      <c r="AJ195">
        <v>222</v>
      </c>
      <c r="AK195" s="2">
        <v>182</v>
      </c>
      <c r="AL195">
        <v>318</v>
      </c>
      <c r="AM195">
        <v>194</v>
      </c>
      <c r="AN195">
        <v>263</v>
      </c>
    </row>
    <row r="196" spans="1:40" x14ac:dyDescent="0.25">
      <c r="A196">
        <v>231</v>
      </c>
      <c r="B196">
        <v>390</v>
      </c>
      <c r="C196">
        <v>190</v>
      </c>
      <c r="D196">
        <v>220</v>
      </c>
      <c r="E196">
        <v>214</v>
      </c>
      <c r="F196">
        <v>189</v>
      </c>
      <c r="G196">
        <v>229</v>
      </c>
      <c r="H196">
        <v>221</v>
      </c>
      <c r="I196" s="2">
        <v>180</v>
      </c>
      <c r="J196">
        <v>318</v>
      </c>
      <c r="K196">
        <v>194</v>
      </c>
      <c r="L196">
        <v>258</v>
      </c>
      <c r="AB196">
        <v>194</v>
      </c>
      <c r="AC196">
        <v>231</v>
      </c>
      <c r="AD196">
        <v>390</v>
      </c>
      <c r="AE196">
        <v>190</v>
      </c>
      <c r="AF196">
        <v>220</v>
      </c>
      <c r="AG196">
        <v>214</v>
      </c>
      <c r="AH196">
        <v>189</v>
      </c>
      <c r="AI196">
        <v>229</v>
      </c>
      <c r="AJ196">
        <v>221</v>
      </c>
      <c r="AK196" s="2">
        <v>180</v>
      </c>
      <c r="AL196">
        <v>318</v>
      </c>
      <c r="AM196">
        <v>194</v>
      </c>
      <c r="AN196">
        <v>258</v>
      </c>
    </row>
    <row r="197" spans="1:40" x14ac:dyDescent="0.25">
      <c r="A197">
        <v>236</v>
      </c>
      <c r="B197">
        <v>399</v>
      </c>
      <c r="C197">
        <v>189</v>
      </c>
      <c r="D197">
        <v>221</v>
      </c>
      <c r="E197">
        <v>210</v>
      </c>
      <c r="F197">
        <v>189</v>
      </c>
      <c r="G197">
        <v>221</v>
      </c>
      <c r="H197">
        <v>223</v>
      </c>
      <c r="I197" s="2">
        <v>179</v>
      </c>
      <c r="J197">
        <v>307</v>
      </c>
      <c r="K197">
        <v>198</v>
      </c>
      <c r="L197">
        <v>259</v>
      </c>
      <c r="AB197">
        <v>195</v>
      </c>
      <c r="AC197">
        <v>236</v>
      </c>
      <c r="AD197">
        <v>399</v>
      </c>
      <c r="AE197">
        <v>189</v>
      </c>
      <c r="AF197">
        <v>221</v>
      </c>
      <c r="AG197">
        <v>210</v>
      </c>
      <c r="AH197">
        <v>189</v>
      </c>
      <c r="AI197">
        <v>221</v>
      </c>
      <c r="AJ197">
        <v>223</v>
      </c>
      <c r="AK197" s="2">
        <v>179</v>
      </c>
      <c r="AL197">
        <v>307</v>
      </c>
      <c r="AM197">
        <v>198</v>
      </c>
      <c r="AN197">
        <v>259</v>
      </c>
    </row>
    <row r="198" spans="1:40" x14ac:dyDescent="0.25">
      <c r="A198">
        <v>239</v>
      </c>
      <c r="B198">
        <v>400</v>
      </c>
      <c r="C198">
        <v>189</v>
      </c>
      <c r="D198">
        <v>221</v>
      </c>
      <c r="E198">
        <v>203</v>
      </c>
      <c r="F198">
        <v>189</v>
      </c>
      <c r="G198">
        <v>214</v>
      </c>
      <c r="H198">
        <v>234</v>
      </c>
      <c r="I198" s="2">
        <v>177</v>
      </c>
      <c r="J198">
        <v>285</v>
      </c>
      <c r="K198">
        <v>204</v>
      </c>
      <c r="L198">
        <v>270</v>
      </c>
      <c r="AB198">
        <v>196</v>
      </c>
      <c r="AC198">
        <v>239</v>
      </c>
      <c r="AD198">
        <v>400</v>
      </c>
      <c r="AE198">
        <v>189</v>
      </c>
      <c r="AF198">
        <v>221</v>
      </c>
      <c r="AG198">
        <v>203</v>
      </c>
      <c r="AH198">
        <v>189</v>
      </c>
      <c r="AI198">
        <v>214</v>
      </c>
      <c r="AJ198">
        <v>234</v>
      </c>
      <c r="AK198" s="2">
        <v>177</v>
      </c>
      <c r="AL198">
        <v>285</v>
      </c>
      <c r="AM198">
        <v>204</v>
      </c>
      <c r="AN198">
        <v>270</v>
      </c>
    </row>
    <row r="199" spans="1:40" x14ac:dyDescent="0.25">
      <c r="A199">
        <v>242</v>
      </c>
      <c r="B199">
        <v>388</v>
      </c>
      <c r="C199">
        <v>188</v>
      </c>
      <c r="D199">
        <v>220</v>
      </c>
      <c r="E199">
        <v>201</v>
      </c>
      <c r="F199">
        <v>188</v>
      </c>
      <c r="G199">
        <v>208</v>
      </c>
      <c r="H199">
        <v>257</v>
      </c>
      <c r="I199" s="2">
        <v>175</v>
      </c>
      <c r="J199">
        <v>261</v>
      </c>
      <c r="K199">
        <v>208</v>
      </c>
      <c r="L199">
        <v>286</v>
      </c>
      <c r="AB199">
        <v>197</v>
      </c>
      <c r="AC199">
        <v>242</v>
      </c>
      <c r="AD199">
        <v>388</v>
      </c>
      <c r="AE199">
        <v>188</v>
      </c>
      <c r="AF199">
        <v>220</v>
      </c>
      <c r="AG199">
        <v>201</v>
      </c>
      <c r="AH199">
        <v>188</v>
      </c>
      <c r="AI199">
        <v>208</v>
      </c>
      <c r="AJ199">
        <v>257</v>
      </c>
      <c r="AK199" s="2">
        <v>175</v>
      </c>
      <c r="AL199">
        <v>261</v>
      </c>
      <c r="AM199">
        <v>208</v>
      </c>
      <c r="AN199">
        <v>286</v>
      </c>
    </row>
    <row r="200" spans="1:40" x14ac:dyDescent="0.25">
      <c r="A200">
        <v>245</v>
      </c>
      <c r="B200">
        <v>364</v>
      </c>
      <c r="C200">
        <v>188</v>
      </c>
      <c r="D200">
        <v>217</v>
      </c>
      <c r="E200">
        <v>200</v>
      </c>
      <c r="F200">
        <v>188</v>
      </c>
      <c r="G200">
        <v>205</v>
      </c>
      <c r="H200">
        <v>281</v>
      </c>
      <c r="I200" s="2">
        <v>174</v>
      </c>
      <c r="J200">
        <v>240</v>
      </c>
      <c r="K200">
        <v>208</v>
      </c>
      <c r="L200">
        <v>306</v>
      </c>
      <c r="AB200">
        <v>198</v>
      </c>
      <c r="AC200">
        <v>245</v>
      </c>
      <c r="AD200">
        <v>364</v>
      </c>
      <c r="AE200">
        <v>188</v>
      </c>
      <c r="AF200">
        <v>217</v>
      </c>
      <c r="AG200">
        <v>200</v>
      </c>
      <c r="AH200">
        <v>188</v>
      </c>
      <c r="AI200">
        <v>205</v>
      </c>
      <c r="AJ200">
        <v>281</v>
      </c>
      <c r="AK200" s="2">
        <v>174</v>
      </c>
      <c r="AL200">
        <v>240</v>
      </c>
      <c r="AM200">
        <v>208</v>
      </c>
      <c r="AN200">
        <v>306</v>
      </c>
    </row>
    <row r="201" spans="1:40" x14ac:dyDescent="0.25">
      <c r="A201">
        <v>249</v>
      </c>
      <c r="B201">
        <v>327</v>
      </c>
      <c r="C201">
        <v>187</v>
      </c>
      <c r="D201">
        <v>216</v>
      </c>
      <c r="E201">
        <v>198</v>
      </c>
      <c r="F201">
        <v>187</v>
      </c>
      <c r="G201">
        <v>201</v>
      </c>
      <c r="H201">
        <v>302</v>
      </c>
      <c r="I201" s="2">
        <v>173</v>
      </c>
      <c r="J201">
        <v>226</v>
      </c>
      <c r="K201">
        <v>201</v>
      </c>
      <c r="L201">
        <v>332</v>
      </c>
      <c r="AB201">
        <v>199</v>
      </c>
      <c r="AC201">
        <v>249</v>
      </c>
      <c r="AD201">
        <v>327</v>
      </c>
      <c r="AE201">
        <v>187</v>
      </c>
      <c r="AF201">
        <v>216</v>
      </c>
      <c r="AG201">
        <v>198</v>
      </c>
      <c r="AH201">
        <v>187</v>
      </c>
      <c r="AI201">
        <v>201</v>
      </c>
      <c r="AJ201">
        <v>302</v>
      </c>
      <c r="AK201" s="2">
        <v>173</v>
      </c>
      <c r="AL201">
        <v>226</v>
      </c>
      <c r="AM201">
        <v>201</v>
      </c>
      <c r="AN201">
        <v>332</v>
      </c>
    </row>
    <row r="202" spans="1:40" x14ac:dyDescent="0.25">
      <c r="A202">
        <v>248</v>
      </c>
      <c r="B202">
        <v>291</v>
      </c>
      <c r="C202">
        <v>186</v>
      </c>
      <c r="D202">
        <v>215</v>
      </c>
      <c r="E202">
        <v>196</v>
      </c>
      <c r="F202">
        <v>191</v>
      </c>
      <c r="G202">
        <v>199</v>
      </c>
      <c r="H202">
        <v>312</v>
      </c>
      <c r="I202" s="2">
        <v>173</v>
      </c>
      <c r="J202">
        <v>216</v>
      </c>
      <c r="K202">
        <v>192</v>
      </c>
      <c r="L202">
        <v>360</v>
      </c>
      <c r="AB202">
        <v>200</v>
      </c>
      <c r="AC202">
        <v>248</v>
      </c>
      <c r="AD202">
        <v>291</v>
      </c>
      <c r="AE202">
        <v>186</v>
      </c>
      <c r="AF202">
        <v>215</v>
      </c>
      <c r="AG202">
        <v>196</v>
      </c>
      <c r="AH202">
        <v>191</v>
      </c>
      <c r="AI202">
        <v>199</v>
      </c>
      <c r="AJ202">
        <v>312</v>
      </c>
      <c r="AK202" s="2">
        <v>173</v>
      </c>
      <c r="AL202">
        <v>216</v>
      </c>
      <c r="AM202">
        <v>192</v>
      </c>
      <c r="AN202">
        <v>360</v>
      </c>
    </row>
    <row r="203" spans="1:40" x14ac:dyDescent="0.25">
      <c r="A203">
        <v>239</v>
      </c>
      <c r="B203">
        <v>268</v>
      </c>
      <c r="C203">
        <v>186</v>
      </c>
      <c r="D203">
        <v>214</v>
      </c>
      <c r="E203">
        <v>195</v>
      </c>
      <c r="F203">
        <v>193</v>
      </c>
      <c r="G203">
        <v>197</v>
      </c>
      <c r="H203">
        <v>312</v>
      </c>
      <c r="I203" s="2">
        <v>172</v>
      </c>
      <c r="J203">
        <v>210</v>
      </c>
      <c r="K203">
        <v>190</v>
      </c>
      <c r="L203">
        <v>397</v>
      </c>
      <c r="AB203">
        <v>201</v>
      </c>
      <c r="AC203">
        <v>239</v>
      </c>
      <c r="AD203">
        <v>268</v>
      </c>
      <c r="AE203">
        <v>186</v>
      </c>
      <c r="AF203">
        <v>214</v>
      </c>
      <c r="AG203">
        <v>195</v>
      </c>
      <c r="AH203">
        <v>193</v>
      </c>
      <c r="AI203">
        <v>197</v>
      </c>
      <c r="AJ203">
        <v>312</v>
      </c>
      <c r="AK203" s="2">
        <v>172</v>
      </c>
      <c r="AL203">
        <v>210</v>
      </c>
      <c r="AM203">
        <v>190</v>
      </c>
      <c r="AN203">
        <v>397</v>
      </c>
    </row>
    <row r="204" spans="1:40" x14ac:dyDescent="0.25">
      <c r="A204">
        <v>228</v>
      </c>
      <c r="B204">
        <v>253</v>
      </c>
      <c r="C204">
        <v>185</v>
      </c>
      <c r="D204">
        <v>213</v>
      </c>
      <c r="E204">
        <v>193</v>
      </c>
      <c r="F204">
        <v>190</v>
      </c>
      <c r="G204">
        <v>196</v>
      </c>
      <c r="H204">
        <v>302</v>
      </c>
      <c r="I204" s="2">
        <v>172</v>
      </c>
      <c r="J204">
        <v>205</v>
      </c>
      <c r="K204">
        <v>185</v>
      </c>
      <c r="L204">
        <v>441</v>
      </c>
      <c r="AB204">
        <v>202</v>
      </c>
      <c r="AC204">
        <v>228</v>
      </c>
      <c r="AD204">
        <v>253</v>
      </c>
      <c r="AE204">
        <v>185</v>
      </c>
      <c r="AF204">
        <v>213</v>
      </c>
      <c r="AG204">
        <v>193</v>
      </c>
      <c r="AH204">
        <v>190</v>
      </c>
      <c r="AI204">
        <v>196</v>
      </c>
      <c r="AJ204">
        <v>302</v>
      </c>
      <c r="AK204" s="2">
        <v>172</v>
      </c>
      <c r="AL204">
        <v>205</v>
      </c>
      <c r="AM204">
        <v>185</v>
      </c>
      <c r="AN204">
        <v>441</v>
      </c>
    </row>
    <row r="205" spans="1:40" x14ac:dyDescent="0.25">
      <c r="A205">
        <v>220</v>
      </c>
      <c r="B205">
        <v>248</v>
      </c>
      <c r="C205">
        <v>184</v>
      </c>
      <c r="D205">
        <v>212</v>
      </c>
      <c r="E205">
        <v>192</v>
      </c>
      <c r="F205">
        <v>185</v>
      </c>
      <c r="G205">
        <v>196</v>
      </c>
      <c r="H205">
        <v>285</v>
      </c>
      <c r="I205" s="2">
        <v>172</v>
      </c>
      <c r="J205">
        <v>206</v>
      </c>
      <c r="K205">
        <v>183</v>
      </c>
      <c r="L205">
        <v>470</v>
      </c>
      <c r="AB205">
        <v>203</v>
      </c>
      <c r="AC205">
        <v>220</v>
      </c>
      <c r="AD205">
        <v>248</v>
      </c>
      <c r="AE205">
        <v>184</v>
      </c>
      <c r="AF205">
        <v>212</v>
      </c>
      <c r="AG205">
        <v>192</v>
      </c>
      <c r="AH205">
        <v>185</v>
      </c>
      <c r="AI205">
        <v>196</v>
      </c>
      <c r="AJ205">
        <v>285</v>
      </c>
      <c r="AK205" s="2">
        <v>172</v>
      </c>
      <c r="AL205">
        <v>206</v>
      </c>
      <c r="AM205">
        <v>183</v>
      </c>
      <c r="AN205">
        <v>470</v>
      </c>
    </row>
    <row r="206" spans="1:40" x14ac:dyDescent="0.25">
      <c r="A206">
        <v>215</v>
      </c>
      <c r="B206">
        <v>246</v>
      </c>
      <c r="C206">
        <v>184</v>
      </c>
      <c r="D206">
        <v>212</v>
      </c>
      <c r="E206">
        <v>195</v>
      </c>
      <c r="F206">
        <v>183</v>
      </c>
      <c r="G206">
        <v>196</v>
      </c>
      <c r="H206">
        <v>269</v>
      </c>
      <c r="I206" s="2">
        <v>171</v>
      </c>
      <c r="J206">
        <v>211</v>
      </c>
      <c r="K206">
        <v>182</v>
      </c>
      <c r="L206">
        <v>479</v>
      </c>
      <c r="AB206">
        <v>204</v>
      </c>
      <c r="AC206">
        <v>215</v>
      </c>
      <c r="AD206">
        <v>246</v>
      </c>
      <c r="AE206">
        <v>184</v>
      </c>
      <c r="AF206">
        <v>212</v>
      </c>
      <c r="AG206">
        <v>195</v>
      </c>
      <c r="AH206">
        <v>183</v>
      </c>
      <c r="AI206">
        <v>196</v>
      </c>
      <c r="AJ206">
        <v>269</v>
      </c>
      <c r="AK206" s="2">
        <v>171</v>
      </c>
      <c r="AL206">
        <v>211</v>
      </c>
      <c r="AM206">
        <v>182</v>
      </c>
      <c r="AN206">
        <v>479</v>
      </c>
    </row>
    <row r="207" spans="1:40" x14ac:dyDescent="0.25">
      <c r="A207">
        <v>211</v>
      </c>
      <c r="B207">
        <v>245</v>
      </c>
      <c r="C207">
        <v>183</v>
      </c>
      <c r="D207">
        <v>211</v>
      </c>
      <c r="E207">
        <v>196</v>
      </c>
      <c r="F207">
        <v>183</v>
      </c>
      <c r="G207">
        <v>196</v>
      </c>
      <c r="H207">
        <v>256</v>
      </c>
      <c r="I207" s="2">
        <v>172</v>
      </c>
      <c r="J207">
        <v>223</v>
      </c>
      <c r="K207">
        <v>182</v>
      </c>
      <c r="L207">
        <v>485</v>
      </c>
      <c r="AB207">
        <v>205</v>
      </c>
      <c r="AC207">
        <v>211</v>
      </c>
      <c r="AD207">
        <v>245</v>
      </c>
      <c r="AE207">
        <v>183</v>
      </c>
      <c r="AF207">
        <v>211</v>
      </c>
      <c r="AG207">
        <v>196</v>
      </c>
      <c r="AH207">
        <v>183</v>
      </c>
      <c r="AI207">
        <v>196</v>
      </c>
      <c r="AJ207">
        <v>256</v>
      </c>
      <c r="AK207" s="2">
        <v>172</v>
      </c>
      <c r="AL207">
        <v>223</v>
      </c>
      <c r="AM207">
        <v>182</v>
      </c>
      <c r="AN207">
        <v>485</v>
      </c>
    </row>
    <row r="208" spans="1:40" x14ac:dyDescent="0.25">
      <c r="A208">
        <v>207</v>
      </c>
      <c r="B208">
        <v>244</v>
      </c>
      <c r="C208">
        <v>182</v>
      </c>
      <c r="D208">
        <v>206</v>
      </c>
      <c r="E208">
        <v>196</v>
      </c>
      <c r="F208">
        <v>183</v>
      </c>
      <c r="G208">
        <v>195</v>
      </c>
      <c r="H208">
        <v>246</v>
      </c>
      <c r="I208" s="2">
        <v>172</v>
      </c>
      <c r="J208">
        <v>233</v>
      </c>
      <c r="K208">
        <v>179</v>
      </c>
      <c r="L208">
        <v>490</v>
      </c>
      <c r="AB208">
        <v>206</v>
      </c>
      <c r="AC208">
        <v>207</v>
      </c>
      <c r="AD208">
        <v>244</v>
      </c>
      <c r="AE208">
        <v>182</v>
      </c>
      <c r="AF208">
        <v>206</v>
      </c>
      <c r="AG208">
        <v>196</v>
      </c>
      <c r="AH208">
        <v>183</v>
      </c>
      <c r="AI208">
        <v>195</v>
      </c>
      <c r="AJ208">
        <v>246</v>
      </c>
      <c r="AK208" s="2">
        <v>172</v>
      </c>
      <c r="AL208">
        <v>233</v>
      </c>
      <c r="AM208">
        <v>179</v>
      </c>
      <c r="AN208">
        <v>490</v>
      </c>
    </row>
    <row r="209" spans="1:40" x14ac:dyDescent="0.25">
      <c r="A209">
        <v>204</v>
      </c>
      <c r="B209">
        <v>241</v>
      </c>
      <c r="C209">
        <v>182</v>
      </c>
      <c r="D209">
        <v>203</v>
      </c>
      <c r="E209">
        <v>196</v>
      </c>
      <c r="F209">
        <v>183</v>
      </c>
      <c r="G209">
        <v>194</v>
      </c>
      <c r="H209">
        <v>236</v>
      </c>
      <c r="I209" s="2">
        <v>172</v>
      </c>
      <c r="J209">
        <v>248</v>
      </c>
      <c r="K209">
        <v>173</v>
      </c>
      <c r="L209">
        <v>493</v>
      </c>
      <c r="AB209">
        <v>207</v>
      </c>
      <c r="AC209">
        <v>204</v>
      </c>
      <c r="AD209">
        <v>241</v>
      </c>
      <c r="AE209">
        <v>182</v>
      </c>
      <c r="AF209">
        <v>203</v>
      </c>
      <c r="AG209">
        <v>196</v>
      </c>
      <c r="AH209">
        <v>183</v>
      </c>
      <c r="AI209">
        <v>194</v>
      </c>
      <c r="AJ209">
        <v>236</v>
      </c>
      <c r="AK209" s="2">
        <v>172</v>
      </c>
      <c r="AL209">
        <v>248</v>
      </c>
      <c r="AM209">
        <v>173</v>
      </c>
      <c r="AN209">
        <v>493</v>
      </c>
    </row>
    <row r="210" spans="1:40" x14ac:dyDescent="0.25">
      <c r="A210">
        <v>202</v>
      </c>
      <c r="B210">
        <v>239</v>
      </c>
      <c r="C210">
        <v>182</v>
      </c>
      <c r="D210">
        <v>199</v>
      </c>
      <c r="E210">
        <v>196</v>
      </c>
      <c r="F210">
        <v>183</v>
      </c>
      <c r="G210">
        <v>193</v>
      </c>
      <c r="H210">
        <v>242</v>
      </c>
      <c r="I210" s="2">
        <v>172</v>
      </c>
      <c r="J210">
        <v>262</v>
      </c>
      <c r="K210">
        <v>171</v>
      </c>
      <c r="L210">
        <v>489</v>
      </c>
      <c r="AB210">
        <v>208</v>
      </c>
      <c r="AC210">
        <v>202</v>
      </c>
      <c r="AD210">
        <v>239</v>
      </c>
      <c r="AE210">
        <v>182</v>
      </c>
      <c r="AF210">
        <v>199</v>
      </c>
      <c r="AG210">
        <v>196</v>
      </c>
      <c r="AH210">
        <v>183</v>
      </c>
      <c r="AI210">
        <v>193</v>
      </c>
      <c r="AJ210">
        <v>242</v>
      </c>
      <c r="AK210" s="2">
        <v>172</v>
      </c>
      <c r="AL210">
        <v>262</v>
      </c>
      <c r="AM210">
        <v>171</v>
      </c>
      <c r="AN210">
        <v>489</v>
      </c>
    </row>
    <row r="211" spans="1:40" x14ac:dyDescent="0.25">
      <c r="A211">
        <v>201</v>
      </c>
      <c r="B211">
        <v>237</v>
      </c>
      <c r="C211">
        <v>182</v>
      </c>
      <c r="D211">
        <v>197</v>
      </c>
      <c r="E211">
        <v>197</v>
      </c>
      <c r="F211">
        <v>183</v>
      </c>
      <c r="G211">
        <v>192</v>
      </c>
      <c r="H211">
        <v>255</v>
      </c>
      <c r="I211" s="2">
        <v>170</v>
      </c>
      <c r="J211">
        <v>274</v>
      </c>
      <c r="K211">
        <v>169</v>
      </c>
      <c r="L211">
        <v>472</v>
      </c>
      <c r="AB211">
        <v>209</v>
      </c>
      <c r="AC211">
        <v>201</v>
      </c>
      <c r="AD211">
        <v>237</v>
      </c>
      <c r="AE211">
        <v>182</v>
      </c>
      <c r="AF211">
        <v>197</v>
      </c>
      <c r="AG211">
        <v>197</v>
      </c>
      <c r="AH211">
        <v>183</v>
      </c>
      <c r="AI211">
        <v>192</v>
      </c>
      <c r="AJ211">
        <v>255</v>
      </c>
      <c r="AK211" s="2">
        <v>170</v>
      </c>
      <c r="AL211">
        <v>274</v>
      </c>
      <c r="AM211">
        <v>169</v>
      </c>
      <c r="AN211">
        <v>472</v>
      </c>
    </row>
    <row r="212" spans="1:40" x14ac:dyDescent="0.25">
      <c r="A212">
        <v>199</v>
      </c>
      <c r="B212">
        <v>237</v>
      </c>
      <c r="C212">
        <v>182</v>
      </c>
      <c r="D212">
        <v>195</v>
      </c>
      <c r="E212">
        <v>199</v>
      </c>
      <c r="F212">
        <v>182</v>
      </c>
      <c r="G212">
        <v>190</v>
      </c>
      <c r="H212">
        <v>269</v>
      </c>
      <c r="I212" s="2">
        <v>169</v>
      </c>
      <c r="J212">
        <v>291</v>
      </c>
      <c r="K212">
        <v>168</v>
      </c>
      <c r="L212">
        <v>427</v>
      </c>
      <c r="AB212">
        <v>210</v>
      </c>
      <c r="AC212">
        <v>199</v>
      </c>
      <c r="AD212">
        <v>237</v>
      </c>
      <c r="AE212">
        <v>182</v>
      </c>
      <c r="AF212">
        <v>195</v>
      </c>
      <c r="AG212">
        <v>199</v>
      </c>
      <c r="AH212">
        <v>182</v>
      </c>
      <c r="AI212">
        <v>190</v>
      </c>
      <c r="AJ212">
        <v>269</v>
      </c>
      <c r="AK212" s="2">
        <v>169</v>
      </c>
      <c r="AL212">
        <v>291</v>
      </c>
      <c r="AM212">
        <v>168</v>
      </c>
      <c r="AN212">
        <v>427</v>
      </c>
    </row>
    <row r="213" spans="1:40" x14ac:dyDescent="0.25">
      <c r="A213">
        <v>198</v>
      </c>
      <c r="B213">
        <v>234</v>
      </c>
      <c r="C213">
        <v>182</v>
      </c>
      <c r="D213">
        <v>193</v>
      </c>
      <c r="E213">
        <v>199</v>
      </c>
      <c r="F213">
        <v>182</v>
      </c>
      <c r="G213">
        <v>189</v>
      </c>
      <c r="H213">
        <v>276</v>
      </c>
      <c r="I213" s="2">
        <v>168</v>
      </c>
      <c r="J213">
        <v>309</v>
      </c>
      <c r="K213">
        <v>171</v>
      </c>
      <c r="L213">
        <v>353</v>
      </c>
      <c r="AB213">
        <v>211</v>
      </c>
      <c r="AC213">
        <v>198</v>
      </c>
      <c r="AD213">
        <v>234</v>
      </c>
      <c r="AE213">
        <v>182</v>
      </c>
      <c r="AF213">
        <v>193</v>
      </c>
      <c r="AG213">
        <v>199</v>
      </c>
      <c r="AH213">
        <v>182</v>
      </c>
      <c r="AI213">
        <v>189</v>
      </c>
      <c r="AJ213">
        <v>276</v>
      </c>
      <c r="AK213" s="2">
        <v>168</v>
      </c>
      <c r="AL213">
        <v>309</v>
      </c>
      <c r="AM213">
        <v>171</v>
      </c>
      <c r="AN213">
        <v>353</v>
      </c>
    </row>
    <row r="214" spans="1:40" x14ac:dyDescent="0.25">
      <c r="A214">
        <v>197</v>
      </c>
      <c r="B214">
        <v>230</v>
      </c>
      <c r="C214">
        <v>182</v>
      </c>
      <c r="D214">
        <v>192</v>
      </c>
      <c r="E214">
        <v>199</v>
      </c>
      <c r="F214">
        <v>182</v>
      </c>
      <c r="G214">
        <v>188</v>
      </c>
      <c r="H214">
        <v>277</v>
      </c>
      <c r="I214" s="2">
        <v>166</v>
      </c>
      <c r="J214">
        <v>323</v>
      </c>
      <c r="K214">
        <v>187</v>
      </c>
      <c r="L214">
        <v>290</v>
      </c>
      <c r="AB214">
        <v>212</v>
      </c>
      <c r="AC214">
        <v>197</v>
      </c>
      <c r="AD214">
        <v>230</v>
      </c>
      <c r="AE214">
        <v>182</v>
      </c>
      <c r="AF214">
        <v>192</v>
      </c>
      <c r="AG214">
        <v>199</v>
      </c>
      <c r="AH214">
        <v>182</v>
      </c>
      <c r="AI214">
        <v>188</v>
      </c>
      <c r="AJ214">
        <v>277</v>
      </c>
      <c r="AK214" s="2">
        <v>166</v>
      </c>
      <c r="AL214">
        <v>323</v>
      </c>
      <c r="AM214">
        <v>187</v>
      </c>
      <c r="AN214">
        <v>290</v>
      </c>
    </row>
    <row r="215" spans="1:40" x14ac:dyDescent="0.25">
      <c r="A215">
        <v>197</v>
      </c>
      <c r="B215">
        <v>225</v>
      </c>
      <c r="C215">
        <v>182</v>
      </c>
      <c r="D215">
        <v>191</v>
      </c>
      <c r="E215">
        <v>198</v>
      </c>
      <c r="F215">
        <v>182</v>
      </c>
      <c r="G215">
        <v>186</v>
      </c>
      <c r="H215">
        <v>275</v>
      </c>
      <c r="I215" s="2">
        <v>165</v>
      </c>
      <c r="J215">
        <v>330</v>
      </c>
      <c r="K215">
        <v>216</v>
      </c>
      <c r="L215">
        <v>263</v>
      </c>
      <c r="AB215">
        <v>213</v>
      </c>
      <c r="AC215">
        <v>197</v>
      </c>
      <c r="AD215">
        <v>225</v>
      </c>
      <c r="AE215">
        <v>182</v>
      </c>
      <c r="AF215">
        <v>191</v>
      </c>
      <c r="AG215">
        <v>198</v>
      </c>
      <c r="AH215">
        <v>182</v>
      </c>
      <c r="AI215">
        <v>186</v>
      </c>
      <c r="AJ215">
        <v>275</v>
      </c>
      <c r="AK215" s="2">
        <v>165</v>
      </c>
      <c r="AL215">
        <v>330</v>
      </c>
      <c r="AM215">
        <v>216</v>
      </c>
      <c r="AN215">
        <v>263</v>
      </c>
    </row>
    <row r="216" spans="1:40" x14ac:dyDescent="0.25">
      <c r="A216">
        <v>196</v>
      </c>
      <c r="B216">
        <v>220</v>
      </c>
      <c r="C216">
        <v>181</v>
      </c>
      <c r="D216">
        <v>190</v>
      </c>
      <c r="E216">
        <v>196</v>
      </c>
      <c r="F216">
        <v>181</v>
      </c>
      <c r="G216">
        <v>186</v>
      </c>
      <c r="H216">
        <v>264</v>
      </c>
      <c r="I216" s="2">
        <v>165</v>
      </c>
      <c r="J216">
        <v>325</v>
      </c>
      <c r="K216">
        <v>247</v>
      </c>
      <c r="L216">
        <v>251</v>
      </c>
      <c r="AB216">
        <v>214</v>
      </c>
      <c r="AC216">
        <v>196</v>
      </c>
      <c r="AD216">
        <v>220</v>
      </c>
      <c r="AE216">
        <v>181</v>
      </c>
      <c r="AF216">
        <v>190</v>
      </c>
      <c r="AG216">
        <v>196</v>
      </c>
      <c r="AH216">
        <v>181</v>
      </c>
      <c r="AI216">
        <v>186</v>
      </c>
      <c r="AJ216">
        <v>264</v>
      </c>
      <c r="AK216" s="2">
        <v>165</v>
      </c>
      <c r="AL216">
        <v>325</v>
      </c>
      <c r="AM216">
        <v>247</v>
      </c>
      <c r="AN216">
        <v>251</v>
      </c>
    </row>
    <row r="217" spans="1:40" x14ac:dyDescent="0.25">
      <c r="A217">
        <v>196</v>
      </c>
      <c r="B217">
        <v>216</v>
      </c>
      <c r="C217">
        <v>181</v>
      </c>
      <c r="D217">
        <v>190</v>
      </c>
      <c r="E217">
        <v>195</v>
      </c>
      <c r="F217">
        <v>181</v>
      </c>
      <c r="G217">
        <v>185</v>
      </c>
      <c r="H217">
        <v>258</v>
      </c>
      <c r="I217" s="2">
        <v>164</v>
      </c>
      <c r="J217">
        <v>304</v>
      </c>
      <c r="K217">
        <v>253</v>
      </c>
      <c r="L217">
        <v>242</v>
      </c>
      <c r="AB217">
        <v>215</v>
      </c>
      <c r="AC217">
        <v>196</v>
      </c>
      <c r="AD217">
        <v>216</v>
      </c>
      <c r="AE217">
        <v>181</v>
      </c>
      <c r="AF217">
        <v>190</v>
      </c>
      <c r="AG217">
        <v>195</v>
      </c>
      <c r="AH217">
        <v>181</v>
      </c>
      <c r="AI217">
        <v>185</v>
      </c>
      <c r="AJ217">
        <v>258</v>
      </c>
      <c r="AK217" s="2">
        <v>164</v>
      </c>
      <c r="AL217">
        <v>304</v>
      </c>
      <c r="AM217">
        <v>253</v>
      </c>
      <c r="AN217">
        <v>242</v>
      </c>
    </row>
    <row r="218" spans="1:40" x14ac:dyDescent="0.25">
      <c r="A218">
        <v>196</v>
      </c>
      <c r="B218">
        <v>212</v>
      </c>
      <c r="C218">
        <v>181</v>
      </c>
      <c r="D218">
        <v>189</v>
      </c>
      <c r="E218">
        <v>195</v>
      </c>
      <c r="F218">
        <v>181</v>
      </c>
      <c r="G218">
        <v>185</v>
      </c>
      <c r="H218">
        <v>254</v>
      </c>
      <c r="I218" s="2">
        <v>164</v>
      </c>
      <c r="J218">
        <v>276</v>
      </c>
      <c r="K218">
        <v>238</v>
      </c>
      <c r="L218">
        <v>242</v>
      </c>
      <c r="AB218">
        <v>216</v>
      </c>
      <c r="AC218">
        <v>196</v>
      </c>
      <c r="AD218">
        <v>212</v>
      </c>
      <c r="AE218">
        <v>181</v>
      </c>
      <c r="AF218">
        <v>189</v>
      </c>
      <c r="AG218">
        <v>195</v>
      </c>
      <c r="AH218">
        <v>181</v>
      </c>
      <c r="AI218">
        <v>185</v>
      </c>
      <c r="AJ218">
        <v>254</v>
      </c>
      <c r="AK218" s="2">
        <v>164</v>
      </c>
      <c r="AL218">
        <v>276</v>
      </c>
      <c r="AM218">
        <v>238</v>
      </c>
      <c r="AN218">
        <v>242</v>
      </c>
    </row>
    <row r="219" spans="1:40" x14ac:dyDescent="0.25">
      <c r="A219">
        <v>197</v>
      </c>
      <c r="B219">
        <v>210</v>
      </c>
      <c r="C219">
        <v>180</v>
      </c>
      <c r="D219">
        <v>189</v>
      </c>
      <c r="E219">
        <v>194</v>
      </c>
      <c r="F219">
        <v>181</v>
      </c>
      <c r="G219">
        <v>185</v>
      </c>
      <c r="H219">
        <v>258</v>
      </c>
      <c r="I219" s="2">
        <v>164</v>
      </c>
      <c r="J219">
        <v>272</v>
      </c>
      <c r="K219">
        <v>217</v>
      </c>
      <c r="L219">
        <v>243</v>
      </c>
      <c r="AB219">
        <v>217</v>
      </c>
      <c r="AC219">
        <v>197</v>
      </c>
      <c r="AD219">
        <v>210</v>
      </c>
      <c r="AE219">
        <v>180</v>
      </c>
      <c r="AF219">
        <v>189</v>
      </c>
      <c r="AG219">
        <v>194</v>
      </c>
      <c r="AH219">
        <v>181</v>
      </c>
      <c r="AI219">
        <v>185</v>
      </c>
      <c r="AJ219">
        <v>258</v>
      </c>
      <c r="AK219" s="2">
        <v>164</v>
      </c>
      <c r="AL219">
        <v>272</v>
      </c>
      <c r="AM219">
        <v>217</v>
      </c>
      <c r="AN219">
        <v>243</v>
      </c>
    </row>
    <row r="220" spans="1:40" x14ac:dyDescent="0.25">
      <c r="A220">
        <v>199</v>
      </c>
      <c r="B220">
        <v>208</v>
      </c>
      <c r="C220">
        <v>180</v>
      </c>
      <c r="D220">
        <v>188</v>
      </c>
      <c r="E220">
        <v>193</v>
      </c>
      <c r="F220">
        <v>180</v>
      </c>
      <c r="G220">
        <v>184</v>
      </c>
      <c r="H220">
        <v>270</v>
      </c>
      <c r="I220" s="2">
        <v>164</v>
      </c>
      <c r="J220">
        <v>270</v>
      </c>
      <c r="K220">
        <v>192</v>
      </c>
      <c r="L220">
        <v>247</v>
      </c>
      <c r="AB220">
        <v>218</v>
      </c>
      <c r="AC220">
        <v>199</v>
      </c>
      <c r="AD220">
        <v>208</v>
      </c>
      <c r="AE220">
        <v>180</v>
      </c>
      <c r="AF220">
        <v>188</v>
      </c>
      <c r="AG220">
        <v>193</v>
      </c>
      <c r="AH220">
        <v>180</v>
      </c>
      <c r="AI220">
        <v>184</v>
      </c>
      <c r="AJ220">
        <v>270</v>
      </c>
      <c r="AK220" s="2">
        <v>164</v>
      </c>
      <c r="AL220">
        <v>270</v>
      </c>
      <c r="AM220">
        <v>192</v>
      </c>
      <c r="AN220">
        <v>247</v>
      </c>
    </row>
    <row r="221" spans="1:40" x14ac:dyDescent="0.25">
      <c r="A221">
        <v>201</v>
      </c>
      <c r="B221">
        <v>206</v>
      </c>
      <c r="C221">
        <v>179</v>
      </c>
      <c r="D221">
        <v>188</v>
      </c>
      <c r="E221">
        <v>192</v>
      </c>
      <c r="F221">
        <v>180</v>
      </c>
      <c r="G221">
        <v>183</v>
      </c>
      <c r="H221">
        <v>284</v>
      </c>
      <c r="I221" s="2">
        <v>164</v>
      </c>
      <c r="J221">
        <v>270</v>
      </c>
      <c r="K221">
        <v>183</v>
      </c>
      <c r="L221">
        <v>255</v>
      </c>
      <c r="AB221">
        <v>219</v>
      </c>
      <c r="AC221">
        <v>201</v>
      </c>
      <c r="AD221">
        <v>206</v>
      </c>
      <c r="AE221">
        <v>179</v>
      </c>
      <c r="AF221">
        <v>188</v>
      </c>
      <c r="AG221">
        <v>192</v>
      </c>
      <c r="AH221">
        <v>180</v>
      </c>
      <c r="AI221">
        <v>183</v>
      </c>
      <c r="AJ221">
        <v>284</v>
      </c>
      <c r="AK221" s="2">
        <v>164</v>
      </c>
      <c r="AL221">
        <v>270</v>
      </c>
      <c r="AM221">
        <v>183</v>
      </c>
      <c r="AN221">
        <v>255</v>
      </c>
    </row>
    <row r="222" spans="1:40" x14ac:dyDescent="0.25">
      <c r="A222">
        <v>201</v>
      </c>
      <c r="B222">
        <v>206</v>
      </c>
      <c r="C222">
        <v>179</v>
      </c>
      <c r="D222">
        <v>187</v>
      </c>
      <c r="E222">
        <v>192</v>
      </c>
      <c r="F222">
        <v>180</v>
      </c>
      <c r="G222">
        <v>183</v>
      </c>
      <c r="H222">
        <v>297</v>
      </c>
      <c r="I222" s="2">
        <v>168</v>
      </c>
      <c r="J222">
        <v>266</v>
      </c>
      <c r="K222">
        <v>183</v>
      </c>
      <c r="L222">
        <v>267</v>
      </c>
      <c r="AB222">
        <v>220</v>
      </c>
      <c r="AC222">
        <v>201</v>
      </c>
      <c r="AD222">
        <v>206</v>
      </c>
      <c r="AE222">
        <v>179</v>
      </c>
      <c r="AF222">
        <v>187</v>
      </c>
      <c r="AG222">
        <v>192</v>
      </c>
      <c r="AH222">
        <v>180</v>
      </c>
      <c r="AI222">
        <v>183</v>
      </c>
      <c r="AJ222">
        <v>297</v>
      </c>
      <c r="AK222" s="2">
        <v>168</v>
      </c>
      <c r="AL222">
        <v>266</v>
      </c>
      <c r="AM222">
        <v>183</v>
      </c>
      <c r="AN222">
        <v>267</v>
      </c>
    </row>
    <row r="223" spans="1:40" x14ac:dyDescent="0.25">
      <c r="A223">
        <v>200</v>
      </c>
      <c r="B223">
        <v>204</v>
      </c>
      <c r="C223">
        <v>179</v>
      </c>
      <c r="D223">
        <v>187</v>
      </c>
      <c r="E223">
        <v>192</v>
      </c>
      <c r="F223">
        <v>180</v>
      </c>
      <c r="G223">
        <v>182</v>
      </c>
      <c r="H223">
        <v>303</v>
      </c>
      <c r="I223" s="2">
        <v>169</v>
      </c>
      <c r="J223">
        <v>261</v>
      </c>
      <c r="K223">
        <v>187</v>
      </c>
      <c r="L223">
        <v>283</v>
      </c>
      <c r="AB223">
        <v>221</v>
      </c>
      <c r="AC223">
        <v>200</v>
      </c>
      <c r="AD223">
        <v>204</v>
      </c>
      <c r="AE223">
        <v>179</v>
      </c>
      <c r="AF223">
        <v>187</v>
      </c>
      <c r="AG223">
        <v>192</v>
      </c>
      <c r="AH223">
        <v>180</v>
      </c>
      <c r="AI223">
        <v>182</v>
      </c>
      <c r="AJ223">
        <v>303</v>
      </c>
      <c r="AK223" s="2">
        <v>169</v>
      </c>
      <c r="AL223">
        <v>261</v>
      </c>
      <c r="AM223">
        <v>187</v>
      </c>
      <c r="AN223">
        <v>283</v>
      </c>
    </row>
    <row r="224" spans="1:40" x14ac:dyDescent="0.25">
      <c r="A224">
        <v>200</v>
      </c>
      <c r="B224">
        <v>203</v>
      </c>
      <c r="C224">
        <v>179</v>
      </c>
      <c r="D224">
        <v>186</v>
      </c>
      <c r="E224">
        <v>192</v>
      </c>
      <c r="F224">
        <v>180</v>
      </c>
      <c r="G224">
        <v>181</v>
      </c>
      <c r="H224">
        <v>307</v>
      </c>
      <c r="I224" s="2">
        <v>167</v>
      </c>
      <c r="J224">
        <v>258</v>
      </c>
      <c r="K224">
        <v>195</v>
      </c>
      <c r="L224">
        <v>301</v>
      </c>
      <c r="AB224">
        <v>222</v>
      </c>
      <c r="AC224">
        <v>200</v>
      </c>
      <c r="AD224">
        <v>203</v>
      </c>
      <c r="AE224">
        <v>179</v>
      </c>
      <c r="AF224">
        <v>186</v>
      </c>
      <c r="AG224">
        <v>192</v>
      </c>
      <c r="AH224">
        <v>180</v>
      </c>
      <c r="AI224">
        <v>181</v>
      </c>
      <c r="AJ224">
        <v>307</v>
      </c>
      <c r="AK224" s="2">
        <v>167</v>
      </c>
      <c r="AL224">
        <v>258</v>
      </c>
      <c r="AM224">
        <v>195</v>
      </c>
      <c r="AN224">
        <v>301</v>
      </c>
    </row>
    <row r="225" spans="1:40" x14ac:dyDescent="0.25">
      <c r="A225">
        <v>200</v>
      </c>
      <c r="B225">
        <v>202</v>
      </c>
      <c r="C225">
        <v>179</v>
      </c>
      <c r="D225">
        <v>185</v>
      </c>
      <c r="E225">
        <v>190</v>
      </c>
      <c r="F225">
        <v>180</v>
      </c>
      <c r="G225">
        <v>181</v>
      </c>
      <c r="H225">
        <v>302</v>
      </c>
      <c r="I225" s="2">
        <v>166</v>
      </c>
      <c r="J225">
        <v>259</v>
      </c>
      <c r="K225">
        <v>200</v>
      </c>
      <c r="L225">
        <v>318</v>
      </c>
      <c r="AB225">
        <v>223</v>
      </c>
      <c r="AC225">
        <v>200</v>
      </c>
      <c r="AD225">
        <v>202</v>
      </c>
      <c r="AE225">
        <v>179</v>
      </c>
      <c r="AF225">
        <v>185</v>
      </c>
      <c r="AG225">
        <v>190</v>
      </c>
      <c r="AH225">
        <v>180</v>
      </c>
      <c r="AI225">
        <v>181</v>
      </c>
      <c r="AJ225">
        <v>302</v>
      </c>
      <c r="AK225" s="2">
        <v>166</v>
      </c>
      <c r="AL225">
        <v>259</v>
      </c>
      <c r="AM225">
        <v>200</v>
      </c>
      <c r="AN225">
        <v>318</v>
      </c>
    </row>
    <row r="226" spans="1:40" x14ac:dyDescent="0.25">
      <c r="A226">
        <v>199</v>
      </c>
      <c r="B226">
        <v>202</v>
      </c>
      <c r="C226">
        <v>178</v>
      </c>
      <c r="D226">
        <v>184</v>
      </c>
      <c r="E226">
        <v>189</v>
      </c>
      <c r="F226">
        <v>180</v>
      </c>
      <c r="G226">
        <v>181</v>
      </c>
      <c r="H226">
        <v>294</v>
      </c>
      <c r="I226" s="2">
        <v>165</v>
      </c>
      <c r="J226">
        <v>265</v>
      </c>
      <c r="K226">
        <v>202</v>
      </c>
      <c r="L226">
        <v>336</v>
      </c>
      <c r="AB226">
        <v>224</v>
      </c>
      <c r="AC226">
        <v>199</v>
      </c>
      <c r="AD226">
        <v>202</v>
      </c>
      <c r="AE226">
        <v>178</v>
      </c>
      <c r="AF226">
        <v>184</v>
      </c>
      <c r="AG226">
        <v>189</v>
      </c>
      <c r="AH226">
        <v>180</v>
      </c>
      <c r="AI226">
        <v>181</v>
      </c>
      <c r="AJ226">
        <v>294</v>
      </c>
      <c r="AK226" s="2">
        <v>165</v>
      </c>
      <c r="AL226">
        <v>265</v>
      </c>
      <c r="AM226">
        <v>202</v>
      </c>
      <c r="AN226">
        <v>336</v>
      </c>
    </row>
    <row r="227" spans="1:40" x14ac:dyDescent="0.25">
      <c r="A227">
        <v>199</v>
      </c>
      <c r="B227">
        <v>201</v>
      </c>
      <c r="C227">
        <v>178</v>
      </c>
      <c r="D227">
        <v>184</v>
      </c>
      <c r="E227">
        <v>189</v>
      </c>
      <c r="F227">
        <v>181</v>
      </c>
      <c r="G227">
        <v>180</v>
      </c>
      <c r="H227">
        <v>282</v>
      </c>
      <c r="I227" s="2">
        <v>165</v>
      </c>
      <c r="J227">
        <v>268</v>
      </c>
      <c r="K227">
        <v>200</v>
      </c>
      <c r="L227">
        <v>349</v>
      </c>
      <c r="AB227">
        <v>225</v>
      </c>
      <c r="AC227">
        <v>199</v>
      </c>
      <c r="AD227">
        <v>201</v>
      </c>
      <c r="AE227">
        <v>178</v>
      </c>
      <c r="AF227">
        <v>184</v>
      </c>
      <c r="AG227">
        <v>189</v>
      </c>
      <c r="AH227">
        <v>181</v>
      </c>
      <c r="AI227">
        <v>180</v>
      </c>
      <c r="AJ227">
        <v>282</v>
      </c>
      <c r="AK227" s="2">
        <v>165</v>
      </c>
      <c r="AL227">
        <v>268</v>
      </c>
      <c r="AM227">
        <v>200</v>
      </c>
      <c r="AN227">
        <v>349</v>
      </c>
    </row>
    <row r="228" spans="1:40" x14ac:dyDescent="0.25">
      <c r="A228">
        <v>199</v>
      </c>
      <c r="B228">
        <v>201</v>
      </c>
      <c r="C228">
        <v>177</v>
      </c>
      <c r="D228">
        <v>183</v>
      </c>
      <c r="E228">
        <v>189</v>
      </c>
      <c r="F228">
        <v>182</v>
      </c>
      <c r="G228">
        <v>180</v>
      </c>
      <c r="H228">
        <v>278</v>
      </c>
      <c r="I228" s="2">
        <v>164</v>
      </c>
      <c r="J228">
        <v>269</v>
      </c>
      <c r="K228">
        <v>191</v>
      </c>
      <c r="L228">
        <v>362</v>
      </c>
      <c r="AB228">
        <v>226</v>
      </c>
      <c r="AC228">
        <v>199</v>
      </c>
      <c r="AD228">
        <v>201</v>
      </c>
      <c r="AE228">
        <v>177</v>
      </c>
      <c r="AF228">
        <v>183</v>
      </c>
      <c r="AG228">
        <v>189</v>
      </c>
      <c r="AH228">
        <v>182</v>
      </c>
      <c r="AI228">
        <v>180</v>
      </c>
      <c r="AJ228">
        <v>278</v>
      </c>
      <c r="AK228" s="2">
        <v>164</v>
      </c>
      <c r="AL228">
        <v>269</v>
      </c>
      <c r="AM228">
        <v>191</v>
      </c>
      <c r="AN228">
        <v>362</v>
      </c>
    </row>
    <row r="229" spans="1:40" x14ac:dyDescent="0.25">
      <c r="A229">
        <v>197</v>
      </c>
      <c r="B229">
        <v>201</v>
      </c>
      <c r="C229">
        <v>176</v>
      </c>
      <c r="D229">
        <v>182</v>
      </c>
      <c r="E229">
        <v>189</v>
      </c>
      <c r="F229">
        <v>179</v>
      </c>
      <c r="G229">
        <v>180</v>
      </c>
      <c r="H229">
        <v>279</v>
      </c>
      <c r="I229" s="2">
        <v>164</v>
      </c>
      <c r="J229">
        <v>270</v>
      </c>
      <c r="K229">
        <v>183</v>
      </c>
      <c r="L229">
        <v>379</v>
      </c>
      <c r="AB229">
        <v>227</v>
      </c>
      <c r="AC229">
        <v>197</v>
      </c>
      <c r="AD229">
        <v>201</v>
      </c>
      <c r="AE229">
        <v>176</v>
      </c>
      <c r="AF229">
        <v>182</v>
      </c>
      <c r="AG229">
        <v>189</v>
      </c>
      <c r="AH229">
        <v>179</v>
      </c>
      <c r="AI229">
        <v>180</v>
      </c>
      <c r="AJ229">
        <v>279</v>
      </c>
      <c r="AK229" s="2">
        <v>164</v>
      </c>
      <c r="AL229">
        <v>270</v>
      </c>
      <c r="AM229">
        <v>183</v>
      </c>
      <c r="AN229">
        <v>379</v>
      </c>
    </row>
    <row r="230" spans="1:40" x14ac:dyDescent="0.25">
      <c r="A230">
        <v>196</v>
      </c>
      <c r="B230">
        <v>201</v>
      </c>
      <c r="C230">
        <v>176</v>
      </c>
      <c r="D230">
        <v>182</v>
      </c>
      <c r="E230">
        <v>188</v>
      </c>
      <c r="F230">
        <v>179</v>
      </c>
      <c r="G230">
        <v>181</v>
      </c>
      <c r="H230">
        <v>281</v>
      </c>
      <c r="I230" s="2">
        <v>164</v>
      </c>
      <c r="J230">
        <v>270</v>
      </c>
      <c r="K230">
        <v>179</v>
      </c>
      <c r="L230">
        <v>396</v>
      </c>
      <c r="AB230">
        <v>228</v>
      </c>
      <c r="AC230">
        <v>196</v>
      </c>
      <c r="AD230">
        <v>201</v>
      </c>
      <c r="AE230">
        <v>176</v>
      </c>
      <c r="AF230">
        <v>182</v>
      </c>
      <c r="AG230">
        <v>188</v>
      </c>
      <c r="AH230">
        <v>179</v>
      </c>
      <c r="AI230">
        <v>181</v>
      </c>
      <c r="AJ230">
        <v>281</v>
      </c>
      <c r="AK230" s="2">
        <v>164</v>
      </c>
      <c r="AL230">
        <v>270</v>
      </c>
      <c r="AM230">
        <v>179</v>
      </c>
      <c r="AN230">
        <v>396</v>
      </c>
    </row>
    <row r="231" spans="1:40" x14ac:dyDescent="0.25">
      <c r="A231">
        <v>195</v>
      </c>
      <c r="B231">
        <v>200</v>
      </c>
      <c r="C231">
        <v>176</v>
      </c>
      <c r="D231">
        <v>183</v>
      </c>
      <c r="E231">
        <v>187</v>
      </c>
      <c r="F231">
        <v>180</v>
      </c>
      <c r="G231">
        <v>182</v>
      </c>
      <c r="H231">
        <v>287</v>
      </c>
      <c r="I231" s="2">
        <v>164</v>
      </c>
      <c r="J231">
        <v>271</v>
      </c>
      <c r="K231">
        <v>179</v>
      </c>
      <c r="L231">
        <v>421</v>
      </c>
      <c r="AB231">
        <v>229</v>
      </c>
      <c r="AC231">
        <v>195</v>
      </c>
      <c r="AD231">
        <v>200</v>
      </c>
      <c r="AE231">
        <v>176</v>
      </c>
      <c r="AF231">
        <v>183</v>
      </c>
      <c r="AG231">
        <v>187</v>
      </c>
      <c r="AH231">
        <v>180</v>
      </c>
      <c r="AI231">
        <v>182</v>
      </c>
      <c r="AJ231">
        <v>287</v>
      </c>
      <c r="AK231" s="2">
        <v>164</v>
      </c>
      <c r="AL231">
        <v>271</v>
      </c>
      <c r="AM231">
        <v>179</v>
      </c>
      <c r="AN231">
        <v>421</v>
      </c>
    </row>
    <row r="232" spans="1:40" x14ac:dyDescent="0.25">
      <c r="A232">
        <v>193</v>
      </c>
      <c r="B232">
        <v>200</v>
      </c>
      <c r="C232">
        <v>176</v>
      </c>
      <c r="D232">
        <v>183</v>
      </c>
      <c r="E232">
        <v>186</v>
      </c>
      <c r="F232">
        <v>179</v>
      </c>
      <c r="G232">
        <v>183</v>
      </c>
      <c r="H232">
        <v>292</v>
      </c>
      <c r="I232" s="2">
        <v>165</v>
      </c>
      <c r="J232">
        <v>271</v>
      </c>
      <c r="K232">
        <v>180</v>
      </c>
      <c r="L232">
        <v>440</v>
      </c>
      <c r="AB232">
        <v>230</v>
      </c>
      <c r="AC232">
        <v>193</v>
      </c>
      <c r="AD232">
        <v>200</v>
      </c>
      <c r="AE232">
        <v>176</v>
      </c>
      <c r="AF232">
        <v>183</v>
      </c>
      <c r="AG232">
        <v>186</v>
      </c>
      <c r="AH232">
        <v>179</v>
      </c>
      <c r="AI232">
        <v>183</v>
      </c>
      <c r="AJ232">
        <v>292</v>
      </c>
      <c r="AK232" s="2">
        <v>165</v>
      </c>
      <c r="AL232">
        <v>271</v>
      </c>
      <c r="AM232">
        <v>180</v>
      </c>
      <c r="AN232">
        <v>440</v>
      </c>
    </row>
    <row r="233" spans="1:40" x14ac:dyDescent="0.25">
      <c r="A233">
        <v>192</v>
      </c>
      <c r="B233">
        <v>199</v>
      </c>
      <c r="C233">
        <v>176</v>
      </c>
      <c r="D233">
        <v>183</v>
      </c>
      <c r="E233">
        <v>186</v>
      </c>
      <c r="F233">
        <v>176</v>
      </c>
      <c r="G233">
        <v>184</v>
      </c>
      <c r="H233">
        <v>298</v>
      </c>
      <c r="I233" s="2">
        <v>165</v>
      </c>
      <c r="J233">
        <v>268</v>
      </c>
      <c r="K233">
        <v>181</v>
      </c>
      <c r="L233">
        <v>452</v>
      </c>
      <c r="AB233">
        <v>231</v>
      </c>
      <c r="AC233">
        <v>192</v>
      </c>
      <c r="AD233">
        <v>199</v>
      </c>
      <c r="AE233">
        <v>176</v>
      </c>
      <c r="AF233">
        <v>183</v>
      </c>
      <c r="AG233">
        <v>186</v>
      </c>
      <c r="AH233">
        <v>176</v>
      </c>
      <c r="AI233">
        <v>184</v>
      </c>
      <c r="AJ233">
        <v>298</v>
      </c>
      <c r="AK233" s="2">
        <v>165</v>
      </c>
      <c r="AL233">
        <v>268</v>
      </c>
      <c r="AM233">
        <v>181</v>
      </c>
      <c r="AN233">
        <v>452</v>
      </c>
    </row>
    <row r="234" spans="1:40" x14ac:dyDescent="0.25">
      <c r="A234">
        <v>192</v>
      </c>
      <c r="B234">
        <v>199</v>
      </c>
      <c r="C234">
        <v>176</v>
      </c>
      <c r="D234">
        <v>182</v>
      </c>
      <c r="E234">
        <v>187</v>
      </c>
      <c r="F234">
        <v>175</v>
      </c>
      <c r="G234">
        <v>185</v>
      </c>
      <c r="H234">
        <v>300</v>
      </c>
      <c r="I234" s="2">
        <v>165</v>
      </c>
      <c r="J234">
        <v>249</v>
      </c>
      <c r="K234">
        <v>184</v>
      </c>
      <c r="L234">
        <v>457</v>
      </c>
      <c r="AB234">
        <v>232</v>
      </c>
      <c r="AC234">
        <v>192</v>
      </c>
      <c r="AD234">
        <v>199</v>
      </c>
      <c r="AE234">
        <v>176</v>
      </c>
      <c r="AF234">
        <v>182</v>
      </c>
      <c r="AG234">
        <v>187</v>
      </c>
      <c r="AH234">
        <v>175</v>
      </c>
      <c r="AI234">
        <v>185</v>
      </c>
      <c r="AJ234">
        <v>300</v>
      </c>
      <c r="AK234" s="2">
        <v>165</v>
      </c>
      <c r="AL234">
        <v>249</v>
      </c>
      <c r="AM234">
        <v>184</v>
      </c>
      <c r="AN234">
        <v>457</v>
      </c>
    </row>
    <row r="235" spans="1:40" x14ac:dyDescent="0.25">
      <c r="A235">
        <v>191</v>
      </c>
      <c r="B235">
        <v>199</v>
      </c>
      <c r="C235">
        <v>176</v>
      </c>
      <c r="D235">
        <v>182</v>
      </c>
      <c r="E235">
        <v>189</v>
      </c>
      <c r="F235">
        <v>175</v>
      </c>
      <c r="G235">
        <v>185</v>
      </c>
      <c r="H235">
        <v>301</v>
      </c>
      <c r="I235" s="2">
        <v>165</v>
      </c>
      <c r="J235">
        <v>230</v>
      </c>
      <c r="K235">
        <v>186</v>
      </c>
      <c r="L235">
        <v>458</v>
      </c>
      <c r="AB235">
        <v>233</v>
      </c>
      <c r="AC235">
        <v>191</v>
      </c>
      <c r="AD235">
        <v>199</v>
      </c>
      <c r="AE235">
        <v>176</v>
      </c>
      <c r="AF235">
        <v>182</v>
      </c>
      <c r="AG235">
        <v>189</v>
      </c>
      <c r="AH235">
        <v>175</v>
      </c>
      <c r="AI235">
        <v>185</v>
      </c>
      <c r="AJ235">
        <v>301</v>
      </c>
      <c r="AK235" s="2">
        <v>165</v>
      </c>
      <c r="AL235">
        <v>230</v>
      </c>
      <c r="AM235">
        <v>186</v>
      </c>
      <c r="AN235">
        <v>458</v>
      </c>
    </row>
    <row r="236" spans="1:40" x14ac:dyDescent="0.25">
      <c r="A236">
        <v>194</v>
      </c>
      <c r="B236">
        <v>199</v>
      </c>
      <c r="C236">
        <v>175</v>
      </c>
      <c r="D236">
        <v>182</v>
      </c>
      <c r="E236">
        <v>189</v>
      </c>
      <c r="F236">
        <v>175</v>
      </c>
      <c r="G236">
        <v>186</v>
      </c>
      <c r="H236">
        <v>307</v>
      </c>
      <c r="I236" s="2">
        <v>164</v>
      </c>
      <c r="J236">
        <v>218</v>
      </c>
      <c r="K236">
        <v>191</v>
      </c>
      <c r="L236">
        <v>456</v>
      </c>
      <c r="AB236">
        <v>234</v>
      </c>
      <c r="AC236">
        <v>194</v>
      </c>
      <c r="AD236">
        <v>199</v>
      </c>
      <c r="AE236">
        <v>175</v>
      </c>
      <c r="AF236">
        <v>182</v>
      </c>
      <c r="AG236">
        <v>189</v>
      </c>
      <c r="AH236">
        <v>175</v>
      </c>
      <c r="AI236">
        <v>186</v>
      </c>
      <c r="AJ236">
        <v>307</v>
      </c>
      <c r="AK236" s="2">
        <v>164</v>
      </c>
      <c r="AL236">
        <v>218</v>
      </c>
      <c r="AM236">
        <v>191</v>
      </c>
      <c r="AN236">
        <v>456</v>
      </c>
    </row>
    <row r="237" spans="1:40" x14ac:dyDescent="0.25">
      <c r="A237">
        <v>199</v>
      </c>
      <c r="B237">
        <v>198</v>
      </c>
      <c r="C237">
        <v>175</v>
      </c>
      <c r="D237">
        <v>182</v>
      </c>
      <c r="E237">
        <v>188</v>
      </c>
      <c r="F237">
        <v>175</v>
      </c>
      <c r="G237">
        <v>186</v>
      </c>
      <c r="H237">
        <v>329</v>
      </c>
      <c r="I237" s="2">
        <v>164</v>
      </c>
      <c r="J237">
        <v>216</v>
      </c>
      <c r="K237">
        <v>194</v>
      </c>
      <c r="L237">
        <v>448</v>
      </c>
      <c r="AB237">
        <v>235</v>
      </c>
      <c r="AC237">
        <v>199</v>
      </c>
      <c r="AD237">
        <v>198</v>
      </c>
      <c r="AE237">
        <v>175</v>
      </c>
      <c r="AF237">
        <v>182</v>
      </c>
      <c r="AG237">
        <v>188</v>
      </c>
      <c r="AH237">
        <v>175</v>
      </c>
      <c r="AI237">
        <v>186</v>
      </c>
      <c r="AJ237">
        <v>329</v>
      </c>
      <c r="AK237" s="2">
        <v>164</v>
      </c>
      <c r="AL237">
        <v>216</v>
      </c>
      <c r="AM237">
        <v>194</v>
      </c>
      <c r="AN237">
        <v>448</v>
      </c>
    </row>
    <row r="238" spans="1:40" x14ac:dyDescent="0.25">
      <c r="A238">
        <v>207</v>
      </c>
      <c r="B238">
        <v>198</v>
      </c>
      <c r="C238">
        <v>176</v>
      </c>
      <c r="D238">
        <v>182</v>
      </c>
      <c r="E238">
        <v>187</v>
      </c>
      <c r="F238">
        <v>175</v>
      </c>
      <c r="G238">
        <v>186</v>
      </c>
      <c r="H238">
        <v>346</v>
      </c>
      <c r="I238" s="2">
        <v>164</v>
      </c>
      <c r="J238">
        <v>215</v>
      </c>
      <c r="K238">
        <v>189</v>
      </c>
      <c r="L238">
        <v>425</v>
      </c>
      <c r="AB238">
        <v>236</v>
      </c>
      <c r="AC238">
        <v>207</v>
      </c>
      <c r="AD238">
        <v>198</v>
      </c>
      <c r="AE238">
        <v>176</v>
      </c>
      <c r="AF238">
        <v>182</v>
      </c>
      <c r="AG238">
        <v>187</v>
      </c>
      <c r="AH238">
        <v>175</v>
      </c>
      <c r="AI238">
        <v>186</v>
      </c>
      <c r="AJ238">
        <v>346</v>
      </c>
      <c r="AK238" s="2">
        <v>164</v>
      </c>
      <c r="AL238">
        <v>215</v>
      </c>
      <c r="AM238">
        <v>189</v>
      </c>
      <c r="AN238">
        <v>425</v>
      </c>
    </row>
    <row r="239" spans="1:40" x14ac:dyDescent="0.25">
      <c r="A239">
        <v>225</v>
      </c>
      <c r="B239">
        <v>198</v>
      </c>
      <c r="C239">
        <v>177</v>
      </c>
      <c r="D239">
        <v>182</v>
      </c>
      <c r="E239">
        <v>188</v>
      </c>
      <c r="F239">
        <v>177</v>
      </c>
      <c r="G239">
        <v>185</v>
      </c>
      <c r="H239">
        <v>356</v>
      </c>
      <c r="I239" s="2">
        <v>162</v>
      </c>
      <c r="J239">
        <v>212</v>
      </c>
      <c r="K239">
        <v>185</v>
      </c>
      <c r="L239">
        <v>384</v>
      </c>
      <c r="AB239">
        <v>237</v>
      </c>
      <c r="AC239">
        <v>225</v>
      </c>
      <c r="AD239">
        <v>198</v>
      </c>
      <c r="AE239">
        <v>177</v>
      </c>
      <c r="AF239">
        <v>182</v>
      </c>
      <c r="AG239">
        <v>188</v>
      </c>
      <c r="AH239">
        <v>177</v>
      </c>
      <c r="AI239">
        <v>185</v>
      </c>
      <c r="AJ239">
        <v>356</v>
      </c>
      <c r="AK239" s="2">
        <v>162</v>
      </c>
      <c r="AL239">
        <v>212</v>
      </c>
      <c r="AM239">
        <v>185</v>
      </c>
      <c r="AN239">
        <v>384</v>
      </c>
    </row>
    <row r="240" spans="1:40" x14ac:dyDescent="0.25">
      <c r="A240">
        <v>240</v>
      </c>
      <c r="B240">
        <v>197</v>
      </c>
      <c r="C240">
        <v>178</v>
      </c>
      <c r="D240">
        <v>182</v>
      </c>
      <c r="E240">
        <v>190</v>
      </c>
      <c r="F240">
        <v>180</v>
      </c>
      <c r="G240">
        <v>184</v>
      </c>
      <c r="H240">
        <v>353</v>
      </c>
      <c r="I240" s="2">
        <v>162</v>
      </c>
      <c r="J240">
        <v>211</v>
      </c>
      <c r="K240">
        <v>183</v>
      </c>
      <c r="L240">
        <v>339</v>
      </c>
      <c r="AB240">
        <v>238</v>
      </c>
      <c r="AC240">
        <v>240</v>
      </c>
      <c r="AD240">
        <v>197</v>
      </c>
      <c r="AE240">
        <v>178</v>
      </c>
      <c r="AF240">
        <v>182</v>
      </c>
      <c r="AG240">
        <v>190</v>
      </c>
      <c r="AH240">
        <v>180</v>
      </c>
      <c r="AI240">
        <v>184</v>
      </c>
      <c r="AJ240">
        <v>353</v>
      </c>
      <c r="AK240" s="2">
        <v>162</v>
      </c>
      <c r="AL240">
        <v>211</v>
      </c>
      <c r="AM240">
        <v>183</v>
      </c>
      <c r="AN240">
        <v>339</v>
      </c>
    </row>
    <row r="241" spans="1:40" x14ac:dyDescent="0.25">
      <c r="A241">
        <v>243</v>
      </c>
      <c r="B241">
        <v>197</v>
      </c>
      <c r="C241">
        <v>178</v>
      </c>
      <c r="D241">
        <v>182</v>
      </c>
      <c r="E241">
        <v>192</v>
      </c>
      <c r="F241">
        <v>185</v>
      </c>
      <c r="G241">
        <v>183</v>
      </c>
      <c r="H241">
        <v>338</v>
      </c>
      <c r="I241" s="2">
        <v>161</v>
      </c>
      <c r="J241">
        <v>209</v>
      </c>
      <c r="K241">
        <v>181</v>
      </c>
      <c r="L241">
        <v>303</v>
      </c>
      <c r="AB241">
        <v>239</v>
      </c>
      <c r="AC241">
        <v>243</v>
      </c>
      <c r="AD241">
        <v>197</v>
      </c>
      <c r="AE241">
        <v>178</v>
      </c>
      <c r="AF241">
        <v>182</v>
      </c>
      <c r="AG241">
        <v>192</v>
      </c>
      <c r="AH241">
        <v>185</v>
      </c>
      <c r="AI241">
        <v>183</v>
      </c>
      <c r="AJ241">
        <v>338</v>
      </c>
      <c r="AK241" s="2">
        <v>161</v>
      </c>
      <c r="AL241">
        <v>209</v>
      </c>
      <c r="AM241">
        <v>181</v>
      </c>
      <c r="AN241">
        <v>303</v>
      </c>
    </row>
    <row r="242" spans="1:40" x14ac:dyDescent="0.25">
      <c r="A242">
        <v>237</v>
      </c>
      <c r="B242">
        <v>197</v>
      </c>
      <c r="C242">
        <v>179</v>
      </c>
      <c r="D242">
        <v>182</v>
      </c>
      <c r="E242">
        <v>190</v>
      </c>
      <c r="F242">
        <v>178</v>
      </c>
      <c r="G242">
        <v>182</v>
      </c>
      <c r="H242">
        <v>319</v>
      </c>
      <c r="I242" s="2">
        <v>160</v>
      </c>
      <c r="J242">
        <v>207</v>
      </c>
      <c r="K242">
        <v>180</v>
      </c>
      <c r="L242">
        <v>289</v>
      </c>
      <c r="AB242">
        <v>240</v>
      </c>
      <c r="AC242">
        <v>237</v>
      </c>
      <c r="AD242">
        <v>197</v>
      </c>
      <c r="AE242">
        <v>179</v>
      </c>
      <c r="AF242">
        <v>182</v>
      </c>
      <c r="AG242">
        <v>190</v>
      </c>
      <c r="AH242">
        <v>178</v>
      </c>
      <c r="AI242">
        <v>182</v>
      </c>
      <c r="AJ242">
        <v>319</v>
      </c>
      <c r="AK242" s="2">
        <v>160</v>
      </c>
      <c r="AL242">
        <v>207</v>
      </c>
      <c r="AM242">
        <v>180</v>
      </c>
      <c r="AN242">
        <v>289</v>
      </c>
    </row>
    <row r="243" spans="1:40" x14ac:dyDescent="0.25">
      <c r="A243">
        <v>229</v>
      </c>
      <c r="B243">
        <v>198</v>
      </c>
      <c r="C243">
        <v>180</v>
      </c>
      <c r="D243">
        <v>182</v>
      </c>
      <c r="E243">
        <v>189</v>
      </c>
      <c r="F243">
        <v>175</v>
      </c>
      <c r="G243">
        <v>182</v>
      </c>
      <c r="H243">
        <v>299</v>
      </c>
      <c r="I243" s="2">
        <v>159</v>
      </c>
      <c r="J243">
        <v>197</v>
      </c>
      <c r="K243">
        <v>179</v>
      </c>
      <c r="L243">
        <v>297</v>
      </c>
      <c r="AB243">
        <v>241</v>
      </c>
      <c r="AC243">
        <v>229</v>
      </c>
      <c r="AD243">
        <v>198</v>
      </c>
      <c r="AE243">
        <v>180</v>
      </c>
      <c r="AF243">
        <v>182</v>
      </c>
      <c r="AG243">
        <v>189</v>
      </c>
      <c r="AH243">
        <v>175</v>
      </c>
      <c r="AI243">
        <v>182</v>
      </c>
      <c r="AJ243">
        <v>299</v>
      </c>
      <c r="AK243" s="2">
        <v>159</v>
      </c>
      <c r="AL243">
        <v>197</v>
      </c>
      <c r="AM243">
        <v>179</v>
      </c>
      <c r="AN243">
        <v>297</v>
      </c>
    </row>
    <row r="244" spans="1:40" x14ac:dyDescent="0.25">
      <c r="A244">
        <v>223</v>
      </c>
      <c r="B244">
        <v>200</v>
      </c>
      <c r="C244">
        <v>182</v>
      </c>
      <c r="D244">
        <v>182</v>
      </c>
      <c r="E244">
        <v>190</v>
      </c>
      <c r="F244">
        <v>174</v>
      </c>
      <c r="G244">
        <v>184</v>
      </c>
      <c r="H244">
        <v>285</v>
      </c>
      <c r="I244" s="2">
        <v>158</v>
      </c>
      <c r="J244">
        <v>196</v>
      </c>
      <c r="K244">
        <v>177</v>
      </c>
      <c r="L244">
        <v>316</v>
      </c>
      <c r="AB244">
        <v>242</v>
      </c>
      <c r="AC244">
        <v>223</v>
      </c>
      <c r="AD244">
        <v>200</v>
      </c>
      <c r="AE244">
        <v>182</v>
      </c>
      <c r="AF244">
        <v>182</v>
      </c>
      <c r="AG244">
        <v>190</v>
      </c>
      <c r="AH244">
        <v>174</v>
      </c>
      <c r="AI244">
        <v>184</v>
      </c>
      <c r="AJ244">
        <v>285</v>
      </c>
      <c r="AK244" s="2">
        <v>158</v>
      </c>
      <c r="AL244">
        <v>196</v>
      </c>
      <c r="AM244">
        <v>177</v>
      </c>
      <c r="AN244">
        <v>316</v>
      </c>
    </row>
    <row r="245" spans="1:40" x14ac:dyDescent="0.25">
      <c r="A245">
        <v>223</v>
      </c>
      <c r="B245">
        <v>202</v>
      </c>
      <c r="C245">
        <v>185</v>
      </c>
      <c r="D245">
        <v>181</v>
      </c>
      <c r="E245">
        <v>193</v>
      </c>
      <c r="F245">
        <v>174</v>
      </c>
      <c r="G245">
        <v>189</v>
      </c>
      <c r="H245">
        <v>275</v>
      </c>
      <c r="I245" s="2">
        <v>159</v>
      </c>
      <c r="J245">
        <v>195</v>
      </c>
      <c r="K245">
        <v>175</v>
      </c>
      <c r="L245">
        <v>337</v>
      </c>
      <c r="AB245">
        <v>243</v>
      </c>
      <c r="AC245">
        <v>223</v>
      </c>
      <c r="AD245">
        <v>202</v>
      </c>
      <c r="AE245">
        <v>185</v>
      </c>
      <c r="AF245">
        <v>181</v>
      </c>
      <c r="AG245">
        <v>193</v>
      </c>
      <c r="AH245">
        <v>174</v>
      </c>
      <c r="AI245">
        <v>189</v>
      </c>
      <c r="AJ245">
        <v>275</v>
      </c>
      <c r="AK245" s="2">
        <v>159</v>
      </c>
      <c r="AL245">
        <v>195</v>
      </c>
      <c r="AM245">
        <v>175</v>
      </c>
      <c r="AN245">
        <v>337</v>
      </c>
    </row>
    <row r="246" spans="1:40" x14ac:dyDescent="0.25">
      <c r="A246">
        <v>222</v>
      </c>
      <c r="B246">
        <v>205</v>
      </c>
      <c r="C246">
        <v>185</v>
      </c>
      <c r="D246">
        <v>182</v>
      </c>
      <c r="E246">
        <v>196</v>
      </c>
      <c r="F246">
        <v>174</v>
      </c>
      <c r="G246">
        <v>196</v>
      </c>
      <c r="H246">
        <v>268</v>
      </c>
      <c r="I246" s="2">
        <v>159</v>
      </c>
      <c r="J246">
        <v>195</v>
      </c>
      <c r="K246">
        <v>174</v>
      </c>
      <c r="L246">
        <v>363</v>
      </c>
      <c r="AB246">
        <v>244</v>
      </c>
      <c r="AC246">
        <v>222</v>
      </c>
      <c r="AD246">
        <v>205</v>
      </c>
      <c r="AE246">
        <v>185</v>
      </c>
      <c r="AF246">
        <v>182</v>
      </c>
      <c r="AG246">
        <v>196</v>
      </c>
      <c r="AH246">
        <v>174</v>
      </c>
      <c r="AI246">
        <v>196</v>
      </c>
      <c r="AJ246">
        <v>268</v>
      </c>
      <c r="AK246" s="2">
        <v>159</v>
      </c>
      <c r="AL246">
        <v>195</v>
      </c>
      <c r="AM246">
        <v>174</v>
      </c>
      <c r="AN246">
        <v>363</v>
      </c>
    </row>
    <row r="247" spans="1:40" x14ac:dyDescent="0.25">
      <c r="A247">
        <v>221</v>
      </c>
      <c r="B247">
        <v>206</v>
      </c>
      <c r="C247">
        <v>185</v>
      </c>
      <c r="D247">
        <v>182</v>
      </c>
      <c r="E247">
        <v>199</v>
      </c>
      <c r="F247">
        <v>175</v>
      </c>
      <c r="G247">
        <v>206</v>
      </c>
      <c r="H247">
        <v>263</v>
      </c>
      <c r="I247" s="2">
        <v>159</v>
      </c>
      <c r="J247">
        <v>195</v>
      </c>
      <c r="K247">
        <v>172</v>
      </c>
      <c r="L247">
        <v>387</v>
      </c>
      <c r="AB247">
        <v>245</v>
      </c>
      <c r="AC247">
        <v>221</v>
      </c>
      <c r="AD247">
        <v>206</v>
      </c>
      <c r="AE247">
        <v>185</v>
      </c>
      <c r="AF247">
        <v>182</v>
      </c>
      <c r="AG247">
        <v>199</v>
      </c>
      <c r="AH247">
        <v>175</v>
      </c>
      <c r="AI247">
        <v>206</v>
      </c>
      <c r="AJ247">
        <v>263</v>
      </c>
      <c r="AK247" s="2">
        <v>159</v>
      </c>
      <c r="AL247">
        <v>195</v>
      </c>
      <c r="AM247">
        <v>172</v>
      </c>
      <c r="AN247">
        <v>387</v>
      </c>
    </row>
    <row r="248" spans="1:40" x14ac:dyDescent="0.25">
      <c r="A248">
        <v>221</v>
      </c>
      <c r="B248">
        <v>206</v>
      </c>
      <c r="C248">
        <v>185</v>
      </c>
      <c r="D248">
        <v>182</v>
      </c>
      <c r="E248">
        <v>202</v>
      </c>
      <c r="F248">
        <v>176</v>
      </c>
      <c r="G248">
        <v>219</v>
      </c>
      <c r="H248">
        <v>258</v>
      </c>
      <c r="I248" s="2">
        <v>159</v>
      </c>
      <c r="J248">
        <v>195</v>
      </c>
      <c r="K248">
        <v>169</v>
      </c>
      <c r="L248">
        <v>403</v>
      </c>
      <c r="AB248">
        <v>246</v>
      </c>
      <c r="AC248">
        <v>221</v>
      </c>
      <c r="AD248">
        <v>206</v>
      </c>
      <c r="AE248">
        <v>185</v>
      </c>
      <c r="AF248">
        <v>182</v>
      </c>
      <c r="AG248">
        <v>202</v>
      </c>
      <c r="AH248">
        <v>176</v>
      </c>
      <c r="AI248">
        <v>219</v>
      </c>
      <c r="AJ248">
        <v>258</v>
      </c>
      <c r="AK248" s="2">
        <v>159</v>
      </c>
      <c r="AL248">
        <v>195</v>
      </c>
      <c r="AM248">
        <v>169</v>
      </c>
      <c r="AN248">
        <v>403</v>
      </c>
    </row>
    <row r="249" spans="1:40" x14ac:dyDescent="0.25">
      <c r="A249">
        <v>225</v>
      </c>
      <c r="B249">
        <v>204</v>
      </c>
      <c r="C249">
        <v>185</v>
      </c>
      <c r="D249">
        <v>183</v>
      </c>
      <c r="E249">
        <v>207</v>
      </c>
      <c r="F249">
        <v>177</v>
      </c>
      <c r="G249">
        <v>233</v>
      </c>
      <c r="H249">
        <v>255</v>
      </c>
      <c r="I249" s="2">
        <v>160</v>
      </c>
      <c r="J249">
        <v>195</v>
      </c>
      <c r="K249">
        <v>167</v>
      </c>
      <c r="L249">
        <v>407</v>
      </c>
      <c r="AB249">
        <v>247</v>
      </c>
      <c r="AC249">
        <v>225</v>
      </c>
      <c r="AD249">
        <v>204</v>
      </c>
      <c r="AE249">
        <v>185</v>
      </c>
      <c r="AF249">
        <v>183</v>
      </c>
      <c r="AG249">
        <v>207</v>
      </c>
      <c r="AH249">
        <v>177</v>
      </c>
      <c r="AI249">
        <v>233</v>
      </c>
      <c r="AJ249">
        <v>255</v>
      </c>
      <c r="AK249" s="2">
        <v>160</v>
      </c>
      <c r="AL249">
        <v>195</v>
      </c>
      <c r="AM249">
        <v>167</v>
      </c>
      <c r="AN249">
        <v>407</v>
      </c>
    </row>
    <row r="250" spans="1:40" x14ac:dyDescent="0.25">
      <c r="A250">
        <v>236</v>
      </c>
      <c r="B250">
        <v>202</v>
      </c>
      <c r="C250">
        <v>185</v>
      </c>
      <c r="D250">
        <v>183</v>
      </c>
      <c r="E250">
        <v>221</v>
      </c>
      <c r="F250">
        <v>179</v>
      </c>
      <c r="G250">
        <v>241</v>
      </c>
      <c r="H250">
        <v>254</v>
      </c>
      <c r="I250" s="2">
        <v>160</v>
      </c>
      <c r="J250">
        <v>195</v>
      </c>
      <c r="K250">
        <v>166</v>
      </c>
      <c r="L250">
        <v>396</v>
      </c>
      <c r="AB250">
        <v>248</v>
      </c>
      <c r="AC250">
        <v>236</v>
      </c>
      <c r="AD250">
        <v>202</v>
      </c>
      <c r="AE250">
        <v>185</v>
      </c>
      <c r="AF250">
        <v>183</v>
      </c>
      <c r="AG250">
        <v>221</v>
      </c>
      <c r="AH250">
        <v>179</v>
      </c>
      <c r="AI250">
        <v>241</v>
      </c>
      <c r="AJ250">
        <v>254</v>
      </c>
      <c r="AK250" s="2">
        <v>160</v>
      </c>
      <c r="AL250">
        <v>195</v>
      </c>
      <c r="AM250">
        <v>166</v>
      </c>
      <c r="AN250">
        <v>396</v>
      </c>
    </row>
    <row r="251" spans="1:40" x14ac:dyDescent="0.25">
      <c r="A251">
        <v>251</v>
      </c>
      <c r="B251">
        <v>200</v>
      </c>
      <c r="C251">
        <v>185</v>
      </c>
      <c r="D251">
        <v>183</v>
      </c>
      <c r="E251">
        <v>242</v>
      </c>
      <c r="F251">
        <v>182</v>
      </c>
      <c r="G251">
        <v>240</v>
      </c>
      <c r="H251">
        <v>253</v>
      </c>
      <c r="I251" s="2">
        <v>160</v>
      </c>
      <c r="J251">
        <v>195</v>
      </c>
      <c r="K251">
        <v>166</v>
      </c>
      <c r="L251">
        <v>369</v>
      </c>
      <c r="AB251">
        <v>249</v>
      </c>
      <c r="AC251">
        <v>251</v>
      </c>
      <c r="AD251">
        <v>200</v>
      </c>
      <c r="AE251">
        <v>185</v>
      </c>
      <c r="AF251">
        <v>183</v>
      </c>
      <c r="AG251">
        <v>242</v>
      </c>
      <c r="AH251">
        <v>182</v>
      </c>
      <c r="AI251">
        <v>240</v>
      </c>
      <c r="AJ251">
        <v>253</v>
      </c>
      <c r="AK251" s="2">
        <v>160</v>
      </c>
      <c r="AL251">
        <v>195</v>
      </c>
      <c r="AM251">
        <v>166</v>
      </c>
      <c r="AN251">
        <v>369</v>
      </c>
    </row>
    <row r="252" spans="1:40" x14ac:dyDescent="0.25">
      <c r="A252">
        <v>263</v>
      </c>
      <c r="B252">
        <v>199</v>
      </c>
      <c r="C252">
        <v>185</v>
      </c>
      <c r="D252">
        <v>184</v>
      </c>
      <c r="E252">
        <v>262</v>
      </c>
      <c r="F252">
        <v>181</v>
      </c>
      <c r="G252">
        <v>231</v>
      </c>
      <c r="H252">
        <v>251</v>
      </c>
      <c r="I252" s="2">
        <v>160</v>
      </c>
      <c r="J252">
        <v>193</v>
      </c>
      <c r="K252">
        <v>164</v>
      </c>
      <c r="L252">
        <v>332</v>
      </c>
      <c r="AB252">
        <v>250</v>
      </c>
      <c r="AC252">
        <v>263</v>
      </c>
      <c r="AD252">
        <v>199</v>
      </c>
      <c r="AE252">
        <v>185</v>
      </c>
      <c r="AF252">
        <v>184</v>
      </c>
      <c r="AG252">
        <v>262</v>
      </c>
      <c r="AH252">
        <v>181</v>
      </c>
      <c r="AI252">
        <v>231</v>
      </c>
      <c r="AJ252">
        <v>251</v>
      </c>
      <c r="AK252" s="2">
        <v>160</v>
      </c>
      <c r="AL252">
        <v>193</v>
      </c>
      <c r="AM252">
        <v>164</v>
      </c>
      <c r="AN252">
        <v>332</v>
      </c>
    </row>
    <row r="253" spans="1:40" x14ac:dyDescent="0.25">
      <c r="A253">
        <v>269</v>
      </c>
      <c r="B253">
        <v>198</v>
      </c>
      <c r="C253">
        <v>183</v>
      </c>
      <c r="D253">
        <v>184</v>
      </c>
      <c r="E253">
        <v>270</v>
      </c>
      <c r="F253">
        <v>179</v>
      </c>
      <c r="G253">
        <v>222</v>
      </c>
      <c r="H253">
        <v>249</v>
      </c>
      <c r="I253" s="2">
        <v>161</v>
      </c>
      <c r="J253">
        <v>188</v>
      </c>
      <c r="K253">
        <v>162</v>
      </c>
      <c r="L253">
        <v>298</v>
      </c>
      <c r="AB253">
        <v>251</v>
      </c>
      <c r="AC253">
        <v>269</v>
      </c>
      <c r="AD253">
        <v>198</v>
      </c>
      <c r="AE253">
        <v>183</v>
      </c>
      <c r="AF253">
        <v>184</v>
      </c>
      <c r="AG253">
        <v>270</v>
      </c>
      <c r="AH253">
        <v>179</v>
      </c>
      <c r="AI253">
        <v>222</v>
      </c>
      <c r="AJ253">
        <v>249</v>
      </c>
      <c r="AK253" s="2">
        <v>161</v>
      </c>
      <c r="AL253">
        <v>188</v>
      </c>
      <c r="AM253">
        <v>162</v>
      </c>
      <c r="AN253">
        <v>298</v>
      </c>
    </row>
    <row r="254" spans="1:40" x14ac:dyDescent="0.25">
      <c r="A254">
        <v>269</v>
      </c>
      <c r="B254">
        <v>197</v>
      </c>
      <c r="C254">
        <v>182</v>
      </c>
      <c r="D254">
        <v>184</v>
      </c>
      <c r="E254">
        <v>263</v>
      </c>
      <c r="F254">
        <v>178</v>
      </c>
      <c r="G254">
        <v>215</v>
      </c>
      <c r="H254">
        <v>246</v>
      </c>
      <c r="I254" s="2">
        <v>162</v>
      </c>
      <c r="J254">
        <v>185</v>
      </c>
      <c r="K254">
        <v>162</v>
      </c>
      <c r="L254">
        <v>273</v>
      </c>
      <c r="AB254">
        <v>252</v>
      </c>
      <c r="AC254">
        <v>269</v>
      </c>
      <c r="AD254">
        <v>197</v>
      </c>
      <c r="AE254">
        <v>182</v>
      </c>
      <c r="AF254">
        <v>184</v>
      </c>
      <c r="AG254">
        <v>263</v>
      </c>
      <c r="AH254">
        <v>178</v>
      </c>
      <c r="AI254">
        <v>215</v>
      </c>
      <c r="AJ254">
        <v>246</v>
      </c>
      <c r="AK254" s="2">
        <v>162</v>
      </c>
      <c r="AL254">
        <v>185</v>
      </c>
      <c r="AM254">
        <v>162</v>
      </c>
      <c r="AN254">
        <v>273</v>
      </c>
    </row>
    <row r="255" spans="1:40" x14ac:dyDescent="0.25">
      <c r="A255">
        <v>270</v>
      </c>
      <c r="B255">
        <v>196</v>
      </c>
      <c r="C255">
        <v>182</v>
      </c>
      <c r="D255">
        <v>184</v>
      </c>
      <c r="E255">
        <v>251</v>
      </c>
      <c r="F255">
        <v>179</v>
      </c>
      <c r="G255">
        <v>211</v>
      </c>
      <c r="H255">
        <v>244</v>
      </c>
      <c r="I255" s="2">
        <v>165</v>
      </c>
      <c r="J255">
        <v>184</v>
      </c>
      <c r="K255">
        <v>161</v>
      </c>
      <c r="L255">
        <v>258</v>
      </c>
      <c r="AB255">
        <v>253</v>
      </c>
      <c r="AC255">
        <v>270</v>
      </c>
      <c r="AD255">
        <v>196</v>
      </c>
      <c r="AE255">
        <v>182</v>
      </c>
      <c r="AF255">
        <v>184</v>
      </c>
      <c r="AG255">
        <v>251</v>
      </c>
      <c r="AH255">
        <v>179</v>
      </c>
      <c r="AI255">
        <v>211</v>
      </c>
      <c r="AJ255">
        <v>244</v>
      </c>
      <c r="AK255" s="2">
        <v>165</v>
      </c>
      <c r="AL255">
        <v>184</v>
      </c>
      <c r="AM255">
        <v>161</v>
      </c>
      <c r="AN255">
        <v>258</v>
      </c>
    </row>
    <row r="256" spans="1:40" x14ac:dyDescent="0.25">
      <c r="A256">
        <v>274</v>
      </c>
      <c r="B256">
        <v>195</v>
      </c>
      <c r="C256">
        <v>182</v>
      </c>
      <c r="D256">
        <v>184</v>
      </c>
      <c r="E256">
        <v>240</v>
      </c>
      <c r="F256">
        <v>179</v>
      </c>
      <c r="G256">
        <v>207</v>
      </c>
      <c r="H256">
        <v>242</v>
      </c>
      <c r="I256" s="2">
        <v>167</v>
      </c>
      <c r="J256">
        <v>186</v>
      </c>
      <c r="K256">
        <v>160</v>
      </c>
      <c r="L256">
        <v>248</v>
      </c>
      <c r="AB256">
        <v>254</v>
      </c>
      <c r="AC256">
        <v>274</v>
      </c>
      <c r="AD256">
        <v>195</v>
      </c>
      <c r="AE256">
        <v>182</v>
      </c>
      <c r="AF256">
        <v>184</v>
      </c>
      <c r="AG256">
        <v>240</v>
      </c>
      <c r="AH256">
        <v>179</v>
      </c>
      <c r="AI256">
        <v>207</v>
      </c>
      <c r="AJ256">
        <v>242</v>
      </c>
      <c r="AK256" s="2">
        <v>167</v>
      </c>
      <c r="AL256">
        <v>186</v>
      </c>
      <c r="AM256">
        <v>160</v>
      </c>
      <c r="AN256">
        <v>248</v>
      </c>
    </row>
    <row r="257" spans="1:40" x14ac:dyDescent="0.25">
      <c r="A257">
        <v>283</v>
      </c>
      <c r="B257">
        <v>195</v>
      </c>
      <c r="C257">
        <v>181</v>
      </c>
      <c r="D257">
        <v>185</v>
      </c>
      <c r="E257">
        <v>233</v>
      </c>
      <c r="F257">
        <v>179</v>
      </c>
      <c r="G257">
        <v>203</v>
      </c>
      <c r="H257">
        <v>241</v>
      </c>
      <c r="I257" s="2">
        <v>171</v>
      </c>
      <c r="J257">
        <v>192</v>
      </c>
      <c r="K257">
        <v>160</v>
      </c>
      <c r="L257">
        <v>241</v>
      </c>
      <c r="AB257">
        <v>255</v>
      </c>
      <c r="AC257">
        <v>283</v>
      </c>
      <c r="AD257">
        <v>195</v>
      </c>
      <c r="AE257">
        <v>181</v>
      </c>
      <c r="AF257">
        <v>185</v>
      </c>
      <c r="AG257">
        <v>233</v>
      </c>
      <c r="AH257">
        <v>179</v>
      </c>
      <c r="AI257">
        <v>203</v>
      </c>
      <c r="AJ257">
        <v>241</v>
      </c>
      <c r="AK257" s="2">
        <v>171</v>
      </c>
      <c r="AL257">
        <v>192</v>
      </c>
      <c r="AM257">
        <v>160</v>
      </c>
      <c r="AN257">
        <v>241</v>
      </c>
    </row>
    <row r="258" spans="1:40" x14ac:dyDescent="0.25">
      <c r="A258">
        <v>293</v>
      </c>
      <c r="B258">
        <v>194</v>
      </c>
      <c r="C258">
        <v>180</v>
      </c>
      <c r="D258">
        <v>185</v>
      </c>
      <c r="E258">
        <v>229</v>
      </c>
      <c r="F258">
        <v>179</v>
      </c>
      <c r="G258">
        <v>201</v>
      </c>
      <c r="H258">
        <v>240</v>
      </c>
      <c r="I258" s="2">
        <v>173</v>
      </c>
      <c r="J258">
        <v>203</v>
      </c>
      <c r="K258">
        <v>160</v>
      </c>
      <c r="L258">
        <v>235</v>
      </c>
      <c r="AB258">
        <v>256</v>
      </c>
      <c r="AC258">
        <v>293</v>
      </c>
      <c r="AD258">
        <v>194</v>
      </c>
      <c r="AE258">
        <v>180</v>
      </c>
      <c r="AF258">
        <v>185</v>
      </c>
      <c r="AG258">
        <v>229</v>
      </c>
      <c r="AH258">
        <v>179</v>
      </c>
      <c r="AI258">
        <v>201</v>
      </c>
      <c r="AJ258">
        <v>240</v>
      </c>
      <c r="AK258" s="2">
        <v>173</v>
      </c>
      <c r="AL258">
        <v>203</v>
      </c>
      <c r="AM258">
        <v>160</v>
      </c>
      <c r="AN258">
        <v>235</v>
      </c>
    </row>
    <row r="259" spans="1:40" x14ac:dyDescent="0.25">
      <c r="A259">
        <v>305</v>
      </c>
      <c r="B259">
        <v>194</v>
      </c>
      <c r="C259">
        <v>180</v>
      </c>
      <c r="D259">
        <v>185</v>
      </c>
      <c r="E259">
        <v>229</v>
      </c>
      <c r="F259">
        <v>178</v>
      </c>
      <c r="G259">
        <v>199</v>
      </c>
      <c r="H259">
        <v>238</v>
      </c>
      <c r="I259" s="2">
        <v>173</v>
      </c>
      <c r="J259">
        <v>222</v>
      </c>
      <c r="K259">
        <v>159</v>
      </c>
      <c r="L259">
        <v>231</v>
      </c>
      <c r="AB259">
        <v>257</v>
      </c>
      <c r="AC259">
        <v>305</v>
      </c>
      <c r="AD259">
        <v>194</v>
      </c>
      <c r="AE259">
        <v>180</v>
      </c>
      <c r="AF259">
        <v>185</v>
      </c>
      <c r="AG259">
        <v>229</v>
      </c>
      <c r="AH259">
        <v>178</v>
      </c>
      <c r="AI259">
        <v>199</v>
      </c>
      <c r="AJ259">
        <v>238</v>
      </c>
      <c r="AK259" s="2">
        <v>173</v>
      </c>
      <c r="AL259">
        <v>222</v>
      </c>
      <c r="AM259">
        <v>159</v>
      </c>
      <c r="AN259">
        <v>231</v>
      </c>
    </row>
    <row r="260" spans="1:40" x14ac:dyDescent="0.25">
      <c r="A260">
        <v>315</v>
      </c>
      <c r="B260">
        <v>193</v>
      </c>
      <c r="C260">
        <v>180</v>
      </c>
      <c r="D260">
        <v>185</v>
      </c>
      <c r="E260">
        <v>233</v>
      </c>
      <c r="F260">
        <v>178</v>
      </c>
      <c r="G260">
        <v>197</v>
      </c>
      <c r="H260">
        <v>235</v>
      </c>
      <c r="I260" s="2">
        <v>173</v>
      </c>
      <c r="J260">
        <v>231</v>
      </c>
      <c r="K260">
        <v>160</v>
      </c>
      <c r="L260">
        <v>229</v>
      </c>
      <c r="AB260">
        <v>258</v>
      </c>
      <c r="AC260">
        <v>315</v>
      </c>
      <c r="AD260">
        <v>193</v>
      </c>
      <c r="AE260">
        <v>180</v>
      </c>
      <c r="AF260">
        <v>185</v>
      </c>
      <c r="AG260">
        <v>233</v>
      </c>
      <c r="AH260">
        <v>178</v>
      </c>
      <c r="AI260">
        <v>197</v>
      </c>
      <c r="AJ260">
        <v>235</v>
      </c>
      <c r="AK260" s="2">
        <v>173</v>
      </c>
      <c r="AL260">
        <v>231</v>
      </c>
      <c r="AM260">
        <v>160</v>
      </c>
      <c r="AN260">
        <v>229</v>
      </c>
    </row>
    <row r="261" spans="1:40" x14ac:dyDescent="0.25">
      <c r="A261">
        <v>315</v>
      </c>
      <c r="B261">
        <v>192</v>
      </c>
      <c r="C261">
        <v>180</v>
      </c>
      <c r="D261">
        <v>186</v>
      </c>
      <c r="E261">
        <v>240</v>
      </c>
      <c r="F261">
        <v>178</v>
      </c>
      <c r="G261">
        <v>196</v>
      </c>
      <c r="H261">
        <v>232</v>
      </c>
      <c r="I261" s="2">
        <v>173</v>
      </c>
      <c r="J261">
        <v>227</v>
      </c>
      <c r="K261">
        <v>160</v>
      </c>
      <c r="L261">
        <v>225</v>
      </c>
      <c r="AB261">
        <v>259</v>
      </c>
      <c r="AC261">
        <v>315</v>
      </c>
      <c r="AD261">
        <v>192</v>
      </c>
      <c r="AE261">
        <v>180</v>
      </c>
      <c r="AF261">
        <v>186</v>
      </c>
      <c r="AG261">
        <v>240</v>
      </c>
      <c r="AH261">
        <v>178</v>
      </c>
      <c r="AI261">
        <v>196</v>
      </c>
      <c r="AJ261">
        <v>232</v>
      </c>
      <c r="AK261" s="2">
        <v>173</v>
      </c>
      <c r="AL261">
        <v>227</v>
      </c>
      <c r="AM261">
        <v>160</v>
      </c>
      <c r="AN261">
        <v>225</v>
      </c>
    </row>
    <row r="262" spans="1:40" x14ac:dyDescent="0.25">
      <c r="A262">
        <v>304</v>
      </c>
      <c r="B262">
        <v>192</v>
      </c>
      <c r="C262">
        <v>180</v>
      </c>
      <c r="D262">
        <v>188</v>
      </c>
      <c r="E262">
        <v>251</v>
      </c>
      <c r="F262">
        <v>178</v>
      </c>
      <c r="G262">
        <v>195</v>
      </c>
      <c r="H262">
        <v>229</v>
      </c>
      <c r="I262" s="2">
        <v>173</v>
      </c>
      <c r="J262">
        <v>223</v>
      </c>
      <c r="K262">
        <v>161</v>
      </c>
      <c r="L262">
        <v>222</v>
      </c>
      <c r="AB262">
        <v>260</v>
      </c>
      <c r="AC262">
        <v>304</v>
      </c>
      <c r="AD262">
        <v>192</v>
      </c>
      <c r="AE262">
        <v>180</v>
      </c>
      <c r="AF262">
        <v>188</v>
      </c>
      <c r="AG262">
        <v>251</v>
      </c>
      <c r="AH262">
        <v>178</v>
      </c>
      <c r="AI262">
        <v>195</v>
      </c>
      <c r="AJ262">
        <v>229</v>
      </c>
      <c r="AK262" s="2">
        <v>173</v>
      </c>
      <c r="AL262">
        <v>223</v>
      </c>
      <c r="AM262">
        <v>161</v>
      </c>
      <c r="AN262">
        <v>222</v>
      </c>
    </row>
    <row r="263" spans="1:40" x14ac:dyDescent="0.25">
      <c r="A263">
        <v>285</v>
      </c>
      <c r="B263">
        <v>192</v>
      </c>
      <c r="C263">
        <v>181</v>
      </c>
      <c r="D263">
        <v>191</v>
      </c>
      <c r="E263">
        <v>265</v>
      </c>
      <c r="F263">
        <v>177</v>
      </c>
      <c r="G263">
        <v>194</v>
      </c>
      <c r="H263">
        <v>227</v>
      </c>
      <c r="I263" s="2">
        <v>172</v>
      </c>
      <c r="J263">
        <v>217</v>
      </c>
      <c r="K263">
        <v>161</v>
      </c>
      <c r="L263">
        <v>220</v>
      </c>
      <c r="AB263">
        <v>261</v>
      </c>
      <c r="AC263">
        <v>285</v>
      </c>
      <c r="AD263">
        <v>192</v>
      </c>
      <c r="AE263">
        <v>181</v>
      </c>
      <c r="AF263">
        <v>191</v>
      </c>
      <c r="AG263">
        <v>265</v>
      </c>
      <c r="AH263">
        <v>177</v>
      </c>
      <c r="AI263">
        <v>194</v>
      </c>
      <c r="AJ263">
        <v>227</v>
      </c>
      <c r="AK263" s="2">
        <v>172</v>
      </c>
      <c r="AL263">
        <v>217</v>
      </c>
      <c r="AM263">
        <v>161</v>
      </c>
      <c r="AN263">
        <v>220</v>
      </c>
    </row>
    <row r="264" spans="1:40" x14ac:dyDescent="0.25">
      <c r="A264">
        <v>267</v>
      </c>
      <c r="B264">
        <v>191</v>
      </c>
      <c r="C264">
        <v>181</v>
      </c>
      <c r="D264">
        <v>193</v>
      </c>
      <c r="E264">
        <v>276</v>
      </c>
      <c r="F264">
        <v>176</v>
      </c>
      <c r="G264">
        <v>194</v>
      </c>
      <c r="H264">
        <v>225</v>
      </c>
      <c r="I264" s="2">
        <v>172</v>
      </c>
      <c r="J264">
        <v>212</v>
      </c>
      <c r="K264">
        <v>162</v>
      </c>
      <c r="L264">
        <v>218</v>
      </c>
      <c r="AB264">
        <v>262</v>
      </c>
      <c r="AC264">
        <v>267</v>
      </c>
      <c r="AD264">
        <v>191</v>
      </c>
      <c r="AE264">
        <v>181</v>
      </c>
      <c r="AF264">
        <v>193</v>
      </c>
      <c r="AG264">
        <v>276</v>
      </c>
      <c r="AH264">
        <v>176</v>
      </c>
      <c r="AI264">
        <v>194</v>
      </c>
      <c r="AJ264">
        <v>225</v>
      </c>
      <c r="AK264" s="2">
        <v>172</v>
      </c>
      <c r="AL264">
        <v>212</v>
      </c>
      <c r="AM264">
        <v>162</v>
      </c>
      <c r="AN264">
        <v>218</v>
      </c>
    </row>
    <row r="265" spans="1:40" x14ac:dyDescent="0.25">
      <c r="A265">
        <v>256</v>
      </c>
      <c r="B265">
        <v>191</v>
      </c>
      <c r="C265">
        <v>181</v>
      </c>
      <c r="D265">
        <v>194</v>
      </c>
      <c r="E265">
        <v>280</v>
      </c>
      <c r="F265">
        <v>176</v>
      </c>
      <c r="G265">
        <v>194</v>
      </c>
      <c r="H265">
        <v>224</v>
      </c>
      <c r="I265" s="2">
        <v>173</v>
      </c>
      <c r="J265">
        <v>209</v>
      </c>
      <c r="K265">
        <v>162</v>
      </c>
      <c r="L265">
        <v>218</v>
      </c>
      <c r="AB265">
        <v>263</v>
      </c>
      <c r="AC265">
        <v>256</v>
      </c>
      <c r="AD265">
        <v>191</v>
      </c>
      <c r="AE265">
        <v>181</v>
      </c>
      <c r="AF265">
        <v>194</v>
      </c>
      <c r="AG265">
        <v>280</v>
      </c>
      <c r="AH265">
        <v>176</v>
      </c>
      <c r="AI265">
        <v>194</v>
      </c>
      <c r="AJ265">
        <v>224</v>
      </c>
      <c r="AK265" s="2">
        <v>173</v>
      </c>
      <c r="AL265">
        <v>209</v>
      </c>
      <c r="AM265">
        <v>162</v>
      </c>
      <c r="AN265">
        <v>218</v>
      </c>
    </row>
    <row r="266" spans="1:40" x14ac:dyDescent="0.25">
      <c r="A266">
        <v>248</v>
      </c>
      <c r="B266">
        <v>190</v>
      </c>
      <c r="C266">
        <v>182</v>
      </c>
      <c r="D266">
        <v>194</v>
      </c>
      <c r="E266">
        <v>282</v>
      </c>
      <c r="F266">
        <v>176</v>
      </c>
      <c r="G266">
        <v>195</v>
      </c>
      <c r="H266">
        <v>222</v>
      </c>
      <c r="I266" s="2">
        <v>174</v>
      </c>
      <c r="J266">
        <v>209</v>
      </c>
      <c r="K266">
        <v>163</v>
      </c>
      <c r="L266">
        <v>221</v>
      </c>
      <c r="AB266">
        <v>264</v>
      </c>
      <c r="AC266">
        <v>248</v>
      </c>
      <c r="AD266">
        <v>190</v>
      </c>
      <c r="AE266">
        <v>182</v>
      </c>
      <c r="AF266">
        <v>194</v>
      </c>
      <c r="AG266">
        <v>282</v>
      </c>
      <c r="AH266">
        <v>176</v>
      </c>
      <c r="AI266">
        <v>195</v>
      </c>
      <c r="AJ266">
        <v>222</v>
      </c>
      <c r="AK266" s="2">
        <v>174</v>
      </c>
      <c r="AL266">
        <v>209</v>
      </c>
      <c r="AM266">
        <v>163</v>
      </c>
      <c r="AN266">
        <v>221</v>
      </c>
    </row>
    <row r="267" spans="1:40" x14ac:dyDescent="0.25">
      <c r="A267">
        <v>241</v>
      </c>
      <c r="B267">
        <v>190</v>
      </c>
      <c r="C267">
        <v>182</v>
      </c>
      <c r="D267">
        <v>192</v>
      </c>
      <c r="E267">
        <v>280</v>
      </c>
      <c r="F267">
        <v>176</v>
      </c>
      <c r="G267">
        <v>195</v>
      </c>
      <c r="H267">
        <v>221</v>
      </c>
      <c r="I267" s="2">
        <v>174</v>
      </c>
      <c r="J267">
        <v>215</v>
      </c>
      <c r="K267">
        <v>164</v>
      </c>
      <c r="L267">
        <v>226</v>
      </c>
      <c r="AB267">
        <v>265</v>
      </c>
      <c r="AC267">
        <v>241</v>
      </c>
      <c r="AD267">
        <v>190</v>
      </c>
      <c r="AE267">
        <v>182</v>
      </c>
      <c r="AF267">
        <v>192</v>
      </c>
      <c r="AG267">
        <v>280</v>
      </c>
      <c r="AH267">
        <v>176</v>
      </c>
      <c r="AI267">
        <v>195</v>
      </c>
      <c r="AJ267">
        <v>221</v>
      </c>
      <c r="AK267" s="2">
        <v>174</v>
      </c>
      <c r="AL267">
        <v>215</v>
      </c>
      <c r="AM267">
        <v>164</v>
      </c>
      <c r="AN267">
        <v>226</v>
      </c>
    </row>
    <row r="268" spans="1:40" x14ac:dyDescent="0.25">
      <c r="A268">
        <v>237</v>
      </c>
      <c r="B268">
        <v>191</v>
      </c>
      <c r="C268">
        <v>182</v>
      </c>
      <c r="D268">
        <v>191</v>
      </c>
      <c r="E268">
        <v>277</v>
      </c>
      <c r="F268">
        <v>176</v>
      </c>
      <c r="G268">
        <v>196</v>
      </c>
      <c r="H268">
        <v>219</v>
      </c>
      <c r="I268" s="2">
        <v>177</v>
      </c>
      <c r="J268">
        <v>224</v>
      </c>
      <c r="K268">
        <v>166</v>
      </c>
      <c r="L268">
        <v>230</v>
      </c>
      <c r="AB268">
        <v>266</v>
      </c>
      <c r="AC268">
        <v>237</v>
      </c>
      <c r="AD268">
        <v>191</v>
      </c>
      <c r="AE268">
        <v>182</v>
      </c>
      <c r="AF268">
        <v>191</v>
      </c>
      <c r="AG268">
        <v>277</v>
      </c>
      <c r="AH268">
        <v>176</v>
      </c>
      <c r="AI268">
        <v>196</v>
      </c>
      <c r="AJ268">
        <v>219</v>
      </c>
      <c r="AK268" s="2">
        <v>177</v>
      </c>
      <c r="AL268">
        <v>224</v>
      </c>
      <c r="AM268">
        <v>166</v>
      </c>
      <c r="AN268">
        <v>230</v>
      </c>
    </row>
    <row r="269" spans="1:40" x14ac:dyDescent="0.25">
      <c r="A269">
        <v>233</v>
      </c>
      <c r="B269">
        <v>192</v>
      </c>
      <c r="C269">
        <v>183</v>
      </c>
      <c r="D269">
        <v>190</v>
      </c>
      <c r="E269">
        <v>271</v>
      </c>
      <c r="F269">
        <v>178</v>
      </c>
      <c r="G269">
        <v>196</v>
      </c>
      <c r="H269">
        <v>221</v>
      </c>
      <c r="I269" s="2">
        <v>184</v>
      </c>
      <c r="J269">
        <v>238</v>
      </c>
      <c r="K269">
        <v>172</v>
      </c>
      <c r="L269">
        <v>233</v>
      </c>
      <c r="AB269">
        <v>267</v>
      </c>
      <c r="AC269">
        <v>233</v>
      </c>
      <c r="AD269">
        <v>192</v>
      </c>
      <c r="AE269">
        <v>183</v>
      </c>
      <c r="AF269">
        <v>190</v>
      </c>
      <c r="AG269">
        <v>271</v>
      </c>
      <c r="AH269">
        <v>178</v>
      </c>
      <c r="AI269">
        <v>196</v>
      </c>
      <c r="AJ269">
        <v>221</v>
      </c>
      <c r="AK269" s="2">
        <v>184</v>
      </c>
      <c r="AL269">
        <v>238</v>
      </c>
      <c r="AM269">
        <v>172</v>
      </c>
      <c r="AN269">
        <v>233</v>
      </c>
    </row>
    <row r="270" spans="1:40" x14ac:dyDescent="0.25">
      <c r="A270">
        <v>229</v>
      </c>
      <c r="B270">
        <v>193</v>
      </c>
      <c r="C270">
        <v>184</v>
      </c>
      <c r="D270">
        <v>190</v>
      </c>
      <c r="E270">
        <v>263</v>
      </c>
      <c r="F270">
        <v>179</v>
      </c>
      <c r="G270">
        <v>196</v>
      </c>
      <c r="H270">
        <v>224</v>
      </c>
      <c r="I270" s="2">
        <v>205</v>
      </c>
      <c r="J270">
        <v>248</v>
      </c>
      <c r="K270">
        <v>180</v>
      </c>
      <c r="L270">
        <v>234</v>
      </c>
      <c r="AB270">
        <v>268</v>
      </c>
      <c r="AC270">
        <v>229</v>
      </c>
      <c r="AD270">
        <v>193</v>
      </c>
      <c r="AE270">
        <v>184</v>
      </c>
      <c r="AF270">
        <v>190</v>
      </c>
      <c r="AG270">
        <v>263</v>
      </c>
      <c r="AH270">
        <v>179</v>
      </c>
      <c r="AI270">
        <v>196</v>
      </c>
      <c r="AJ270">
        <v>224</v>
      </c>
      <c r="AK270" s="2">
        <v>205</v>
      </c>
      <c r="AL270">
        <v>248</v>
      </c>
      <c r="AM270">
        <v>180</v>
      </c>
      <c r="AN270">
        <v>234</v>
      </c>
    </row>
    <row r="271" spans="1:40" x14ac:dyDescent="0.25">
      <c r="A271">
        <v>227</v>
      </c>
      <c r="B271">
        <v>194</v>
      </c>
      <c r="C271">
        <v>186</v>
      </c>
      <c r="D271">
        <v>191</v>
      </c>
      <c r="E271">
        <v>254</v>
      </c>
      <c r="F271">
        <v>182</v>
      </c>
      <c r="G271">
        <v>197</v>
      </c>
      <c r="H271">
        <v>226</v>
      </c>
      <c r="I271" s="2">
        <v>215</v>
      </c>
      <c r="J271">
        <v>252</v>
      </c>
      <c r="K271">
        <v>184</v>
      </c>
      <c r="L271">
        <v>235</v>
      </c>
      <c r="AB271">
        <v>269</v>
      </c>
      <c r="AC271">
        <v>227</v>
      </c>
      <c r="AD271">
        <v>194</v>
      </c>
      <c r="AE271">
        <v>186</v>
      </c>
      <c r="AF271">
        <v>191</v>
      </c>
      <c r="AG271">
        <v>254</v>
      </c>
      <c r="AH271">
        <v>182</v>
      </c>
      <c r="AI271">
        <v>197</v>
      </c>
      <c r="AJ271">
        <v>226</v>
      </c>
      <c r="AK271" s="2">
        <v>215</v>
      </c>
      <c r="AL271">
        <v>252</v>
      </c>
      <c r="AM271">
        <v>184</v>
      </c>
      <c r="AN271">
        <v>235</v>
      </c>
    </row>
    <row r="272" spans="1:40" x14ac:dyDescent="0.25">
      <c r="A272">
        <v>225</v>
      </c>
      <c r="B272">
        <v>196</v>
      </c>
      <c r="C272">
        <v>187</v>
      </c>
      <c r="D272">
        <v>193</v>
      </c>
      <c r="E272">
        <v>244</v>
      </c>
      <c r="F272">
        <v>184</v>
      </c>
      <c r="G272">
        <v>197</v>
      </c>
      <c r="H272">
        <v>228</v>
      </c>
      <c r="I272" s="2">
        <v>217</v>
      </c>
      <c r="J272">
        <v>253</v>
      </c>
      <c r="K272">
        <v>183</v>
      </c>
      <c r="L272">
        <v>237</v>
      </c>
      <c r="AB272">
        <v>270</v>
      </c>
      <c r="AC272">
        <v>225</v>
      </c>
      <c r="AD272">
        <v>196</v>
      </c>
      <c r="AE272">
        <v>187</v>
      </c>
      <c r="AF272">
        <v>193</v>
      </c>
      <c r="AG272">
        <v>244</v>
      </c>
      <c r="AH272">
        <v>184</v>
      </c>
      <c r="AI272">
        <v>197</v>
      </c>
      <c r="AJ272">
        <v>228</v>
      </c>
      <c r="AK272" s="2">
        <v>217</v>
      </c>
      <c r="AL272">
        <v>253</v>
      </c>
      <c r="AM272">
        <v>183</v>
      </c>
      <c r="AN272">
        <v>237</v>
      </c>
    </row>
    <row r="273" spans="1:40" x14ac:dyDescent="0.25">
      <c r="A273">
        <v>223</v>
      </c>
      <c r="B273">
        <v>197</v>
      </c>
      <c r="C273">
        <v>190</v>
      </c>
      <c r="D273">
        <v>196</v>
      </c>
      <c r="E273">
        <v>238</v>
      </c>
      <c r="F273">
        <v>187</v>
      </c>
      <c r="G273">
        <v>196</v>
      </c>
      <c r="H273">
        <v>229</v>
      </c>
      <c r="I273" s="2">
        <v>202</v>
      </c>
      <c r="J273">
        <v>246</v>
      </c>
      <c r="K273">
        <v>178</v>
      </c>
      <c r="L273">
        <v>236</v>
      </c>
      <c r="AB273">
        <v>271</v>
      </c>
      <c r="AC273">
        <v>223</v>
      </c>
      <c r="AD273">
        <v>197</v>
      </c>
      <c r="AE273">
        <v>190</v>
      </c>
      <c r="AF273">
        <v>196</v>
      </c>
      <c r="AG273">
        <v>238</v>
      </c>
      <c r="AH273">
        <v>187</v>
      </c>
      <c r="AI273">
        <v>196</v>
      </c>
      <c r="AJ273">
        <v>229</v>
      </c>
      <c r="AK273" s="2">
        <v>202</v>
      </c>
      <c r="AL273">
        <v>246</v>
      </c>
      <c r="AM273">
        <v>178</v>
      </c>
      <c r="AN273">
        <v>236</v>
      </c>
    </row>
    <row r="274" spans="1:40" x14ac:dyDescent="0.25">
      <c r="A274">
        <v>222</v>
      </c>
      <c r="B274">
        <v>198</v>
      </c>
      <c r="C274">
        <v>191</v>
      </c>
      <c r="D274">
        <v>202</v>
      </c>
      <c r="E274">
        <v>232</v>
      </c>
      <c r="F274">
        <v>191</v>
      </c>
      <c r="G274">
        <v>195</v>
      </c>
      <c r="H274">
        <v>230</v>
      </c>
      <c r="I274" s="2">
        <v>196</v>
      </c>
      <c r="J274">
        <v>241</v>
      </c>
      <c r="K274">
        <v>174</v>
      </c>
      <c r="L274">
        <v>232</v>
      </c>
      <c r="AB274">
        <v>272</v>
      </c>
      <c r="AC274">
        <v>222</v>
      </c>
      <c r="AD274">
        <v>198</v>
      </c>
      <c r="AE274">
        <v>191</v>
      </c>
      <c r="AF274">
        <v>202</v>
      </c>
      <c r="AG274">
        <v>232</v>
      </c>
      <c r="AH274">
        <v>191</v>
      </c>
      <c r="AI274">
        <v>195</v>
      </c>
      <c r="AJ274">
        <v>230</v>
      </c>
      <c r="AK274" s="2">
        <v>196</v>
      </c>
      <c r="AL274">
        <v>241</v>
      </c>
      <c r="AM274">
        <v>174</v>
      </c>
      <c r="AN274">
        <v>232</v>
      </c>
    </row>
    <row r="275" spans="1:40" x14ac:dyDescent="0.25">
      <c r="A275">
        <v>221</v>
      </c>
      <c r="B275">
        <v>199</v>
      </c>
      <c r="C275">
        <v>191</v>
      </c>
      <c r="D275">
        <v>207</v>
      </c>
      <c r="E275">
        <v>227</v>
      </c>
      <c r="F275">
        <v>193</v>
      </c>
      <c r="G275">
        <v>193</v>
      </c>
      <c r="H275">
        <v>230</v>
      </c>
      <c r="I275" s="2">
        <v>193</v>
      </c>
      <c r="J275">
        <v>238</v>
      </c>
      <c r="K275">
        <v>173</v>
      </c>
      <c r="L275">
        <v>230</v>
      </c>
      <c r="AB275">
        <v>273</v>
      </c>
      <c r="AC275">
        <v>221</v>
      </c>
      <c r="AD275">
        <v>199</v>
      </c>
      <c r="AE275">
        <v>191</v>
      </c>
      <c r="AF275">
        <v>207</v>
      </c>
      <c r="AG275">
        <v>227</v>
      </c>
      <c r="AH275">
        <v>193</v>
      </c>
      <c r="AI275">
        <v>193</v>
      </c>
      <c r="AJ275">
        <v>230</v>
      </c>
      <c r="AK275" s="2">
        <v>193</v>
      </c>
      <c r="AL275">
        <v>238</v>
      </c>
      <c r="AM275">
        <v>173</v>
      </c>
      <c r="AN275">
        <v>230</v>
      </c>
    </row>
    <row r="276" spans="1:40" x14ac:dyDescent="0.25">
      <c r="A276">
        <v>221</v>
      </c>
      <c r="B276">
        <v>199</v>
      </c>
      <c r="C276">
        <v>191</v>
      </c>
      <c r="D276">
        <v>216</v>
      </c>
      <c r="E276">
        <v>225</v>
      </c>
      <c r="F276">
        <v>197</v>
      </c>
      <c r="G276">
        <v>195</v>
      </c>
      <c r="H276">
        <v>232</v>
      </c>
      <c r="I276" s="2">
        <v>191</v>
      </c>
      <c r="J276">
        <v>234</v>
      </c>
      <c r="K276">
        <v>174</v>
      </c>
      <c r="L276">
        <v>230</v>
      </c>
      <c r="AB276">
        <v>274</v>
      </c>
      <c r="AC276">
        <v>221</v>
      </c>
      <c r="AD276">
        <v>199</v>
      </c>
      <c r="AE276">
        <v>191</v>
      </c>
      <c r="AF276">
        <v>216</v>
      </c>
      <c r="AG276">
        <v>225</v>
      </c>
      <c r="AH276">
        <v>197</v>
      </c>
      <c r="AI276">
        <v>195</v>
      </c>
      <c r="AJ276">
        <v>232</v>
      </c>
      <c r="AK276" s="2">
        <v>191</v>
      </c>
      <c r="AL276">
        <v>234</v>
      </c>
      <c r="AM276">
        <v>174</v>
      </c>
      <c r="AN276">
        <v>230</v>
      </c>
    </row>
    <row r="277" spans="1:40" x14ac:dyDescent="0.25">
      <c r="A277">
        <v>223</v>
      </c>
      <c r="B277">
        <v>199</v>
      </c>
      <c r="C277">
        <v>190</v>
      </c>
      <c r="D277">
        <v>224</v>
      </c>
      <c r="E277">
        <v>223</v>
      </c>
      <c r="F277">
        <v>200</v>
      </c>
      <c r="G277">
        <v>197</v>
      </c>
      <c r="H277">
        <v>233</v>
      </c>
      <c r="I277" s="2">
        <v>189</v>
      </c>
      <c r="J277">
        <v>230</v>
      </c>
      <c r="K277">
        <v>181</v>
      </c>
      <c r="L277">
        <v>229</v>
      </c>
      <c r="AB277">
        <v>275</v>
      </c>
      <c r="AC277">
        <v>223</v>
      </c>
      <c r="AD277">
        <v>199</v>
      </c>
      <c r="AE277">
        <v>190</v>
      </c>
      <c r="AF277">
        <v>224</v>
      </c>
      <c r="AG277">
        <v>223</v>
      </c>
      <c r="AH277">
        <v>200</v>
      </c>
      <c r="AI277">
        <v>197</v>
      </c>
      <c r="AJ277">
        <v>233</v>
      </c>
      <c r="AK277" s="2">
        <v>189</v>
      </c>
      <c r="AL277">
        <v>230</v>
      </c>
      <c r="AM277">
        <v>181</v>
      </c>
      <c r="AN277">
        <v>229</v>
      </c>
    </row>
    <row r="278" spans="1:40" x14ac:dyDescent="0.25">
      <c r="A278">
        <v>225</v>
      </c>
      <c r="B278">
        <v>199</v>
      </c>
      <c r="C278">
        <v>189</v>
      </c>
      <c r="D278">
        <v>226</v>
      </c>
      <c r="E278">
        <v>222</v>
      </c>
      <c r="F278">
        <v>201</v>
      </c>
      <c r="G278">
        <v>202</v>
      </c>
      <c r="H278">
        <v>235</v>
      </c>
      <c r="I278" s="2">
        <v>187</v>
      </c>
      <c r="J278">
        <v>228</v>
      </c>
      <c r="K278">
        <v>186</v>
      </c>
      <c r="L278">
        <v>231</v>
      </c>
      <c r="AB278">
        <v>276</v>
      </c>
      <c r="AC278">
        <v>225</v>
      </c>
      <c r="AD278">
        <v>199</v>
      </c>
      <c r="AE278">
        <v>189</v>
      </c>
      <c r="AF278">
        <v>226</v>
      </c>
      <c r="AG278">
        <v>222</v>
      </c>
      <c r="AH278">
        <v>201</v>
      </c>
      <c r="AI278">
        <v>202</v>
      </c>
      <c r="AJ278">
        <v>235</v>
      </c>
      <c r="AK278" s="2">
        <v>187</v>
      </c>
      <c r="AL278">
        <v>228</v>
      </c>
      <c r="AM278">
        <v>186</v>
      </c>
      <c r="AN278">
        <v>231</v>
      </c>
    </row>
    <row r="279" spans="1:40" x14ac:dyDescent="0.25">
      <c r="A279">
        <v>227</v>
      </c>
      <c r="B279">
        <v>199</v>
      </c>
      <c r="C279">
        <v>188</v>
      </c>
      <c r="D279">
        <v>223</v>
      </c>
      <c r="E279">
        <v>220</v>
      </c>
      <c r="F279">
        <v>203</v>
      </c>
      <c r="G279">
        <v>214</v>
      </c>
      <c r="H279">
        <v>237</v>
      </c>
      <c r="I279" s="2">
        <v>186</v>
      </c>
      <c r="J279">
        <v>245</v>
      </c>
      <c r="K279">
        <v>187</v>
      </c>
      <c r="L279">
        <v>232</v>
      </c>
      <c r="AB279">
        <v>277</v>
      </c>
      <c r="AC279">
        <v>227</v>
      </c>
      <c r="AD279">
        <v>199</v>
      </c>
      <c r="AE279">
        <v>188</v>
      </c>
      <c r="AF279">
        <v>223</v>
      </c>
      <c r="AG279">
        <v>220</v>
      </c>
      <c r="AH279">
        <v>203</v>
      </c>
      <c r="AI279">
        <v>214</v>
      </c>
      <c r="AJ279">
        <v>237</v>
      </c>
      <c r="AK279" s="2">
        <v>186</v>
      </c>
      <c r="AL279">
        <v>245</v>
      </c>
      <c r="AM279">
        <v>187</v>
      </c>
      <c r="AN279">
        <v>232</v>
      </c>
    </row>
    <row r="280" spans="1:40" x14ac:dyDescent="0.25">
      <c r="A280">
        <v>233</v>
      </c>
      <c r="B280">
        <v>199</v>
      </c>
      <c r="C280">
        <v>188</v>
      </c>
      <c r="D280">
        <v>219</v>
      </c>
      <c r="E280">
        <v>220</v>
      </c>
      <c r="F280">
        <v>204</v>
      </c>
      <c r="G280">
        <v>234</v>
      </c>
      <c r="H280">
        <v>232</v>
      </c>
      <c r="I280" s="2">
        <v>185</v>
      </c>
      <c r="J280">
        <v>261</v>
      </c>
      <c r="K280">
        <v>188</v>
      </c>
      <c r="L280">
        <v>232</v>
      </c>
      <c r="AB280">
        <v>278</v>
      </c>
      <c r="AC280">
        <v>233</v>
      </c>
      <c r="AD280">
        <v>199</v>
      </c>
      <c r="AE280">
        <v>188</v>
      </c>
      <c r="AF280">
        <v>219</v>
      </c>
      <c r="AG280">
        <v>220</v>
      </c>
      <c r="AH280">
        <v>204</v>
      </c>
      <c r="AI280">
        <v>234</v>
      </c>
      <c r="AJ280">
        <v>232</v>
      </c>
      <c r="AK280" s="2">
        <v>185</v>
      </c>
      <c r="AL280">
        <v>261</v>
      </c>
      <c r="AM280">
        <v>188</v>
      </c>
      <c r="AN280">
        <v>232</v>
      </c>
    </row>
    <row r="281" spans="1:40" x14ac:dyDescent="0.25">
      <c r="A281">
        <v>238</v>
      </c>
      <c r="B281">
        <v>200</v>
      </c>
      <c r="C281">
        <v>187</v>
      </c>
      <c r="D281">
        <v>217</v>
      </c>
      <c r="E281">
        <v>219</v>
      </c>
      <c r="F281">
        <v>205</v>
      </c>
      <c r="G281">
        <v>264</v>
      </c>
      <c r="H281">
        <v>232</v>
      </c>
      <c r="I281" s="2">
        <v>186</v>
      </c>
      <c r="J281">
        <v>266</v>
      </c>
      <c r="K281">
        <v>188</v>
      </c>
      <c r="L281">
        <v>233</v>
      </c>
      <c r="AB281">
        <v>279</v>
      </c>
      <c r="AC281">
        <v>238</v>
      </c>
      <c r="AD281">
        <v>200</v>
      </c>
      <c r="AE281">
        <v>187</v>
      </c>
      <c r="AF281">
        <v>217</v>
      </c>
      <c r="AG281">
        <v>219</v>
      </c>
      <c r="AH281">
        <v>205</v>
      </c>
      <c r="AI281">
        <v>264</v>
      </c>
      <c r="AJ281">
        <v>232</v>
      </c>
      <c r="AK281" s="2">
        <v>186</v>
      </c>
      <c r="AL281">
        <v>266</v>
      </c>
      <c r="AM281">
        <v>188</v>
      </c>
      <c r="AN281">
        <v>233</v>
      </c>
    </row>
    <row r="282" spans="1:40" x14ac:dyDescent="0.25">
      <c r="A282">
        <v>243</v>
      </c>
      <c r="B282">
        <v>202</v>
      </c>
      <c r="C282">
        <v>187</v>
      </c>
      <c r="D282">
        <v>215</v>
      </c>
      <c r="E282">
        <v>219</v>
      </c>
      <c r="F282">
        <v>204</v>
      </c>
      <c r="G282">
        <v>290</v>
      </c>
      <c r="H282">
        <v>248</v>
      </c>
      <c r="I282" s="2">
        <v>188</v>
      </c>
      <c r="J282">
        <v>272</v>
      </c>
      <c r="K282">
        <v>190</v>
      </c>
      <c r="L282">
        <v>234</v>
      </c>
      <c r="AB282">
        <v>280</v>
      </c>
      <c r="AC282">
        <v>243</v>
      </c>
      <c r="AD282">
        <v>202</v>
      </c>
      <c r="AE282">
        <v>187</v>
      </c>
      <c r="AF282">
        <v>215</v>
      </c>
      <c r="AG282">
        <v>219</v>
      </c>
      <c r="AH282">
        <v>204</v>
      </c>
      <c r="AI282">
        <v>290</v>
      </c>
      <c r="AJ282">
        <v>248</v>
      </c>
      <c r="AK282" s="2">
        <v>188</v>
      </c>
      <c r="AL282">
        <v>272</v>
      </c>
      <c r="AM282">
        <v>190</v>
      </c>
      <c r="AN282">
        <v>234</v>
      </c>
    </row>
    <row r="283" spans="1:40" x14ac:dyDescent="0.25">
      <c r="A283">
        <v>247</v>
      </c>
      <c r="B283">
        <v>203</v>
      </c>
      <c r="C283">
        <v>186</v>
      </c>
      <c r="D283">
        <v>214</v>
      </c>
      <c r="E283">
        <v>219</v>
      </c>
      <c r="F283">
        <v>202</v>
      </c>
      <c r="G283">
        <v>308</v>
      </c>
      <c r="H283">
        <v>264</v>
      </c>
      <c r="I283" s="2">
        <v>191</v>
      </c>
      <c r="J283">
        <v>273</v>
      </c>
      <c r="K283">
        <v>192</v>
      </c>
      <c r="L283">
        <v>235</v>
      </c>
      <c r="AB283">
        <v>281</v>
      </c>
      <c r="AC283">
        <v>247</v>
      </c>
      <c r="AD283">
        <v>203</v>
      </c>
      <c r="AE283">
        <v>186</v>
      </c>
      <c r="AF283">
        <v>214</v>
      </c>
      <c r="AG283">
        <v>219</v>
      </c>
      <c r="AH283">
        <v>202</v>
      </c>
      <c r="AI283">
        <v>308</v>
      </c>
      <c r="AJ283">
        <v>264</v>
      </c>
      <c r="AK283" s="2">
        <v>191</v>
      </c>
      <c r="AL283">
        <v>273</v>
      </c>
      <c r="AM283">
        <v>192</v>
      </c>
      <c r="AN283">
        <v>235</v>
      </c>
    </row>
    <row r="284" spans="1:40" x14ac:dyDescent="0.25">
      <c r="A284">
        <v>247</v>
      </c>
      <c r="B284">
        <v>206</v>
      </c>
      <c r="C284">
        <v>186</v>
      </c>
      <c r="D284">
        <v>211</v>
      </c>
      <c r="E284">
        <v>220</v>
      </c>
      <c r="F284">
        <v>200</v>
      </c>
      <c r="G284">
        <v>318</v>
      </c>
      <c r="H284">
        <v>274</v>
      </c>
      <c r="I284" s="2">
        <v>195</v>
      </c>
      <c r="J284">
        <v>261</v>
      </c>
      <c r="K284">
        <v>199</v>
      </c>
      <c r="L284">
        <v>237</v>
      </c>
      <c r="AB284">
        <v>282</v>
      </c>
      <c r="AC284">
        <v>247</v>
      </c>
      <c r="AD284">
        <v>206</v>
      </c>
      <c r="AE284">
        <v>186</v>
      </c>
      <c r="AF284">
        <v>211</v>
      </c>
      <c r="AG284">
        <v>220</v>
      </c>
      <c r="AH284">
        <v>200</v>
      </c>
      <c r="AI284">
        <v>318</v>
      </c>
      <c r="AJ284">
        <v>274</v>
      </c>
      <c r="AK284" s="2">
        <v>195</v>
      </c>
      <c r="AL284">
        <v>261</v>
      </c>
      <c r="AM284">
        <v>199</v>
      </c>
      <c r="AN284">
        <v>237</v>
      </c>
    </row>
    <row r="285" spans="1:40" x14ac:dyDescent="0.25">
      <c r="A285">
        <v>244</v>
      </c>
      <c r="B285">
        <v>208</v>
      </c>
      <c r="C285">
        <v>186</v>
      </c>
      <c r="D285">
        <v>209</v>
      </c>
      <c r="E285">
        <v>223</v>
      </c>
      <c r="F285">
        <v>198</v>
      </c>
      <c r="G285">
        <v>323</v>
      </c>
      <c r="H285">
        <v>275</v>
      </c>
      <c r="I285" s="2">
        <v>199</v>
      </c>
      <c r="J285">
        <v>259</v>
      </c>
      <c r="K285">
        <v>207</v>
      </c>
      <c r="L285">
        <v>240</v>
      </c>
      <c r="AB285">
        <v>283</v>
      </c>
      <c r="AC285">
        <v>244</v>
      </c>
      <c r="AD285">
        <v>208</v>
      </c>
      <c r="AE285">
        <v>186</v>
      </c>
      <c r="AF285">
        <v>209</v>
      </c>
      <c r="AG285">
        <v>223</v>
      </c>
      <c r="AH285">
        <v>198</v>
      </c>
      <c r="AI285">
        <v>323</v>
      </c>
      <c r="AJ285">
        <v>275</v>
      </c>
      <c r="AK285" s="2">
        <v>199</v>
      </c>
      <c r="AL285">
        <v>259</v>
      </c>
      <c r="AM285">
        <v>207</v>
      </c>
      <c r="AN285">
        <v>240</v>
      </c>
    </row>
    <row r="286" spans="1:40" x14ac:dyDescent="0.25">
      <c r="A286">
        <v>240</v>
      </c>
      <c r="B286">
        <v>211</v>
      </c>
      <c r="C286">
        <v>185</v>
      </c>
      <c r="D286">
        <v>214</v>
      </c>
      <c r="E286">
        <v>228</v>
      </c>
      <c r="F286">
        <v>197</v>
      </c>
      <c r="G286">
        <v>318</v>
      </c>
      <c r="H286">
        <v>273</v>
      </c>
      <c r="I286" s="2">
        <v>202</v>
      </c>
      <c r="J286">
        <v>268</v>
      </c>
      <c r="K286">
        <v>217</v>
      </c>
      <c r="L286">
        <v>244</v>
      </c>
      <c r="AB286">
        <v>284</v>
      </c>
      <c r="AC286">
        <v>240</v>
      </c>
      <c r="AD286">
        <v>211</v>
      </c>
      <c r="AE286">
        <v>185</v>
      </c>
      <c r="AF286">
        <v>214</v>
      </c>
      <c r="AG286">
        <v>228</v>
      </c>
      <c r="AH286">
        <v>197</v>
      </c>
      <c r="AI286">
        <v>318</v>
      </c>
      <c r="AJ286">
        <v>273</v>
      </c>
      <c r="AK286" s="2">
        <v>202</v>
      </c>
      <c r="AL286">
        <v>268</v>
      </c>
      <c r="AM286">
        <v>217</v>
      </c>
      <c r="AN286">
        <v>244</v>
      </c>
    </row>
    <row r="287" spans="1:40" x14ac:dyDescent="0.25">
      <c r="A287">
        <v>237</v>
      </c>
      <c r="B287">
        <v>216</v>
      </c>
      <c r="C287">
        <v>185</v>
      </c>
      <c r="D287">
        <v>218</v>
      </c>
      <c r="E287">
        <v>234</v>
      </c>
      <c r="F287">
        <v>195</v>
      </c>
      <c r="G287">
        <v>305</v>
      </c>
      <c r="H287">
        <v>271</v>
      </c>
      <c r="I287" s="2">
        <v>203</v>
      </c>
      <c r="J287">
        <v>282</v>
      </c>
      <c r="K287">
        <v>231</v>
      </c>
      <c r="L287">
        <v>250</v>
      </c>
      <c r="AB287">
        <v>285</v>
      </c>
      <c r="AC287">
        <v>237</v>
      </c>
      <c r="AD287">
        <v>216</v>
      </c>
      <c r="AE287">
        <v>185</v>
      </c>
      <c r="AF287">
        <v>218</v>
      </c>
      <c r="AG287">
        <v>234</v>
      </c>
      <c r="AH287">
        <v>195</v>
      </c>
      <c r="AI287">
        <v>305</v>
      </c>
      <c r="AJ287">
        <v>271</v>
      </c>
      <c r="AK287" s="2">
        <v>203</v>
      </c>
      <c r="AL287">
        <v>282</v>
      </c>
      <c r="AM287">
        <v>231</v>
      </c>
      <c r="AN287">
        <v>250</v>
      </c>
    </row>
    <row r="288" spans="1:40" x14ac:dyDescent="0.25">
      <c r="A288">
        <v>235</v>
      </c>
      <c r="B288">
        <v>228</v>
      </c>
      <c r="C288">
        <v>185</v>
      </c>
      <c r="D288">
        <v>222</v>
      </c>
      <c r="E288">
        <v>242</v>
      </c>
      <c r="F288">
        <v>195</v>
      </c>
      <c r="G288">
        <v>287</v>
      </c>
      <c r="H288">
        <v>270</v>
      </c>
      <c r="I288" s="2">
        <v>203</v>
      </c>
      <c r="J288">
        <v>293</v>
      </c>
      <c r="K288">
        <v>249</v>
      </c>
      <c r="L288">
        <v>261</v>
      </c>
      <c r="AB288">
        <v>286</v>
      </c>
      <c r="AC288">
        <v>235</v>
      </c>
      <c r="AD288">
        <v>228</v>
      </c>
      <c r="AE288">
        <v>185</v>
      </c>
      <c r="AF288">
        <v>222</v>
      </c>
      <c r="AG288">
        <v>242</v>
      </c>
      <c r="AH288">
        <v>195</v>
      </c>
      <c r="AI288">
        <v>287</v>
      </c>
      <c r="AJ288">
        <v>270</v>
      </c>
      <c r="AK288" s="2">
        <v>203</v>
      </c>
      <c r="AL288">
        <v>293</v>
      </c>
      <c r="AM288">
        <v>249</v>
      </c>
      <c r="AN288">
        <v>261</v>
      </c>
    </row>
    <row r="289" spans="1:40" x14ac:dyDescent="0.25">
      <c r="A289">
        <v>234</v>
      </c>
      <c r="B289">
        <v>243</v>
      </c>
      <c r="C289">
        <v>185</v>
      </c>
      <c r="D289">
        <v>223</v>
      </c>
      <c r="E289">
        <v>246</v>
      </c>
      <c r="F289">
        <v>197</v>
      </c>
      <c r="G289">
        <v>270</v>
      </c>
      <c r="H289">
        <v>271</v>
      </c>
      <c r="I289" s="2">
        <v>202</v>
      </c>
      <c r="J289">
        <v>299</v>
      </c>
      <c r="K289">
        <v>260</v>
      </c>
      <c r="L289">
        <v>267</v>
      </c>
      <c r="AB289">
        <v>287</v>
      </c>
      <c r="AC289">
        <v>234</v>
      </c>
      <c r="AD289">
        <v>243</v>
      </c>
      <c r="AE289">
        <v>185</v>
      </c>
      <c r="AF289">
        <v>223</v>
      </c>
      <c r="AG289">
        <v>246</v>
      </c>
      <c r="AH289">
        <v>197</v>
      </c>
      <c r="AI289">
        <v>270</v>
      </c>
      <c r="AJ289">
        <v>271</v>
      </c>
      <c r="AK289" s="2">
        <v>202</v>
      </c>
      <c r="AL289">
        <v>299</v>
      </c>
      <c r="AM289">
        <v>260</v>
      </c>
      <c r="AN289">
        <v>267</v>
      </c>
    </row>
    <row r="290" spans="1:40" x14ac:dyDescent="0.25">
      <c r="A290">
        <v>233</v>
      </c>
      <c r="B290">
        <v>253</v>
      </c>
      <c r="C290">
        <v>184</v>
      </c>
      <c r="D290">
        <v>222</v>
      </c>
      <c r="E290">
        <v>246</v>
      </c>
      <c r="F290">
        <v>201</v>
      </c>
      <c r="G290">
        <v>261</v>
      </c>
      <c r="H290">
        <v>273</v>
      </c>
      <c r="I290" s="2">
        <v>201</v>
      </c>
      <c r="J290">
        <v>289</v>
      </c>
      <c r="K290">
        <v>272</v>
      </c>
      <c r="L290">
        <v>278</v>
      </c>
      <c r="AB290">
        <v>288</v>
      </c>
      <c r="AC290">
        <v>233</v>
      </c>
      <c r="AD290">
        <v>253</v>
      </c>
      <c r="AE290">
        <v>184</v>
      </c>
      <c r="AF290">
        <v>222</v>
      </c>
      <c r="AG290">
        <v>246</v>
      </c>
      <c r="AH290">
        <v>201</v>
      </c>
      <c r="AI290">
        <v>261</v>
      </c>
      <c r="AJ290">
        <v>273</v>
      </c>
      <c r="AK290" s="2">
        <v>201</v>
      </c>
      <c r="AL290">
        <v>289</v>
      </c>
      <c r="AM290">
        <v>272</v>
      </c>
      <c r="AN290">
        <v>278</v>
      </c>
    </row>
    <row r="291" spans="1:40" x14ac:dyDescent="0.25">
      <c r="A291">
        <v>234</v>
      </c>
      <c r="B291">
        <v>254</v>
      </c>
      <c r="C291">
        <v>185</v>
      </c>
      <c r="D291">
        <v>224</v>
      </c>
      <c r="E291">
        <v>242</v>
      </c>
      <c r="F291">
        <v>205</v>
      </c>
      <c r="G291">
        <v>254</v>
      </c>
      <c r="H291">
        <v>279</v>
      </c>
      <c r="I291" s="2">
        <v>200</v>
      </c>
      <c r="J291">
        <v>275</v>
      </c>
      <c r="K291">
        <v>279</v>
      </c>
      <c r="L291">
        <v>287</v>
      </c>
      <c r="AB291">
        <v>289</v>
      </c>
      <c r="AC291">
        <v>234</v>
      </c>
      <c r="AD291">
        <v>254</v>
      </c>
      <c r="AE291">
        <v>185</v>
      </c>
      <c r="AF291">
        <v>224</v>
      </c>
      <c r="AG291">
        <v>242</v>
      </c>
      <c r="AH291">
        <v>205</v>
      </c>
      <c r="AI291">
        <v>254</v>
      </c>
      <c r="AJ291">
        <v>279</v>
      </c>
      <c r="AK291" s="2">
        <v>200</v>
      </c>
      <c r="AL291">
        <v>275</v>
      </c>
      <c r="AM291">
        <v>279</v>
      </c>
      <c r="AN291">
        <v>287</v>
      </c>
    </row>
    <row r="292" spans="1:40" x14ac:dyDescent="0.25">
      <c r="A292">
        <v>238</v>
      </c>
      <c r="B292">
        <v>251</v>
      </c>
      <c r="C292">
        <v>186</v>
      </c>
      <c r="D292">
        <v>228</v>
      </c>
      <c r="E292">
        <v>237</v>
      </c>
      <c r="F292">
        <v>213</v>
      </c>
      <c r="G292">
        <v>248</v>
      </c>
      <c r="H292">
        <v>283</v>
      </c>
      <c r="I292" s="2">
        <v>198</v>
      </c>
      <c r="J292">
        <v>263</v>
      </c>
      <c r="K292">
        <v>281</v>
      </c>
      <c r="L292">
        <v>303</v>
      </c>
      <c r="AB292">
        <v>290</v>
      </c>
      <c r="AC292">
        <v>238</v>
      </c>
      <c r="AD292">
        <v>251</v>
      </c>
      <c r="AE292">
        <v>186</v>
      </c>
      <c r="AF292">
        <v>228</v>
      </c>
      <c r="AG292">
        <v>237</v>
      </c>
      <c r="AH292">
        <v>213</v>
      </c>
      <c r="AI292">
        <v>248</v>
      </c>
      <c r="AJ292">
        <v>283</v>
      </c>
      <c r="AK292" s="2">
        <v>198</v>
      </c>
      <c r="AL292">
        <v>263</v>
      </c>
      <c r="AM292">
        <v>281</v>
      </c>
      <c r="AN292">
        <v>303</v>
      </c>
    </row>
    <row r="293" spans="1:40" x14ac:dyDescent="0.25">
      <c r="A293">
        <v>243</v>
      </c>
      <c r="B293">
        <v>249</v>
      </c>
      <c r="C293">
        <v>187</v>
      </c>
      <c r="D293">
        <v>234</v>
      </c>
      <c r="E293">
        <v>232</v>
      </c>
      <c r="F293">
        <v>223</v>
      </c>
      <c r="G293">
        <v>241</v>
      </c>
      <c r="H293">
        <v>287</v>
      </c>
      <c r="I293" s="2">
        <v>197</v>
      </c>
      <c r="J293">
        <v>258</v>
      </c>
      <c r="K293">
        <v>278</v>
      </c>
      <c r="L293">
        <v>314</v>
      </c>
      <c r="AB293">
        <v>291</v>
      </c>
      <c r="AC293">
        <v>243</v>
      </c>
      <c r="AD293">
        <v>249</v>
      </c>
      <c r="AE293">
        <v>187</v>
      </c>
      <c r="AF293">
        <v>234</v>
      </c>
      <c r="AG293">
        <v>232</v>
      </c>
      <c r="AH293">
        <v>223</v>
      </c>
      <c r="AI293">
        <v>241</v>
      </c>
      <c r="AJ293">
        <v>287</v>
      </c>
      <c r="AK293" s="2">
        <v>197</v>
      </c>
      <c r="AL293">
        <v>258</v>
      </c>
      <c r="AM293">
        <v>278</v>
      </c>
      <c r="AN293">
        <v>314</v>
      </c>
    </row>
    <row r="294" spans="1:40" x14ac:dyDescent="0.25">
      <c r="A294">
        <v>264</v>
      </c>
      <c r="B294">
        <v>249</v>
      </c>
      <c r="C294">
        <v>187</v>
      </c>
      <c r="D294">
        <v>238</v>
      </c>
      <c r="E294">
        <v>229</v>
      </c>
      <c r="F294">
        <v>229</v>
      </c>
      <c r="G294">
        <v>232</v>
      </c>
      <c r="H294">
        <v>290</v>
      </c>
      <c r="I294" s="2">
        <v>197</v>
      </c>
      <c r="J294">
        <v>247</v>
      </c>
      <c r="K294">
        <v>269</v>
      </c>
      <c r="L294">
        <v>321</v>
      </c>
      <c r="AB294">
        <v>292</v>
      </c>
      <c r="AC294">
        <v>264</v>
      </c>
      <c r="AD294">
        <v>249</v>
      </c>
      <c r="AE294">
        <v>187</v>
      </c>
      <c r="AF294">
        <v>238</v>
      </c>
      <c r="AG294">
        <v>229</v>
      </c>
      <c r="AH294">
        <v>229</v>
      </c>
      <c r="AI294">
        <v>232</v>
      </c>
      <c r="AJ294">
        <v>290</v>
      </c>
      <c r="AK294" s="2">
        <v>197</v>
      </c>
      <c r="AL294">
        <v>247</v>
      </c>
      <c r="AM294">
        <v>269</v>
      </c>
      <c r="AN294">
        <v>321</v>
      </c>
    </row>
    <row r="295" spans="1:40" x14ac:dyDescent="0.25">
      <c r="A295">
        <v>281</v>
      </c>
      <c r="B295">
        <v>249</v>
      </c>
      <c r="C295">
        <v>188</v>
      </c>
      <c r="D295">
        <v>235</v>
      </c>
      <c r="E295">
        <v>228</v>
      </c>
      <c r="F295">
        <v>229</v>
      </c>
      <c r="G295">
        <v>246</v>
      </c>
      <c r="H295">
        <v>295</v>
      </c>
      <c r="I295" s="2">
        <v>196</v>
      </c>
      <c r="J295">
        <v>248</v>
      </c>
      <c r="K295">
        <v>248</v>
      </c>
      <c r="L295">
        <v>322</v>
      </c>
      <c r="AB295">
        <v>293</v>
      </c>
      <c r="AC295">
        <v>281</v>
      </c>
      <c r="AD295">
        <v>249</v>
      </c>
      <c r="AE295">
        <v>188</v>
      </c>
      <c r="AF295">
        <v>235</v>
      </c>
      <c r="AG295">
        <v>228</v>
      </c>
      <c r="AH295">
        <v>229</v>
      </c>
      <c r="AI295">
        <v>246</v>
      </c>
      <c r="AJ295">
        <v>295</v>
      </c>
      <c r="AK295" s="2">
        <v>196</v>
      </c>
      <c r="AL295">
        <v>248</v>
      </c>
      <c r="AM295">
        <v>248</v>
      </c>
      <c r="AN295">
        <v>322</v>
      </c>
    </row>
    <row r="296" spans="1:40" x14ac:dyDescent="0.25">
      <c r="A296">
        <v>288</v>
      </c>
      <c r="B296">
        <v>246</v>
      </c>
      <c r="C296">
        <v>190</v>
      </c>
      <c r="D296">
        <v>230</v>
      </c>
      <c r="E296">
        <v>229</v>
      </c>
      <c r="F296">
        <v>227</v>
      </c>
      <c r="G296">
        <v>249</v>
      </c>
      <c r="H296">
        <v>301</v>
      </c>
      <c r="I296" s="2">
        <v>195</v>
      </c>
      <c r="J296">
        <v>254</v>
      </c>
      <c r="K296">
        <v>241</v>
      </c>
      <c r="L296">
        <v>317</v>
      </c>
      <c r="AB296">
        <v>294</v>
      </c>
      <c r="AC296">
        <v>288</v>
      </c>
      <c r="AD296">
        <v>246</v>
      </c>
      <c r="AE296">
        <v>190</v>
      </c>
      <c r="AF296">
        <v>230</v>
      </c>
      <c r="AG296">
        <v>229</v>
      </c>
      <c r="AH296">
        <v>227</v>
      </c>
      <c r="AI296">
        <v>249</v>
      </c>
      <c r="AJ296">
        <v>301</v>
      </c>
      <c r="AK296" s="2">
        <v>195</v>
      </c>
      <c r="AL296">
        <v>254</v>
      </c>
      <c r="AM296">
        <v>241</v>
      </c>
      <c r="AN296">
        <v>317</v>
      </c>
    </row>
    <row r="297" spans="1:40" x14ac:dyDescent="0.25">
      <c r="A297">
        <v>289</v>
      </c>
      <c r="B297">
        <v>244</v>
      </c>
      <c r="C297">
        <v>190</v>
      </c>
      <c r="D297">
        <v>225</v>
      </c>
      <c r="E297">
        <v>230</v>
      </c>
      <c r="F297">
        <v>227</v>
      </c>
      <c r="G297">
        <v>250</v>
      </c>
      <c r="H297">
        <v>304</v>
      </c>
      <c r="I297" s="2">
        <v>195</v>
      </c>
      <c r="J297">
        <v>263</v>
      </c>
      <c r="K297">
        <v>234</v>
      </c>
      <c r="L297">
        <v>308</v>
      </c>
      <c r="AB297">
        <v>295</v>
      </c>
      <c r="AC297">
        <v>289</v>
      </c>
      <c r="AD297">
        <v>244</v>
      </c>
      <c r="AE297">
        <v>190</v>
      </c>
      <c r="AF297">
        <v>225</v>
      </c>
      <c r="AG297">
        <v>230</v>
      </c>
      <c r="AH297">
        <v>227</v>
      </c>
      <c r="AI297">
        <v>250</v>
      </c>
      <c r="AJ297">
        <v>304</v>
      </c>
      <c r="AK297" s="2">
        <v>195</v>
      </c>
      <c r="AL297">
        <v>263</v>
      </c>
      <c r="AM297">
        <v>234</v>
      </c>
      <c r="AN297">
        <v>308</v>
      </c>
    </row>
    <row r="298" spans="1:40" x14ac:dyDescent="0.25">
      <c r="A298">
        <v>284</v>
      </c>
      <c r="B298">
        <v>243</v>
      </c>
      <c r="C298">
        <v>191</v>
      </c>
      <c r="D298">
        <v>221</v>
      </c>
      <c r="E298">
        <v>232</v>
      </c>
      <c r="F298">
        <v>224</v>
      </c>
      <c r="G298">
        <v>254</v>
      </c>
      <c r="H298">
        <v>308</v>
      </c>
      <c r="I298" s="2">
        <v>193</v>
      </c>
      <c r="J298">
        <v>276</v>
      </c>
      <c r="K298">
        <v>232</v>
      </c>
      <c r="L298">
        <v>299</v>
      </c>
      <c r="AB298">
        <v>296</v>
      </c>
      <c r="AC298">
        <v>284</v>
      </c>
      <c r="AD298">
        <v>243</v>
      </c>
      <c r="AE298">
        <v>191</v>
      </c>
      <c r="AF298">
        <v>221</v>
      </c>
      <c r="AG298">
        <v>232</v>
      </c>
      <c r="AH298">
        <v>224</v>
      </c>
      <c r="AI298">
        <v>254</v>
      </c>
      <c r="AJ298">
        <v>308</v>
      </c>
      <c r="AK298" s="2">
        <v>193</v>
      </c>
      <c r="AL298">
        <v>276</v>
      </c>
      <c r="AM298">
        <v>232</v>
      </c>
      <c r="AN298">
        <v>299</v>
      </c>
    </row>
    <row r="299" spans="1:40" x14ac:dyDescent="0.25">
      <c r="A299">
        <v>277</v>
      </c>
      <c r="B299">
        <v>242</v>
      </c>
      <c r="C299">
        <v>191</v>
      </c>
      <c r="D299">
        <v>219</v>
      </c>
      <c r="E299">
        <v>234</v>
      </c>
      <c r="F299">
        <v>221</v>
      </c>
      <c r="G299">
        <v>256</v>
      </c>
      <c r="H299">
        <v>306</v>
      </c>
      <c r="I299" s="2">
        <v>188</v>
      </c>
      <c r="J299">
        <v>292</v>
      </c>
      <c r="K299">
        <v>229</v>
      </c>
      <c r="L299">
        <v>301</v>
      </c>
      <c r="AB299">
        <v>297</v>
      </c>
      <c r="AC299">
        <v>277</v>
      </c>
      <c r="AD299">
        <v>242</v>
      </c>
      <c r="AE299">
        <v>191</v>
      </c>
      <c r="AF299">
        <v>219</v>
      </c>
      <c r="AG299">
        <v>234</v>
      </c>
      <c r="AH299">
        <v>221</v>
      </c>
      <c r="AI299">
        <v>256</v>
      </c>
      <c r="AJ299">
        <v>306</v>
      </c>
      <c r="AK299" s="2">
        <v>188</v>
      </c>
      <c r="AL299">
        <v>292</v>
      </c>
      <c r="AM299">
        <v>229</v>
      </c>
      <c r="AN299">
        <v>301</v>
      </c>
    </row>
    <row r="300" spans="1:40" x14ac:dyDescent="0.25">
      <c r="A300">
        <v>274</v>
      </c>
      <c r="B300">
        <v>240</v>
      </c>
      <c r="C300">
        <v>190</v>
      </c>
      <c r="D300">
        <v>218</v>
      </c>
      <c r="E300">
        <v>235</v>
      </c>
      <c r="F300">
        <v>220</v>
      </c>
      <c r="G300">
        <v>258</v>
      </c>
      <c r="H300">
        <v>309</v>
      </c>
      <c r="I300" s="2">
        <v>186</v>
      </c>
      <c r="J300">
        <v>301</v>
      </c>
      <c r="K300">
        <v>224</v>
      </c>
      <c r="L300">
        <v>311</v>
      </c>
      <c r="AB300">
        <v>298</v>
      </c>
      <c r="AC300">
        <v>274</v>
      </c>
      <c r="AD300">
        <v>240</v>
      </c>
      <c r="AE300">
        <v>190</v>
      </c>
      <c r="AF300">
        <v>218</v>
      </c>
      <c r="AG300">
        <v>235</v>
      </c>
      <c r="AH300">
        <v>220</v>
      </c>
      <c r="AI300">
        <v>258</v>
      </c>
      <c r="AJ300">
        <v>309</v>
      </c>
      <c r="AK300" s="2">
        <v>186</v>
      </c>
      <c r="AL300">
        <v>301</v>
      </c>
      <c r="AM300">
        <v>224</v>
      </c>
      <c r="AN300">
        <v>311</v>
      </c>
    </row>
    <row r="301" spans="1:40" x14ac:dyDescent="0.25">
      <c r="A301">
        <v>274</v>
      </c>
      <c r="B301">
        <v>235</v>
      </c>
      <c r="C301">
        <v>190</v>
      </c>
      <c r="D301">
        <v>216</v>
      </c>
      <c r="E301">
        <v>237</v>
      </c>
      <c r="F301">
        <v>230</v>
      </c>
      <c r="G301">
        <v>258</v>
      </c>
      <c r="H301">
        <v>305</v>
      </c>
      <c r="I301" s="2">
        <v>184</v>
      </c>
      <c r="J301">
        <v>308</v>
      </c>
      <c r="K301">
        <v>225</v>
      </c>
      <c r="L301">
        <v>329</v>
      </c>
      <c r="AB301">
        <v>299</v>
      </c>
      <c r="AC301">
        <v>274</v>
      </c>
      <c r="AD301">
        <v>235</v>
      </c>
      <c r="AE301">
        <v>190</v>
      </c>
      <c r="AF301">
        <v>216</v>
      </c>
      <c r="AG301">
        <v>237</v>
      </c>
      <c r="AH301">
        <v>230</v>
      </c>
      <c r="AI301">
        <v>258</v>
      </c>
      <c r="AJ301">
        <v>305</v>
      </c>
      <c r="AK301" s="2">
        <v>184</v>
      </c>
      <c r="AL301">
        <v>308</v>
      </c>
      <c r="AM301">
        <v>225</v>
      </c>
      <c r="AN301">
        <v>329</v>
      </c>
    </row>
    <row r="302" spans="1:40" x14ac:dyDescent="0.25">
      <c r="A302">
        <v>277</v>
      </c>
      <c r="B302">
        <v>231</v>
      </c>
      <c r="C302">
        <v>191</v>
      </c>
      <c r="D302">
        <v>217</v>
      </c>
      <c r="E302">
        <v>241</v>
      </c>
      <c r="F302">
        <v>232</v>
      </c>
      <c r="G302">
        <v>258</v>
      </c>
      <c r="H302">
        <v>294</v>
      </c>
      <c r="I302" s="2">
        <v>184</v>
      </c>
      <c r="J302">
        <v>302</v>
      </c>
      <c r="K302">
        <v>228</v>
      </c>
      <c r="L302">
        <v>349</v>
      </c>
      <c r="AB302">
        <v>300</v>
      </c>
      <c r="AC302">
        <v>277</v>
      </c>
      <c r="AD302">
        <v>231</v>
      </c>
      <c r="AE302">
        <v>191</v>
      </c>
      <c r="AF302">
        <v>217</v>
      </c>
      <c r="AG302">
        <v>241</v>
      </c>
      <c r="AH302">
        <v>232</v>
      </c>
      <c r="AI302">
        <v>258</v>
      </c>
      <c r="AJ302">
        <v>294</v>
      </c>
      <c r="AK302" s="2">
        <v>184</v>
      </c>
      <c r="AL302">
        <v>302</v>
      </c>
      <c r="AM302">
        <v>228</v>
      </c>
      <c r="AN302">
        <v>349</v>
      </c>
    </row>
    <row r="303" spans="1:40" x14ac:dyDescent="0.25">
      <c r="A303">
        <v>283</v>
      </c>
      <c r="B303">
        <v>227</v>
      </c>
      <c r="C303">
        <v>192</v>
      </c>
      <c r="D303">
        <v>219</v>
      </c>
      <c r="E303">
        <v>241</v>
      </c>
      <c r="F303">
        <v>235</v>
      </c>
      <c r="G303">
        <v>259</v>
      </c>
      <c r="H303">
        <v>300</v>
      </c>
      <c r="I303" s="2">
        <v>184</v>
      </c>
      <c r="J303">
        <v>287</v>
      </c>
      <c r="K303">
        <v>237</v>
      </c>
      <c r="L303">
        <v>364</v>
      </c>
      <c r="AB303">
        <v>301</v>
      </c>
      <c r="AC303">
        <v>283</v>
      </c>
      <c r="AD303">
        <v>227</v>
      </c>
      <c r="AE303">
        <v>192</v>
      </c>
      <c r="AF303">
        <v>219</v>
      </c>
      <c r="AG303">
        <v>241</v>
      </c>
      <c r="AH303">
        <v>235</v>
      </c>
      <c r="AI303">
        <v>259</v>
      </c>
      <c r="AJ303">
        <v>300</v>
      </c>
      <c r="AK303" s="2">
        <v>184</v>
      </c>
      <c r="AL303">
        <v>287</v>
      </c>
      <c r="AM303">
        <v>237</v>
      </c>
      <c r="AN303">
        <v>364</v>
      </c>
    </row>
    <row r="304" spans="1:40" x14ac:dyDescent="0.25">
      <c r="A304">
        <v>294</v>
      </c>
      <c r="B304">
        <v>224</v>
      </c>
      <c r="C304">
        <v>193</v>
      </c>
      <c r="D304">
        <v>220</v>
      </c>
      <c r="E304">
        <v>237</v>
      </c>
      <c r="F304">
        <v>245</v>
      </c>
      <c r="G304">
        <v>258</v>
      </c>
      <c r="H304">
        <v>302</v>
      </c>
      <c r="I304" s="2">
        <v>184</v>
      </c>
      <c r="J304">
        <v>270</v>
      </c>
      <c r="K304">
        <v>249</v>
      </c>
      <c r="L304">
        <v>371</v>
      </c>
      <c r="AB304">
        <v>302</v>
      </c>
      <c r="AC304">
        <v>294</v>
      </c>
      <c r="AD304">
        <v>224</v>
      </c>
      <c r="AE304">
        <v>193</v>
      </c>
      <c r="AF304">
        <v>220</v>
      </c>
      <c r="AG304">
        <v>237</v>
      </c>
      <c r="AH304">
        <v>245</v>
      </c>
      <c r="AI304">
        <v>258</v>
      </c>
      <c r="AJ304">
        <v>302</v>
      </c>
      <c r="AK304" s="2">
        <v>184</v>
      </c>
      <c r="AL304">
        <v>270</v>
      </c>
      <c r="AM304">
        <v>249</v>
      </c>
      <c r="AN304">
        <v>371</v>
      </c>
    </row>
    <row r="305" spans="1:40" x14ac:dyDescent="0.25">
      <c r="A305">
        <v>307</v>
      </c>
      <c r="B305">
        <v>222</v>
      </c>
      <c r="C305">
        <v>194</v>
      </c>
      <c r="D305">
        <v>221</v>
      </c>
      <c r="E305">
        <v>235</v>
      </c>
      <c r="F305">
        <v>257</v>
      </c>
      <c r="G305">
        <v>255</v>
      </c>
      <c r="H305">
        <v>295</v>
      </c>
      <c r="I305" s="2">
        <v>181</v>
      </c>
      <c r="J305">
        <v>253</v>
      </c>
      <c r="K305">
        <v>265</v>
      </c>
      <c r="L305">
        <v>367</v>
      </c>
      <c r="AB305">
        <v>303</v>
      </c>
      <c r="AC305">
        <v>307</v>
      </c>
      <c r="AD305">
        <v>222</v>
      </c>
      <c r="AE305">
        <v>194</v>
      </c>
      <c r="AF305">
        <v>221</v>
      </c>
      <c r="AG305">
        <v>235</v>
      </c>
      <c r="AH305">
        <v>257</v>
      </c>
      <c r="AI305">
        <v>255</v>
      </c>
      <c r="AJ305">
        <v>295</v>
      </c>
      <c r="AK305" s="2">
        <v>181</v>
      </c>
      <c r="AL305">
        <v>253</v>
      </c>
      <c r="AM305">
        <v>265</v>
      </c>
      <c r="AN305">
        <v>367</v>
      </c>
    </row>
    <row r="306" spans="1:40" x14ac:dyDescent="0.25">
      <c r="A306">
        <v>313</v>
      </c>
      <c r="B306">
        <v>221</v>
      </c>
      <c r="C306">
        <v>195</v>
      </c>
      <c r="D306">
        <v>221</v>
      </c>
      <c r="E306">
        <v>236</v>
      </c>
      <c r="F306">
        <v>273</v>
      </c>
      <c r="G306">
        <v>252</v>
      </c>
      <c r="H306">
        <v>293</v>
      </c>
      <c r="I306" s="2">
        <v>179</v>
      </c>
      <c r="J306">
        <v>239</v>
      </c>
      <c r="K306">
        <v>283</v>
      </c>
      <c r="L306">
        <v>358</v>
      </c>
      <c r="AB306">
        <v>304</v>
      </c>
      <c r="AC306">
        <v>313</v>
      </c>
      <c r="AD306">
        <v>221</v>
      </c>
      <c r="AE306">
        <v>195</v>
      </c>
      <c r="AF306">
        <v>221</v>
      </c>
      <c r="AG306">
        <v>236</v>
      </c>
      <c r="AH306">
        <v>273</v>
      </c>
      <c r="AI306">
        <v>252</v>
      </c>
      <c r="AJ306">
        <v>293</v>
      </c>
      <c r="AK306" s="2">
        <v>179</v>
      </c>
      <c r="AL306">
        <v>239</v>
      </c>
      <c r="AM306">
        <v>283</v>
      </c>
      <c r="AN306">
        <v>358</v>
      </c>
    </row>
    <row r="307" spans="1:40" x14ac:dyDescent="0.25">
      <c r="A307">
        <v>314</v>
      </c>
      <c r="B307">
        <v>221</v>
      </c>
      <c r="C307">
        <v>199</v>
      </c>
      <c r="D307">
        <v>220</v>
      </c>
      <c r="E307">
        <v>237</v>
      </c>
      <c r="F307">
        <v>283</v>
      </c>
      <c r="G307">
        <v>251</v>
      </c>
      <c r="H307">
        <v>294</v>
      </c>
      <c r="I307" s="2">
        <v>179</v>
      </c>
      <c r="J307">
        <v>236</v>
      </c>
      <c r="K307">
        <v>285</v>
      </c>
      <c r="L307">
        <v>351</v>
      </c>
      <c r="AB307">
        <v>305</v>
      </c>
      <c r="AC307">
        <v>314</v>
      </c>
      <c r="AD307">
        <v>221</v>
      </c>
      <c r="AE307">
        <v>199</v>
      </c>
      <c r="AF307">
        <v>220</v>
      </c>
      <c r="AG307">
        <v>237</v>
      </c>
      <c r="AH307">
        <v>283</v>
      </c>
      <c r="AI307">
        <v>251</v>
      </c>
      <c r="AJ307">
        <v>294</v>
      </c>
      <c r="AK307" s="2">
        <v>179</v>
      </c>
      <c r="AL307">
        <v>236</v>
      </c>
      <c r="AM307">
        <v>285</v>
      </c>
      <c r="AN307">
        <v>351</v>
      </c>
    </row>
    <row r="308" spans="1:40" x14ac:dyDescent="0.25">
      <c r="A308">
        <v>303</v>
      </c>
      <c r="B308">
        <v>220</v>
      </c>
      <c r="C308">
        <v>202</v>
      </c>
      <c r="D308">
        <v>217</v>
      </c>
      <c r="E308">
        <v>239</v>
      </c>
      <c r="F308">
        <v>289</v>
      </c>
      <c r="G308">
        <v>252</v>
      </c>
      <c r="H308">
        <v>292</v>
      </c>
      <c r="I308" s="2">
        <v>179</v>
      </c>
      <c r="J308">
        <v>244</v>
      </c>
      <c r="K308">
        <v>279</v>
      </c>
      <c r="L308">
        <v>343</v>
      </c>
      <c r="AB308">
        <v>306</v>
      </c>
      <c r="AC308">
        <v>303</v>
      </c>
      <c r="AD308">
        <v>220</v>
      </c>
      <c r="AE308">
        <v>202</v>
      </c>
      <c r="AF308">
        <v>217</v>
      </c>
      <c r="AG308">
        <v>239</v>
      </c>
      <c r="AH308">
        <v>289</v>
      </c>
      <c r="AI308">
        <v>252</v>
      </c>
      <c r="AJ308">
        <v>292</v>
      </c>
      <c r="AK308" s="2">
        <v>179</v>
      </c>
      <c r="AL308">
        <v>244</v>
      </c>
      <c r="AM308">
        <v>279</v>
      </c>
      <c r="AN308">
        <v>343</v>
      </c>
    </row>
    <row r="309" spans="1:40" x14ac:dyDescent="0.25">
      <c r="A309">
        <v>290</v>
      </c>
      <c r="B309">
        <v>219</v>
      </c>
      <c r="C309">
        <v>204</v>
      </c>
      <c r="D309">
        <v>217</v>
      </c>
      <c r="E309">
        <v>247</v>
      </c>
      <c r="F309">
        <v>293</v>
      </c>
      <c r="G309">
        <v>254</v>
      </c>
      <c r="H309">
        <v>288</v>
      </c>
      <c r="I309" s="2">
        <v>182</v>
      </c>
      <c r="J309">
        <v>255</v>
      </c>
      <c r="K309">
        <v>266</v>
      </c>
      <c r="L309">
        <v>332</v>
      </c>
      <c r="AB309">
        <v>307</v>
      </c>
      <c r="AC309">
        <v>290</v>
      </c>
      <c r="AD309">
        <v>219</v>
      </c>
      <c r="AE309">
        <v>204</v>
      </c>
      <c r="AF309">
        <v>217</v>
      </c>
      <c r="AG309">
        <v>247</v>
      </c>
      <c r="AH309">
        <v>293</v>
      </c>
      <c r="AI309">
        <v>254</v>
      </c>
      <c r="AJ309">
        <v>288</v>
      </c>
      <c r="AK309" s="2">
        <v>182</v>
      </c>
      <c r="AL309">
        <v>255</v>
      </c>
      <c r="AM309">
        <v>266</v>
      </c>
      <c r="AN309">
        <v>332</v>
      </c>
    </row>
    <row r="310" spans="1:40" x14ac:dyDescent="0.25">
      <c r="A310">
        <v>279</v>
      </c>
      <c r="B310">
        <v>217</v>
      </c>
      <c r="C310">
        <v>205</v>
      </c>
      <c r="D310">
        <v>214</v>
      </c>
      <c r="E310">
        <v>275</v>
      </c>
      <c r="F310">
        <v>298</v>
      </c>
      <c r="G310">
        <v>259</v>
      </c>
      <c r="H310">
        <v>282</v>
      </c>
      <c r="I310" s="2">
        <v>180</v>
      </c>
      <c r="J310">
        <v>268</v>
      </c>
      <c r="K310">
        <v>253</v>
      </c>
      <c r="L310">
        <v>314</v>
      </c>
      <c r="AB310">
        <v>308</v>
      </c>
      <c r="AC310">
        <v>279</v>
      </c>
      <c r="AD310">
        <v>217</v>
      </c>
      <c r="AE310">
        <v>205</v>
      </c>
      <c r="AF310">
        <v>214</v>
      </c>
      <c r="AG310">
        <v>275</v>
      </c>
      <c r="AH310">
        <v>298</v>
      </c>
      <c r="AI310">
        <v>259</v>
      </c>
      <c r="AJ310">
        <v>282</v>
      </c>
      <c r="AK310" s="2">
        <v>180</v>
      </c>
      <c r="AL310">
        <v>268</v>
      </c>
      <c r="AM310">
        <v>253</v>
      </c>
      <c r="AN310">
        <v>314</v>
      </c>
    </row>
    <row r="311" spans="1:40" x14ac:dyDescent="0.25">
      <c r="A311">
        <v>267</v>
      </c>
      <c r="B311">
        <v>221</v>
      </c>
      <c r="C311">
        <v>203</v>
      </c>
      <c r="D311">
        <v>220</v>
      </c>
      <c r="E311">
        <v>285</v>
      </c>
      <c r="F311">
        <v>301</v>
      </c>
      <c r="G311">
        <v>263</v>
      </c>
      <c r="H311">
        <v>277</v>
      </c>
      <c r="I311" s="2">
        <v>179</v>
      </c>
      <c r="J311">
        <v>287</v>
      </c>
      <c r="K311">
        <v>245</v>
      </c>
      <c r="L311">
        <v>301</v>
      </c>
      <c r="AB311">
        <v>309</v>
      </c>
      <c r="AC311">
        <v>267</v>
      </c>
      <c r="AD311">
        <v>221</v>
      </c>
      <c r="AE311">
        <v>203</v>
      </c>
      <c r="AF311">
        <v>220</v>
      </c>
      <c r="AG311">
        <v>285</v>
      </c>
      <c r="AH311">
        <v>301</v>
      </c>
      <c r="AI311">
        <v>263</v>
      </c>
      <c r="AJ311">
        <v>277</v>
      </c>
      <c r="AK311" s="2">
        <v>179</v>
      </c>
      <c r="AL311">
        <v>287</v>
      </c>
      <c r="AM311">
        <v>245</v>
      </c>
      <c r="AN311">
        <v>301</v>
      </c>
    </row>
    <row r="312" spans="1:40" x14ac:dyDescent="0.25">
      <c r="A312">
        <v>261</v>
      </c>
      <c r="B312">
        <v>225</v>
      </c>
      <c r="C312">
        <v>199</v>
      </c>
      <c r="D312">
        <v>228</v>
      </c>
      <c r="E312">
        <v>290</v>
      </c>
      <c r="F312">
        <v>301</v>
      </c>
      <c r="G312">
        <v>264</v>
      </c>
      <c r="H312">
        <v>274</v>
      </c>
      <c r="I312" s="2">
        <v>180</v>
      </c>
      <c r="J312">
        <v>305</v>
      </c>
      <c r="K312">
        <v>243</v>
      </c>
      <c r="L312">
        <v>295</v>
      </c>
      <c r="AB312">
        <v>310</v>
      </c>
      <c r="AC312">
        <v>261</v>
      </c>
      <c r="AD312">
        <v>225</v>
      </c>
      <c r="AE312">
        <v>199</v>
      </c>
      <c r="AF312">
        <v>228</v>
      </c>
      <c r="AG312">
        <v>290</v>
      </c>
      <c r="AH312">
        <v>301</v>
      </c>
      <c r="AI312">
        <v>264</v>
      </c>
      <c r="AJ312">
        <v>274</v>
      </c>
      <c r="AK312" s="2">
        <v>180</v>
      </c>
      <c r="AL312">
        <v>305</v>
      </c>
      <c r="AM312">
        <v>243</v>
      </c>
      <c r="AN312">
        <v>295</v>
      </c>
    </row>
    <row r="313" spans="1:40" x14ac:dyDescent="0.25">
      <c r="A313">
        <v>258</v>
      </c>
      <c r="B313">
        <v>228</v>
      </c>
      <c r="C313">
        <v>199</v>
      </c>
      <c r="D313">
        <v>232</v>
      </c>
      <c r="E313">
        <v>290</v>
      </c>
      <c r="F313">
        <v>299</v>
      </c>
      <c r="G313">
        <v>262</v>
      </c>
      <c r="H313">
        <v>274</v>
      </c>
      <c r="I313" s="2">
        <v>181</v>
      </c>
      <c r="J313">
        <v>316</v>
      </c>
      <c r="K313">
        <v>247</v>
      </c>
      <c r="L313">
        <v>299</v>
      </c>
      <c r="AB313">
        <v>311</v>
      </c>
      <c r="AC313">
        <v>258</v>
      </c>
      <c r="AD313">
        <v>228</v>
      </c>
      <c r="AE313">
        <v>199</v>
      </c>
      <c r="AF313">
        <v>232</v>
      </c>
      <c r="AG313">
        <v>290</v>
      </c>
      <c r="AH313">
        <v>299</v>
      </c>
      <c r="AI313">
        <v>262</v>
      </c>
      <c r="AJ313">
        <v>274</v>
      </c>
      <c r="AK313" s="2">
        <v>181</v>
      </c>
      <c r="AL313">
        <v>316</v>
      </c>
      <c r="AM313">
        <v>247</v>
      </c>
      <c r="AN313">
        <v>299</v>
      </c>
    </row>
    <row r="314" spans="1:40" x14ac:dyDescent="0.25">
      <c r="A314">
        <v>256</v>
      </c>
      <c r="B314">
        <v>229</v>
      </c>
      <c r="C314">
        <v>200</v>
      </c>
      <c r="D314">
        <v>241</v>
      </c>
      <c r="E314">
        <v>291</v>
      </c>
      <c r="F314">
        <v>297</v>
      </c>
      <c r="G314">
        <v>257</v>
      </c>
      <c r="H314">
        <v>277</v>
      </c>
      <c r="I314" s="2">
        <v>182</v>
      </c>
      <c r="J314">
        <v>315</v>
      </c>
      <c r="K314">
        <v>255</v>
      </c>
      <c r="L314">
        <v>312</v>
      </c>
      <c r="AB314">
        <v>312</v>
      </c>
      <c r="AC314">
        <v>256</v>
      </c>
      <c r="AD314">
        <v>229</v>
      </c>
      <c r="AE314">
        <v>200</v>
      </c>
      <c r="AF314">
        <v>241</v>
      </c>
      <c r="AG314">
        <v>291</v>
      </c>
      <c r="AH314">
        <v>297</v>
      </c>
      <c r="AI314">
        <v>257</v>
      </c>
      <c r="AJ314">
        <v>277</v>
      </c>
      <c r="AK314" s="2">
        <v>182</v>
      </c>
      <c r="AL314">
        <v>315</v>
      </c>
      <c r="AM314">
        <v>255</v>
      </c>
      <c r="AN314">
        <v>312</v>
      </c>
    </row>
    <row r="315" spans="1:40" x14ac:dyDescent="0.25">
      <c r="A315">
        <v>256</v>
      </c>
      <c r="B315">
        <v>252</v>
      </c>
      <c r="C315">
        <v>200</v>
      </c>
      <c r="D315">
        <v>246</v>
      </c>
      <c r="E315">
        <v>288</v>
      </c>
      <c r="F315">
        <v>297</v>
      </c>
      <c r="G315">
        <v>253</v>
      </c>
      <c r="H315">
        <v>282</v>
      </c>
      <c r="I315" s="2">
        <v>183</v>
      </c>
      <c r="J315">
        <v>309</v>
      </c>
      <c r="K315">
        <v>259</v>
      </c>
      <c r="L315">
        <v>329</v>
      </c>
      <c r="AB315">
        <v>313</v>
      </c>
      <c r="AC315">
        <v>256</v>
      </c>
      <c r="AD315">
        <v>252</v>
      </c>
      <c r="AE315">
        <v>200</v>
      </c>
      <c r="AF315">
        <v>246</v>
      </c>
      <c r="AG315">
        <v>288</v>
      </c>
      <c r="AH315">
        <v>297</v>
      </c>
      <c r="AI315">
        <v>253</v>
      </c>
      <c r="AJ315">
        <v>282</v>
      </c>
      <c r="AK315" s="2">
        <v>183</v>
      </c>
      <c r="AL315">
        <v>309</v>
      </c>
      <c r="AM315">
        <v>259</v>
      </c>
      <c r="AN315">
        <v>329</v>
      </c>
    </row>
    <row r="316" spans="1:40" x14ac:dyDescent="0.25">
      <c r="A316">
        <v>257</v>
      </c>
      <c r="B316">
        <v>262</v>
      </c>
      <c r="C316">
        <v>202</v>
      </c>
      <c r="D316">
        <v>247</v>
      </c>
      <c r="E316">
        <v>281</v>
      </c>
      <c r="F316">
        <v>298</v>
      </c>
      <c r="G316">
        <v>248</v>
      </c>
      <c r="H316">
        <v>287</v>
      </c>
      <c r="I316" s="2">
        <v>183</v>
      </c>
      <c r="J316">
        <v>298</v>
      </c>
      <c r="K316">
        <v>256</v>
      </c>
      <c r="L316">
        <v>338</v>
      </c>
      <c r="AB316">
        <v>314</v>
      </c>
      <c r="AC316">
        <v>257</v>
      </c>
      <c r="AD316">
        <v>262</v>
      </c>
      <c r="AE316">
        <v>202</v>
      </c>
      <c r="AF316">
        <v>247</v>
      </c>
      <c r="AG316">
        <v>281</v>
      </c>
      <c r="AH316">
        <v>298</v>
      </c>
      <c r="AI316">
        <v>248</v>
      </c>
      <c r="AJ316">
        <v>287</v>
      </c>
      <c r="AK316" s="2">
        <v>183</v>
      </c>
      <c r="AL316">
        <v>298</v>
      </c>
      <c r="AM316">
        <v>256</v>
      </c>
      <c r="AN316">
        <v>338</v>
      </c>
    </row>
    <row r="317" spans="1:40" x14ac:dyDescent="0.25">
      <c r="A317">
        <v>248</v>
      </c>
      <c r="B317">
        <v>265</v>
      </c>
      <c r="C317">
        <v>204</v>
      </c>
      <c r="D317">
        <v>245</v>
      </c>
      <c r="E317">
        <v>283</v>
      </c>
      <c r="F317">
        <v>298</v>
      </c>
      <c r="G317">
        <v>243</v>
      </c>
      <c r="H317">
        <v>309</v>
      </c>
      <c r="I317" s="2">
        <v>183</v>
      </c>
      <c r="J317">
        <v>288</v>
      </c>
      <c r="K317">
        <v>241</v>
      </c>
      <c r="L317">
        <v>356</v>
      </c>
      <c r="AB317">
        <v>315</v>
      </c>
      <c r="AC317">
        <v>248</v>
      </c>
      <c r="AD317">
        <v>265</v>
      </c>
      <c r="AE317">
        <v>204</v>
      </c>
      <c r="AF317">
        <v>245</v>
      </c>
      <c r="AG317">
        <v>283</v>
      </c>
      <c r="AH317">
        <v>298</v>
      </c>
      <c r="AI317">
        <v>243</v>
      </c>
      <c r="AJ317">
        <v>309</v>
      </c>
      <c r="AK317" s="2">
        <v>183</v>
      </c>
      <c r="AL317">
        <v>288</v>
      </c>
      <c r="AM317">
        <v>241</v>
      </c>
      <c r="AN317">
        <v>356</v>
      </c>
    </row>
    <row r="318" spans="1:40" x14ac:dyDescent="0.25">
      <c r="A318">
        <v>247</v>
      </c>
      <c r="B318">
        <v>266</v>
      </c>
      <c r="C318">
        <v>211</v>
      </c>
      <c r="D318">
        <v>242</v>
      </c>
      <c r="E318">
        <v>294</v>
      </c>
      <c r="F318">
        <v>298</v>
      </c>
      <c r="G318">
        <v>238</v>
      </c>
      <c r="H318">
        <v>324</v>
      </c>
      <c r="I318" s="2">
        <v>182</v>
      </c>
      <c r="J318">
        <v>280</v>
      </c>
      <c r="K318">
        <v>268</v>
      </c>
      <c r="L318">
        <v>378</v>
      </c>
      <c r="AB318">
        <v>316</v>
      </c>
      <c r="AC318">
        <v>247</v>
      </c>
      <c r="AD318">
        <v>266</v>
      </c>
      <c r="AE318">
        <v>211</v>
      </c>
      <c r="AF318">
        <v>242</v>
      </c>
      <c r="AG318">
        <v>294</v>
      </c>
      <c r="AH318">
        <v>298</v>
      </c>
      <c r="AI318">
        <v>238</v>
      </c>
      <c r="AJ318">
        <v>324</v>
      </c>
      <c r="AK318" s="2">
        <v>182</v>
      </c>
      <c r="AL318">
        <v>280</v>
      </c>
      <c r="AM318">
        <v>268</v>
      </c>
      <c r="AN318">
        <v>378</v>
      </c>
    </row>
    <row r="319" spans="1:40" x14ac:dyDescent="0.25">
      <c r="A319">
        <v>249</v>
      </c>
      <c r="B319">
        <v>268</v>
      </c>
      <c r="C319">
        <v>219</v>
      </c>
      <c r="D319">
        <v>239</v>
      </c>
      <c r="E319">
        <v>310</v>
      </c>
      <c r="F319">
        <v>297</v>
      </c>
      <c r="G319">
        <v>236</v>
      </c>
      <c r="H319">
        <v>328</v>
      </c>
      <c r="I319" s="2">
        <v>182</v>
      </c>
      <c r="J319">
        <v>276</v>
      </c>
      <c r="K319">
        <v>273</v>
      </c>
      <c r="L319">
        <v>404</v>
      </c>
      <c r="AB319">
        <v>317</v>
      </c>
      <c r="AC319">
        <v>249</v>
      </c>
      <c r="AD319">
        <v>268</v>
      </c>
      <c r="AE319">
        <v>219</v>
      </c>
      <c r="AF319">
        <v>239</v>
      </c>
      <c r="AG319">
        <v>310</v>
      </c>
      <c r="AH319">
        <v>297</v>
      </c>
      <c r="AI319">
        <v>236</v>
      </c>
      <c r="AJ319">
        <v>328</v>
      </c>
      <c r="AK319" s="2">
        <v>182</v>
      </c>
      <c r="AL319">
        <v>276</v>
      </c>
      <c r="AM319">
        <v>273</v>
      </c>
      <c r="AN319">
        <v>404</v>
      </c>
    </row>
    <row r="320" spans="1:40" x14ac:dyDescent="0.25">
      <c r="A320">
        <v>249</v>
      </c>
      <c r="B320">
        <v>266</v>
      </c>
      <c r="C320">
        <v>220</v>
      </c>
      <c r="D320">
        <v>235</v>
      </c>
      <c r="E320">
        <v>324</v>
      </c>
      <c r="F320">
        <v>298</v>
      </c>
      <c r="G320">
        <v>235</v>
      </c>
      <c r="H320">
        <v>329</v>
      </c>
      <c r="I320" s="2">
        <v>181</v>
      </c>
      <c r="J320">
        <v>272</v>
      </c>
      <c r="K320">
        <v>276</v>
      </c>
      <c r="L320">
        <v>422</v>
      </c>
      <c r="AB320">
        <v>318</v>
      </c>
      <c r="AC320">
        <v>249</v>
      </c>
      <c r="AD320">
        <v>266</v>
      </c>
      <c r="AE320">
        <v>220</v>
      </c>
      <c r="AF320">
        <v>235</v>
      </c>
      <c r="AG320">
        <v>324</v>
      </c>
      <c r="AH320">
        <v>298</v>
      </c>
      <c r="AI320">
        <v>235</v>
      </c>
      <c r="AJ320">
        <v>329</v>
      </c>
      <c r="AK320" s="2">
        <v>181</v>
      </c>
      <c r="AL320">
        <v>272</v>
      </c>
      <c r="AM320">
        <v>276</v>
      </c>
      <c r="AN320">
        <v>422</v>
      </c>
    </row>
    <row r="321" spans="1:40" x14ac:dyDescent="0.25">
      <c r="A321">
        <v>251</v>
      </c>
      <c r="B321">
        <v>263</v>
      </c>
      <c r="C321">
        <v>225</v>
      </c>
      <c r="D321">
        <v>232</v>
      </c>
      <c r="E321">
        <v>330</v>
      </c>
      <c r="F321">
        <v>300</v>
      </c>
      <c r="G321">
        <v>235</v>
      </c>
      <c r="H321">
        <v>330</v>
      </c>
      <c r="I321" s="2">
        <v>181</v>
      </c>
      <c r="J321">
        <v>269</v>
      </c>
      <c r="K321">
        <v>277</v>
      </c>
      <c r="L321">
        <v>446</v>
      </c>
      <c r="AB321">
        <v>319</v>
      </c>
      <c r="AC321">
        <v>251</v>
      </c>
      <c r="AD321">
        <v>263</v>
      </c>
      <c r="AE321">
        <v>225</v>
      </c>
      <c r="AF321">
        <v>232</v>
      </c>
      <c r="AG321">
        <v>330</v>
      </c>
      <c r="AH321">
        <v>300</v>
      </c>
      <c r="AI321">
        <v>235</v>
      </c>
      <c r="AJ321">
        <v>330</v>
      </c>
      <c r="AK321" s="2">
        <v>181</v>
      </c>
      <c r="AL321">
        <v>269</v>
      </c>
      <c r="AM321">
        <v>277</v>
      </c>
      <c r="AN321">
        <v>446</v>
      </c>
    </row>
    <row r="322" spans="1:40" x14ac:dyDescent="0.25">
      <c r="A322">
        <v>258</v>
      </c>
      <c r="B322">
        <v>261</v>
      </c>
      <c r="C322">
        <v>236</v>
      </c>
      <c r="D322">
        <v>230</v>
      </c>
      <c r="E322">
        <v>324</v>
      </c>
      <c r="F322">
        <v>306</v>
      </c>
      <c r="G322">
        <v>236</v>
      </c>
      <c r="H322">
        <v>334</v>
      </c>
      <c r="I322" s="2">
        <v>181</v>
      </c>
      <c r="J322">
        <v>260</v>
      </c>
      <c r="K322">
        <v>276</v>
      </c>
      <c r="L322">
        <v>464</v>
      </c>
      <c r="AB322">
        <v>320</v>
      </c>
      <c r="AC322">
        <v>258</v>
      </c>
      <c r="AD322">
        <v>261</v>
      </c>
      <c r="AE322">
        <v>236</v>
      </c>
      <c r="AF322">
        <v>230</v>
      </c>
      <c r="AG322">
        <v>324</v>
      </c>
      <c r="AH322">
        <v>306</v>
      </c>
      <c r="AI322">
        <v>236</v>
      </c>
      <c r="AJ322">
        <v>334</v>
      </c>
      <c r="AK322" s="2">
        <v>181</v>
      </c>
      <c r="AL322">
        <v>260</v>
      </c>
      <c r="AM322">
        <v>276</v>
      </c>
      <c r="AN322">
        <v>464</v>
      </c>
    </row>
    <row r="323" spans="1:40" x14ac:dyDescent="0.25">
      <c r="A323">
        <v>269</v>
      </c>
      <c r="B323">
        <v>258</v>
      </c>
      <c r="C323">
        <v>246</v>
      </c>
      <c r="D323">
        <v>228</v>
      </c>
      <c r="E323">
        <v>312</v>
      </c>
      <c r="F323">
        <v>305</v>
      </c>
      <c r="G323">
        <v>236</v>
      </c>
      <c r="H323">
        <v>334</v>
      </c>
      <c r="I323" s="2">
        <v>180</v>
      </c>
      <c r="J323">
        <v>252</v>
      </c>
      <c r="K323">
        <v>273</v>
      </c>
      <c r="L323">
        <v>471</v>
      </c>
      <c r="AB323">
        <v>321</v>
      </c>
      <c r="AC323">
        <v>269</v>
      </c>
      <c r="AD323">
        <v>258</v>
      </c>
      <c r="AE323">
        <v>246</v>
      </c>
      <c r="AF323">
        <v>228</v>
      </c>
      <c r="AG323">
        <v>312</v>
      </c>
      <c r="AH323">
        <v>305</v>
      </c>
      <c r="AI323">
        <v>236</v>
      </c>
      <c r="AJ323">
        <v>334</v>
      </c>
      <c r="AK323" s="2">
        <v>180</v>
      </c>
      <c r="AL323">
        <v>252</v>
      </c>
      <c r="AM323">
        <v>273</v>
      </c>
      <c r="AN323">
        <v>471</v>
      </c>
    </row>
    <row r="324" spans="1:40" x14ac:dyDescent="0.25">
      <c r="A324">
        <v>279</v>
      </c>
      <c r="B324">
        <v>253</v>
      </c>
      <c r="C324">
        <v>251</v>
      </c>
      <c r="D324">
        <v>225</v>
      </c>
      <c r="E324">
        <v>299</v>
      </c>
      <c r="F324">
        <v>299</v>
      </c>
      <c r="G324">
        <v>236</v>
      </c>
      <c r="H324">
        <v>332</v>
      </c>
      <c r="I324" s="2">
        <v>180</v>
      </c>
      <c r="J324">
        <v>250</v>
      </c>
      <c r="K324">
        <v>269</v>
      </c>
      <c r="L324">
        <v>470</v>
      </c>
      <c r="AB324">
        <v>322</v>
      </c>
      <c r="AC324">
        <v>279</v>
      </c>
      <c r="AD324">
        <v>253</v>
      </c>
      <c r="AE324">
        <v>251</v>
      </c>
      <c r="AF324">
        <v>225</v>
      </c>
      <c r="AG324">
        <v>299</v>
      </c>
      <c r="AH324">
        <v>299</v>
      </c>
      <c r="AI324">
        <v>236</v>
      </c>
      <c r="AJ324">
        <v>332</v>
      </c>
      <c r="AK324" s="2">
        <v>180</v>
      </c>
      <c r="AL324">
        <v>250</v>
      </c>
      <c r="AM324">
        <v>269</v>
      </c>
      <c r="AN324">
        <v>470</v>
      </c>
    </row>
    <row r="325" spans="1:40" x14ac:dyDescent="0.25">
      <c r="A325">
        <v>281</v>
      </c>
      <c r="B325">
        <v>248</v>
      </c>
      <c r="C325">
        <v>254</v>
      </c>
      <c r="D325">
        <v>223</v>
      </c>
      <c r="E325">
        <v>289</v>
      </c>
      <c r="F325">
        <v>290</v>
      </c>
      <c r="G325">
        <v>236</v>
      </c>
      <c r="H325">
        <v>329</v>
      </c>
      <c r="I325" s="2">
        <v>179</v>
      </c>
      <c r="J325">
        <v>248</v>
      </c>
      <c r="K325">
        <v>263</v>
      </c>
      <c r="L325">
        <v>469</v>
      </c>
      <c r="AB325">
        <v>323</v>
      </c>
      <c r="AC325">
        <v>281</v>
      </c>
      <c r="AD325">
        <v>248</v>
      </c>
      <c r="AE325">
        <v>254</v>
      </c>
      <c r="AF325">
        <v>223</v>
      </c>
      <c r="AG325">
        <v>289</v>
      </c>
      <c r="AH325">
        <v>290</v>
      </c>
      <c r="AI325">
        <v>236</v>
      </c>
      <c r="AJ325">
        <v>329</v>
      </c>
      <c r="AK325" s="2">
        <v>179</v>
      </c>
      <c r="AL325">
        <v>248</v>
      </c>
      <c r="AM325">
        <v>263</v>
      </c>
      <c r="AN325">
        <v>469</v>
      </c>
    </row>
    <row r="326" spans="1:40" x14ac:dyDescent="0.25">
      <c r="A326">
        <v>279</v>
      </c>
      <c r="B326">
        <v>244</v>
      </c>
      <c r="C326">
        <v>247</v>
      </c>
      <c r="D326">
        <v>219</v>
      </c>
      <c r="E326">
        <v>280</v>
      </c>
      <c r="F326">
        <v>276</v>
      </c>
      <c r="G326">
        <v>235</v>
      </c>
      <c r="H326">
        <v>327</v>
      </c>
      <c r="I326" s="2">
        <v>179</v>
      </c>
      <c r="J326">
        <v>248</v>
      </c>
      <c r="K326">
        <v>259</v>
      </c>
      <c r="L326">
        <v>465</v>
      </c>
      <c r="AB326">
        <v>324</v>
      </c>
      <c r="AC326">
        <v>279</v>
      </c>
      <c r="AD326">
        <v>244</v>
      </c>
      <c r="AE326">
        <v>247</v>
      </c>
      <c r="AF326">
        <v>219</v>
      </c>
      <c r="AG326">
        <v>280</v>
      </c>
      <c r="AH326">
        <v>276</v>
      </c>
      <c r="AI326">
        <v>235</v>
      </c>
      <c r="AJ326">
        <v>327</v>
      </c>
      <c r="AK326" s="2">
        <v>179</v>
      </c>
      <c r="AL326">
        <v>248</v>
      </c>
      <c r="AM326">
        <v>259</v>
      </c>
      <c r="AN326">
        <v>465</v>
      </c>
    </row>
    <row r="327" spans="1:40" x14ac:dyDescent="0.25">
      <c r="A327">
        <v>276</v>
      </c>
      <c r="B327">
        <v>241</v>
      </c>
      <c r="C327">
        <v>229</v>
      </c>
      <c r="D327">
        <v>214</v>
      </c>
      <c r="E327">
        <v>269</v>
      </c>
      <c r="F327">
        <v>266</v>
      </c>
      <c r="G327">
        <v>234</v>
      </c>
      <c r="H327">
        <v>323</v>
      </c>
      <c r="I327" s="2">
        <v>179</v>
      </c>
      <c r="J327">
        <v>246</v>
      </c>
      <c r="K327">
        <v>255</v>
      </c>
      <c r="L327">
        <v>459</v>
      </c>
      <c r="AB327">
        <v>325</v>
      </c>
      <c r="AC327">
        <v>276</v>
      </c>
      <c r="AD327">
        <v>241</v>
      </c>
      <c r="AE327">
        <v>229</v>
      </c>
      <c r="AF327">
        <v>214</v>
      </c>
      <c r="AG327">
        <v>269</v>
      </c>
      <c r="AH327">
        <v>266</v>
      </c>
      <c r="AI327">
        <v>234</v>
      </c>
      <c r="AJ327">
        <v>323</v>
      </c>
      <c r="AK327" s="2">
        <v>179</v>
      </c>
      <c r="AL327">
        <v>246</v>
      </c>
      <c r="AM327">
        <v>255</v>
      </c>
      <c r="AN327">
        <v>459</v>
      </c>
    </row>
    <row r="328" spans="1:40" x14ac:dyDescent="0.25">
      <c r="A328">
        <v>275</v>
      </c>
      <c r="B328">
        <v>238</v>
      </c>
      <c r="C328">
        <v>231</v>
      </c>
      <c r="D328">
        <v>209</v>
      </c>
      <c r="E328">
        <v>263</v>
      </c>
      <c r="F328">
        <v>259</v>
      </c>
      <c r="G328">
        <v>232</v>
      </c>
      <c r="H328">
        <v>319</v>
      </c>
      <c r="I328" s="2">
        <v>178</v>
      </c>
      <c r="J328">
        <v>245</v>
      </c>
      <c r="K328">
        <v>251</v>
      </c>
      <c r="L328">
        <v>453</v>
      </c>
      <c r="AB328">
        <v>326</v>
      </c>
      <c r="AC328">
        <v>275</v>
      </c>
      <c r="AD328">
        <v>238</v>
      </c>
      <c r="AE328">
        <v>231</v>
      </c>
      <c r="AF328">
        <v>209</v>
      </c>
      <c r="AG328">
        <v>263</v>
      </c>
      <c r="AH328">
        <v>259</v>
      </c>
      <c r="AI328">
        <v>232</v>
      </c>
      <c r="AJ328">
        <v>319</v>
      </c>
      <c r="AK328" s="2">
        <v>178</v>
      </c>
      <c r="AL328">
        <v>245</v>
      </c>
      <c r="AM328">
        <v>251</v>
      </c>
      <c r="AN328">
        <v>453</v>
      </c>
    </row>
    <row r="329" spans="1:40" x14ac:dyDescent="0.25">
      <c r="A329">
        <v>274</v>
      </c>
      <c r="B329">
        <v>236</v>
      </c>
      <c r="C329">
        <v>242</v>
      </c>
      <c r="D329">
        <v>206</v>
      </c>
      <c r="E329">
        <v>255</v>
      </c>
      <c r="F329">
        <v>257</v>
      </c>
      <c r="G329">
        <v>231</v>
      </c>
      <c r="H329">
        <v>315</v>
      </c>
      <c r="I329" s="2">
        <v>178</v>
      </c>
      <c r="J329">
        <v>240</v>
      </c>
      <c r="K329">
        <v>247</v>
      </c>
      <c r="L329">
        <v>444</v>
      </c>
      <c r="AB329">
        <v>327</v>
      </c>
      <c r="AC329">
        <v>274</v>
      </c>
      <c r="AD329">
        <v>236</v>
      </c>
      <c r="AE329">
        <v>242</v>
      </c>
      <c r="AF329">
        <v>206</v>
      </c>
      <c r="AG329">
        <v>255</v>
      </c>
      <c r="AH329">
        <v>257</v>
      </c>
      <c r="AI329">
        <v>231</v>
      </c>
      <c r="AJ329">
        <v>315</v>
      </c>
      <c r="AK329" s="2">
        <v>178</v>
      </c>
      <c r="AL329">
        <v>240</v>
      </c>
      <c r="AM329">
        <v>247</v>
      </c>
      <c r="AN329">
        <v>444</v>
      </c>
    </row>
    <row r="330" spans="1:40" x14ac:dyDescent="0.25">
      <c r="A330">
        <v>274</v>
      </c>
      <c r="B330">
        <v>234</v>
      </c>
      <c r="C330">
        <v>262</v>
      </c>
      <c r="D330">
        <v>204</v>
      </c>
      <c r="E330">
        <v>246</v>
      </c>
      <c r="F330">
        <v>251</v>
      </c>
      <c r="G330">
        <v>232</v>
      </c>
      <c r="H330">
        <v>310</v>
      </c>
      <c r="I330" s="2">
        <v>177</v>
      </c>
      <c r="J330">
        <v>236</v>
      </c>
      <c r="K330">
        <v>244</v>
      </c>
      <c r="L330">
        <v>428</v>
      </c>
      <c r="AB330">
        <v>328</v>
      </c>
      <c r="AC330">
        <v>274</v>
      </c>
      <c r="AD330">
        <v>234</v>
      </c>
      <c r="AE330">
        <v>262</v>
      </c>
      <c r="AF330">
        <v>204</v>
      </c>
      <c r="AG330">
        <v>246</v>
      </c>
      <c r="AH330">
        <v>251</v>
      </c>
      <c r="AI330">
        <v>232</v>
      </c>
      <c r="AJ330">
        <v>310</v>
      </c>
      <c r="AK330" s="2">
        <v>177</v>
      </c>
      <c r="AL330">
        <v>236</v>
      </c>
      <c r="AM330">
        <v>244</v>
      </c>
      <c r="AN330">
        <v>428</v>
      </c>
    </row>
    <row r="331" spans="1:40" x14ac:dyDescent="0.25">
      <c r="A331">
        <v>271</v>
      </c>
      <c r="B331">
        <v>233</v>
      </c>
      <c r="C331">
        <v>267</v>
      </c>
      <c r="D331">
        <v>203</v>
      </c>
      <c r="E331">
        <v>254</v>
      </c>
      <c r="F331">
        <v>249</v>
      </c>
      <c r="G331">
        <v>232</v>
      </c>
      <c r="H331">
        <v>307</v>
      </c>
      <c r="I331" s="2">
        <v>177</v>
      </c>
      <c r="J331">
        <v>236</v>
      </c>
      <c r="K331">
        <v>242</v>
      </c>
      <c r="L331">
        <v>412</v>
      </c>
      <c r="AB331">
        <v>329</v>
      </c>
      <c r="AC331">
        <v>271</v>
      </c>
      <c r="AD331">
        <v>233</v>
      </c>
      <c r="AE331">
        <v>267</v>
      </c>
      <c r="AF331">
        <v>203</v>
      </c>
      <c r="AG331">
        <v>254</v>
      </c>
      <c r="AH331">
        <v>249</v>
      </c>
      <c r="AI331">
        <v>232</v>
      </c>
      <c r="AJ331">
        <v>307</v>
      </c>
      <c r="AK331" s="2">
        <v>177</v>
      </c>
      <c r="AL331">
        <v>236</v>
      </c>
      <c r="AM331">
        <v>242</v>
      </c>
      <c r="AN331">
        <v>412</v>
      </c>
    </row>
    <row r="332" spans="1:40" x14ac:dyDescent="0.25">
      <c r="A332">
        <v>275</v>
      </c>
      <c r="B332">
        <v>233</v>
      </c>
      <c r="C332">
        <v>267</v>
      </c>
      <c r="D332">
        <v>204</v>
      </c>
      <c r="E332">
        <v>252</v>
      </c>
      <c r="F332">
        <v>247</v>
      </c>
      <c r="G332">
        <v>231</v>
      </c>
      <c r="H332">
        <v>306</v>
      </c>
      <c r="I332" s="2">
        <v>176</v>
      </c>
      <c r="J332">
        <v>254</v>
      </c>
      <c r="K332">
        <v>240</v>
      </c>
      <c r="L332">
        <v>403</v>
      </c>
      <c r="AB332">
        <v>330</v>
      </c>
      <c r="AC332">
        <v>275</v>
      </c>
      <c r="AD332">
        <v>233</v>
      </c>
      <c r="AE332">
        <v>267</v>
      </c>
      <c r="AF332">
        <v>204</v>
      </c>
      <c r="AG332">
        <v>252</v>
      </c>
      <c r="AH332">
        <v>247</v>
      </c>
      <c r="AI332">
        <v>231</v>
      </c>
      <c r="AJ332">
        <v>306</v>
      </c>
      <c r="AK332" s="2">
        <v>176</v>
      </c>
      <c r="AL332">
        <v>254</v>
      </c>
      <c r="AM332">
        <v>240</v>
      </c>
      <c r="AN332">
        <v>403</v>
      </c>
    </row>
    <row r="333" spans="1:40" x14ac:dyDescent="0.25">
      <c r="A333">
        <v>273</v>
      </c>
      <c r="B333">
        <v>234</v>
      </c>
      <c r="C333">
        <v>266</v>
      </c>
      <c r="D333">
        <v>205</v>
      </c>
      <c r="E333">
        <v>250</v>
      </c>
      <c r="F333">
        <v>248</v>
      </c>
      <c r="G333">
        <v>229</v>
      </c>
      <c r="H333">
        <v>304</v>
      </c>
      <c r="I333" s="2">
        <v>176</v>
      </c>
      <c r="J333">
        <v>264</v>
      </c>
      <c r="K333">
        <v>239</v>
      </c>
      <c r="L333">
        <v>410</v>
      </c>
      <c r="AB333">
        <v>331</v>
      </c>
      <c r="AC333">
        <v>273</v>
      </c>
      <c r="AD333">
        <v>234</v>
      </c>
      <c r="AE333">
        <v>266</v>
      </c>
      <c r="AF333">
        <v>205</v>
      </c>
      <c r="AG333">
        <v>250</v>
      </c>
      <c r="AH333">
        <v>248</v>
      </c>
      <c r="AI333">
        <v>229</v>
      </c>
      <c r="AJ333">
        <v>304</v>
      </c>
      <c r="AK333" s="2">
        <v>176</v>
      </c>
      <c r="AL333">
        <v>264</v>
      </c>
      <c r="AM333">
        <v>239</v>
      </c>
      <c r="AN333">
        <v>410</v>
      </c>
    </row>
    <row r="334" spans="1:40" x14ac:dyDescent="0.25">
      <c r="A334">
        <v>261</v>
      </c>
      <c r="B334">
        <v>235</v>
      </c>
      <c r="C334">
        <v>265</v>
      </c>
      <c r="D334">
        <v>205</v>
      </c>
      <c r="E334">
        <v>290</v>
      </c>
      <c r="F334">
        <v>252</v>
      </c>
      <c r="G334">
        <v>229</v>
      </c>
      <c r="H334">
        <v>303</v>
      </c>
      <c r="I334" s="2">
        <v>177</v>
      </c>
      <c r="J334">
        <v>268</v>
      </c>
      <c r="K334">
        <v>238</v>
      </c>
      <c r="L334">
        <v>423</v>
      </c>
      <c r="AB334">
        <v>332</v>
      </c>
      <c r="AC334">
        <v>261</v>
      </c>
      <c r="AD334">
        <v>235</v>
      </c>
      <c r="AE334">
        <v>265</v>
      </c>
      <c r="AF334">
        <v>205</v>
      </c>
      <c r="AG334">
        <v>290</v>
      </c>
      <c r="AH334">
        <v>252</v>
      </c>
      <c r="AI334">
        <v>229</v>
      </c>
      <c r="AJ334">
        <v>303</v>
      </c>
      <c r="AK334" s="2">
        <v>177</v>
      </c>
      <c r="AL334">
        <v>268</v>
      </c>
      <c r="AM334">
        <v>238</v>
      </c>
      <c r="AN334">
        <v>423</v>
      </c>
    </row>
    <row r="335" spans="1:40" x14ac:dyDescent="0.25">
      <c r="A335">
        <v>264</v>
      </c>
      <c r="B335">
        <v>234</v>
      </c>
      <c r="C335">
        <v>262</v>
      </c>
      <c r="D335">
        <v>206</v>
      </c>
      <c r="E335">
        <v>315</v>
      </c>
      <c r="F335">
        <v>270</v>
      </c>
      <c r="G335">
        <v>228</v>
      </c>
      <c r="H335">
        <v>302</v>
      </c>
      <c r="I335" s="2">
        <v>177</v>
      </c>
      <c r="J335">
        <v>272</v>
      </c>
      <c r="K335">
        <v>236</v>
      </c>
      <c r="L335">
        <v>429</v>
      </c>
      <c r="AB335">
        <v>333</v>
      </c>
      <c r="AC335">
        <v>264</v>
      </c>
      <c r="AD335">
        <v>234</v>
      </c>
      <c r="AE335">
        <v>262</v>
      </c>
      <c r="AF335">
        <v>206</v>
      </c>
      <c r="AG335">
        <v>315</v>
      </c>
      <c r="AH335">
        <v>270</v>
      </c>
      <c r="AI335">
        <v>228</v>
      </c>
      <c r="AJ335">
        <v>302</v>
      </c>
      <c r="AK335" s="2">
        <v>177</v>
      </c>
      <c r="AL335">
        <v>272</v>
      </c>
      <c r="AM335">
        <v>236</v>
      </c>
      <c r="AN335">
        <v>429</v>
      </c>
    </row>
    <row r="336" spans="1:40" x14ac:dyDescent="0.25">
      <c r="A336">
        <v>274</v>
      </c>
      <c r="B336">
        <v>234</v>
      </c>
      <c r="C336">
        <v>257</v>
      </c>
      <c r="D336">
        <v>207</v>
      </c>
      <c r="E336">
        <v>325</v>
      </c>
      <c r="F336">
        <v>282</v>
      </c>
      <c r="G336">
        <v>227</v>
      </c>
      <c r="H336">
        <v>301</v>
      </c>
      <c r="I336" s="2">
        <v>178</v>
      </c>
      <c r="J336">
        <v>276</v>
      </c>
      <c r="K336">
        <v>235</v>
      </c>
      <c r="L336">
        <v>427</v>
      </c>
      <c r="AB336">
        <v>334</v>
      </c>
      <c r="AC336">
        <v>274</v>
      </c>
      <c r="AD336">
        <v>234</v>
      </c>
      <c r="AE336">
        <v>257</v>
      </c>
      <c r="AF336">
        <v>207</v>
      </c>
      <c r="AG336">
        <v>325</v>
      </c>
      <c r="AH336">
        <v>282</v>
      </c>
      <c r="AI336">
        <v>227</v>
      </c>
      <c r="AJ336">
        <v>301</v>
      </c>
      <c r="AK336" s="2">
        <v>178</v>
      </c>
      <c r="AL336">
        <v>276</v>
      </c>
      <c r="AM336">
        <v>235</v>
      </c>
      <c r="AN336">
        <v>427</v>
      </c>
    </row>
    <row r="337" spans="1:40" x14ac:dyDescent="0.25">
      <c r="A337">
        <v>284</v>
      </c>
      <c r="B337">
        <v>235</v>
      </c>
      <c r="C337">
        <v>250</v>
      </c>
      <c r="D337">
        <v>207</v>
      </c>
      <c r="E337">
        <v>326</v>
      </c>
      <c r="F337">
        <v>293</v>
      </c>
      <c r="G337">
        <v>226</v>
      </c>
      <c r="H337">
        <v>300</v>
      </c>
      <c r="I337" s="2">
        <v>178</v>
      </c>
      <c r="J337">
        <v>279</v>
      </c>
      <c r="K337">
        <v>234</v>
      </c>
      <c r="L337">
        <v>419</v>
      </c>
      <c r="AB337">
        <v>335</v>
      </c>
      <c r="AC337">
        <v>284</v>
      </c>
      <c r="AD337">
        <v>235</v>
      </c>
      <c r="AE337">
        <v>250</v>
      </c>
      <c r="AF337">
        <v>207</v>
      </c>
      <c r="AG337">
        <v>326</v>
      </c>
      <c r="AH337">
        <v>293</v>
      </c>
      <c r="AI337">
        <v>226</v>
      </c>
      <c r="AJ337">
        <v>300</v>
      </c>
      <c r="AK337" s="2">
        <v>178</v>
      </c>
      <c r="AL337">
        <v>279</v>
      </c>
      <c r="AM337">
        <v>234</v>
      </c>
      <c r="AN337">
        <v>419</v>
      </c>
    </row>
    <row r="338" spans="1:40" x14ac:dyDescent="0.25">
      <c r="A338">
        <v>299</v>
      </c>
      <c r="B338">
        <v>236</v>
      </c>
      <c r="C338">
        <v>248</v>
      </c>
      <c r="D338">
        <v>208</v>
      </c>
      <c r="E338">
        <v>326</v>
      </c>
      <c r="F338">
        <v>300</v>
      </c>
      <c r="G338">
        <v>225</v>
      </c>
      <c r="H338">
        <v>299</v>
      </c>
      <c r="I338" s="2">
        <v>179</v>
      </c>
      <c r="J338">
        <v>279</v>
      </c>
      <c r="K338">
        <v>231</v>
      </c>
      <c r="L338">
        <v>413</v>
      </c>
      <c r="AB338">
        <v>336</v>
      </c>
      <c r="AC338">
        <v>299</v>
      </c>
      <c r="AD338">
        <v>236</v>
      </c>
      <c r="AE338">
        <v>248</v>
      </c>
      <c r="AF338">
        <v>208</v>
      </c>
      <c r="AG338">
        <v>326</v>
      </c>
      <c r="AH338">
        <v>300</v>
      </c>
      <c r="AI338">
        <v>225</v>
      </c>
      <c r="AJ338">
        <v>299</v>
      </c>
      <c r="AK338" s="2">
        <v>179</v>
      </c>
      <c r="AL338">
        <v>279</v>
      </c>
      <c r="AM338">
        <v>231</v>
      </c>
      <c r="AN338">
        <v>413</v>
      </c>
    </row>
    <row r="339" spans="1:40" x14ac:dyDescent="0.25">
      <c r="A339">
        <v>308</v>
      </c>
      <c r="B339">
        <v>239</v>
      </c>
      <c r="C339">
        <v>245</v>
      </c>
      <c r="D339">
        <v>209</v>
      </c>
      <c r="E339">
        <v>322</v>
      </c>
      <c r="F339">
        <v>300</v>
      </c>
      <c r="G339">
        <v>225</v>
      </c>
      <c r="H339">
        <v>298</v>
      </c>
      <c r="I339" s="2">
        <v>180</v>
      </c>
      <c r="J339">
        <v>279</v>
      </c>
      <c r="K339">
        <v>227</v>
      </c>
      <c r="L339">
        <v>408</v>
      </c>
      <c r="AB339">
        <v>337</v>
      </c>
      <c r="AC339">
        <v>308</v>
      </c>
      <c r="AD339">
        <v>239</v>
      </c>
      <c r="AE339">
        <v>245</v>
      </c>
      <c r="AF339">
        <v>209</v>
      </c>
      <c r="AG339">
        <v>322</v>
      </c>
      <c r="AH339">
        <v>300</v>
      </c>
      <c r="AI339">
        <v>225</v>
      </c>
      <c r="AJ339">
        <v>298</v>
      </c>
      <c r="AK339" s="2">
        <v>180</v>
      </c>
      <c r="AL339">
        <v>279</v>
      </c>
      <c r="AM339">
        <v>227</v>
      </c>
      <c r="AN339">
        <v>408</v>
      </c>
    </row>
    <row r="340" spans="1:40" x14ac:dyDescent="0.25">
      <c r="A340">
        <v>311</v>
      </c>
      <c r="B340">
        <v>244</v>
      </c>
      <c r="C340">
        <v>241</v>
      </c>
      <c r="D340">
        <v>210</v>
      </c>
      <c r="E340">
        <v>319</v>
      </c>
      <c r="F340">
        <v>301</v>
      </c>
      <c r="G340">
        <v>226</v>
      </c>
      <c r="H340">
        <v>296</v>
      </c>
      <c r="I340" s="2">
        <v>181</v>
      </c>
      <c r="J340">
        <v>278</v>
      </c>
      <c r="K340">
        <v>223</v>
      </c>
      <c r="L340">
        <v>402</v>
      </c>
      <c r="AB340">
        <v>338</v>
      </c>
      <c r="AC340">
        <v>311</v>
      </c>
      <c r="AD340">
        <v>244</v>
      </c>
      <c r="AE340">
        <v>241</v>
      </c>
      <c r="AF340">
        <v>210</v>
      </c>
      <c r="AG340">
        <v>319</v>
      </c>
      <c r="AH340">
        <v>301</v>
      </c>
      <c r="AI340">
        <v>226</v>
      </c>
      <c r="AJ340">
        <v>296</v>
      </c>
      <c r="AK340" s="2">
        <v>181</v>
      </c>
      <c r="AL340">
        <v>278</v>
      </c>
      <c r="AM340">
        <v>223</v>
      </c>
      <c r="AN340">
        <v>402</v>
      </c>
    </row>
    <row r="341" spans="1:40" x14ac:dyDescent="0.25">
      <c r="A341">
        <v>306</v>
      </c>
      <c r="B341">
        <v>246</v>
      </c>
      <c r="C341">
        <v>239</v>
      </c>
      <c r="D341">
        <v>212</v>
      </c>
      <c r="E341">
        <v>317</v>
      </c>
      <c r="F341">
        <v>304</v>
      </c>
      <c r="G341">
        <v>226</v>
      </c>
      <c r="H341">
        <v>295</v>
      </c>
      <c r="I341" s="2">
        <v>182</v>
      </c>
      <c r="J341">
        <v>277</v>
      </c>
      <c r="K341">
        <v>219</v>
      </c>
      <c r="L341">
        <v>396</v>
      </c>
      <c r="AB341">
        <v>339</v>
      </c>
      <c r="AC341">
        <v>306</v>
      </c>
      <c r="AD341">
        <v>246</v>
      </c>
      <c r="AE341">
        <v>239</v>
      </c>
      <c r="AF341">
        <v>212</v>
      </c>
      <c r="AG341">
        <v>317</v>
      </c>
      <c r="AH341">
        <v>304</v>
      </c>
      <c r="AI341">
        <v>226</v>
      </c>
      <c r="AJ341">
        <v>295</v>
      </c>
      <c r="AK341" s="2">
        <v>182</v>
      </c>
      <c r="AL341">
        <v>277</v>
      </c>
      <c r="AM341">
        <v>219</v>
      </c>
      <c r="AN341">
        <v>396</v>
      </c>
    </row>
    <row r="342" spans="1:40" x14ac:dyDescent="0.25">
      <c r="A342">
        <v>297</v>
      </c>
      <c r="B342">
        <v>251</v>
      </c>
      <c r="C342">
        <v>238</v>
      </c>
      <c r="D342">
        <v>216</v>
      </c>
      <c r="E342">
        <v>313</v>
      </c>
      <c r="F342">
        <v>305</v>
      </c>
      <c r="G342">
        <v>225</v>
      </c>
      <c r="H342">
        <v>295</v>
      </c>
      <c r="I342" s="2">
        <v>183</v>
      </c>
      <c r="J342">
        <v>277</v>
      </c>
      <c r="K342">
        <v>211</v>
      </c>
      <c r="L342">
        <v>392</v>
      </c>
      <c r="AB342">
        <v>340</v>
      </c>
      <c r="AC342">
        <v>297</v>
      </c>
      <c r="AD342">
        <v>251</v>
      </c>
      <c r="AE342">
        <v>238</v>
      </c>
      <c r="AF342">
        <v>216</v>
      </c>
      <c r="AG342">
        <v>313</v>
      </c>
      <c r="AH342">
        <v>305</v>
      </c>
      <c r="AI342">
        <v>225</v>
      </c>
      <c r="AJ342">
        <v>295</v>
      </c>
      <c r="AK342" s="2">
        <v>183</v>
      </c>
      <c r="AL342">
        <v>277</v>
      </c>
      <c r="AM342">
        <v>211</v>
      </c>
      <c r="AN342">
        <v>392</v>
      </c>
    </row>
    <row r="343" spans="1:40" x14ac:dyDescent="0.25">
      <c r="A343">
        <v>287</v>
      </c>
      <c r="B343">
        <v>252</v>
      </c>
      <c r="C343">
        <v>237</v>
      </c>
      <c r="D343">
        <v>220</v>
      </c>
      <c r="E343">
        <v>305</v>
      </c>
      <c r="F343">
        <v>303</v>
      </c>
      <c r="G343">
        <v>224</v>
      </c>
      <c r="H343">
        <v>294</v>
      </c>
      <c r="I343" s="2">
        <v>183</v>
      </c>
      <c r="J343">
        <v>276</v>
      </c>
      <c r="K343">
        <v>203</v>
      </c>
      <c r="L343">
        <v>390</v>
      </c>
      <c r="AB343">
        <v>341</v>
      </c>
      <c r="AC343">
        <v>287</v>
      </c>
      <c r="AD343">
        <v>252</v>
      </c>
      <c r="AE343">
        <v>237</v>
      </c>
      <c r="AF343">
        <v>220</v>
      </c>
      <c r="AG343">
        <v>305</v>
      </c>
      <c r="AH343">
        <v>303</v>
      </c>
      <c r="AI343">
        <v>224</v>
      </c>
      <c r="AJ343">
        <v>294</v>
      </c>
      <c r="AK343" s="2">
        <v>183</v>
      </c>
      <c r="AL343">
        <v>276</v>
      </c>
      <c r="AM343">
        <v>203</v>
      </c>
      <c r="AN343">
        <v>390</v>
      </c>
    </row>
    <row r="344" spans="1:40" x14ac:dyDescent="0.25">
      <c r="A344">
        <v>283</v>
      </c>
      <c r="B344">
        <v>252</v>
      </c>
      <c r="C344">
        <v>235</v>
      </c>
      <c r="D344">
        <v>221</v>
      </c>
      <c r="E344">
        <v>296</v>
      </c>
      <c r="F344">
        <v>300</v>
      </c>
      <c r="G344">
        <v>223</v>
      </c>
      <c r="H344">
        <v>292</v>
      </c>
      <c r="I344" s="2">
        <v>184</v>
      </c>
      <c r="J344">
        <v>276</v>
      </c>
      <c r="K344">
        <v>199</v>
      </c>
      <c r="L344">
        <v>388</v>
      </c>
      <c r="AB344">
        <v>342</v>
      </c>
      <c r="AC344">
        <v>283</v>
      </c>
      <c r="AD344">
        <v>252</v>
      </c>
      <c r="AE344">
        <v>235</v>
      </c>
      <c r="AF344">
        <v>221</v>
      </c>
      <c r="AG344">
        <v>296</v>
      </c>
      <c r="AH344">
        <v>300</v>
      </c>
      <c r="AI344">
        <v>223</v>
      </c>
      <c r="AJ344">
        <v>292</v>
      </c>
      <c r="AK344" s="2">
        <v>184</v>
      </c>
      <c r="AL344">
        <v>276</v>
      </c>
      <c r="AM344">
        <v>199</v>
      </c>
      <c r="AN344">
        <v>388</v>
      </c>
    </row>
    <row r="345" spans="1:40" x14ac:dyDescent="0.25">
      <c r="A345">
        <v>284</v>
      </c>
      <c r="B345">
        <v>251</v>
      </c>
      <c r="C345">
        <v>234</v>
      </c>
      <c r="D345">
        <v>225</v>
      </c>
      <c r="E345">
        <v>291</v>
      </c>
      <c r="F345">
        <v>295</v>
      </c>
      <c r="G345">
        <v>222</v>
      </c>
      <c r="H345">
        <v>290</v>
      </c>
      <c r="I345" s="2">
        <v>185</v>
      </c>
      <c r="J345">
        <v>276</v>
      </c>
      <c r="K345">
        <v>197</v>
      </c>
      <c r="L345">
        <v>386</v>
      </c>
      <c r="AB345">
        <v>343</v>
      </c>
      <c r="AC345">
        <v>284</v>
      </c>
      <c r="AD345">
        <v>251</v>
      </c>
      <c r="AE345">
        <v>234</v>
      </c>
      <c r="AF345">
        <v>225</v>
      </c>
      <c r="AG345">
        <v>291</v>
      </c>
      <c r="AH345">
        <v>295</v>
      </c>
      <c r="AI345">
        <v>222</v>
      </c>
      <c r="AJ345">
        <v>290</v>
      </c>
      <c r="AK345" s="2">
        <v>185</v>
      </c>
      <c r="AL345">
        <v>276</v>
      </c>
      <c r="AM345">
        <v>197</v>
      </c>
      <c r="AN345">
        <v>386</v>
      </c>
    </row>
    <row r="346" spans="1:40" x14ac:dyDescent="0.25">
      <c r="A346">
        <v>295</v>
      </c>
      <c r="B346">
        <v>251</v>
      </c>
      <c r="C346">
        <v>232</v>
      </c>
      <c r="D346">
        <v>226</v>
      </c>
      <c r="E346">
        <v>288</v>
      </c>
      <c r="F346">
        <v>291</v>
      </c>
      <c r="G346">
        <v>221</v>
      </c>
      <c r="H346">
        <v>289</v>
      </c>
      <c r="I346" s="2">
        <v>185</v>
      </c>
      <c r="J346">
        <v>275</v>
      </c>
      <c r="K346">
        <v>196</v>
      </c>
      <c r="L346">
        <v>384</v>
      </c>
      <c r="AB346">
        <v>344</v>
      </c>
      <c r="AC346">
        <v>295</v>
      </c>
      <c r="AD346">
        <v>251</v>
      </c>
      <c r="AE346">
        <v>232</v>
      </c>
      <c r="AF346">
        <v>226</v>
      </c>
      <c r="AG346">
        <v>288</v>
      </c>
      <c r="AH346">
        <v>291</v>
      </c>
      <c r="AI346">
        <v>221</v>
      </c>
      <c r="AJ346">
        <v>289</v>
      </c>
      <c r="AK346" s="2">
        <v>185</v>
      </c>
      <c r="AL346">
        <v>275</v>
      </c>
      <c r="AM346">
        <v>196</v>
      </c>
      <c r="AN346">
        <v>384</v>
      </c>
    </row>
    <row r="347" spans="1:40" x14ac:dyDescent="0.25">
      <c r="A347">
        <v>322</v>
      </c>
      <c r="B347">
        <v>249</v>
      </c>
      <c r="C347">
        <v>231</v>
      </c>
      <c r="D347">
        <v>224</v>
      </c>
      <c r="E347">
        <v>284</v>
      </c>
      <c r="F347">
        <v>285</v>
      </c>
      <c r="G347">
        <v>221</v>
      </c>
      <c r="H347">
        <v>288</v>
      </c>
      <c r="I347" s="2">
        <v>185</v>
      </c>
      <c r="J347">
        <v>275</v>
      </c>
      <c r="K347">
        <v>196</v>
      </c>
      <c r="L347">
        <v>379</v>
      </c>
      <c r="AB347">
        <v>345</v>
      </c>
      <c r="AC347">
        <v>322</v>
      </c>
      <c r="AD347">
        <v>249</v>
      </c>
      <c r="AE347">
        <v>231</v>
      </c>
      <c r="AF347">
        <v>224</v>
      </c>
      <c r="AG347">
        <v>284</v>
      </c>
      <c r="AH347">
        <v>285</v>
      </c>
      <c r="AI347">
        <v>221</v>
      </c>
      <c r="AJ347">
        <v>288</v>
      </c>
      <c r="AK347" s="2">
        <v>185</v>
      </c>
      <c r="AL347">
        <v>275</v>
      </c>
      <c r="AM347">
        <v>196</v>
      </c>
      <c r="AN347">
        <v>379</v>
      </c>
    </row>
    <row r="348" spans="1:40" x14ac:dyDescent="0.25">
      <c r="A348">
        <v>353</v>
      </c>
      <c r="B348">
        <v>241</v>
      </c>
      <c r="C348">
        <v>229</v>
      </c>
      <c r="D348">
        <v>223</v>
      </c>
      <c r="E348">
        <v>277</v>
      </c>
      <c r="F348">
        <v>279</v>
      </c>
      <c r="G348">
        <v>221</v>
      </c>
      <c r="H348">
        <v>287</v>
      </c>
      <c r="I348" s="2">
        <v>185</v>
      </c>
      <c r="J348">
        <v>276</v>
      </c>
      <c r="K348">
        <v>197</v>
      </c>
      <c r="L348">
        <v>375</v>
      </c>
      <c r="AB348">
        <v>346</v>
      </c>
      <c r="AC348">
        <v>353</v>
      </c>
      <c r="AD348">
        <v>241</v>
      </c>
      <c r="AE348">
        <v>229</v>
      </c>
      <c r="AF348">
        <v>223</v>
      </c>
      <c r="AG348">
        <v>277</v>
      </c>
      <c r="AH348">
        <v>279</v>
      </c>
      <c r="AI348">
        <v>221</v>
      </c>
      <c r="AJ348">
        <v>287</v>
      </c>
      <c r="AK348" s="2">
        <v>185</v>
      </c>
      <c r="AL348">
        <v>276</v>
      </c>
      <c r="AM348">
        <v>197</v>
      </c>
      <c r="AN348">
        <v>375</v>
      </c>
    </row>
    <row r="349" spans="1:40" x14ac:dyDescent="0.25">
      <c r="A349">
        <v>380</v>
      </c>
      <c r="B349">
        <v>238</v>
      </c>
      <c r="C349">
        <v>228</v>
      </c>
      <c r="D349">
        <v>219</v>
      </c>
      <c r="E349">
        <v>271</v>
      </c>
      <c r="F349">
        <v>276</v>
      </c>
      <c r="G349">
        <v>221</v>
      </c>
      <c r="H349">
        <v>286</v>
      </c>
      <c r="I349" s="2">
        <v>184</v>
      </c>
      <c r="J349">
        <v>276</v>
      </c>
      <c r="K349">
        <v>197</v>
      </c>
      <c r="L349">
        <v>371</v>
      </c>
      <c r="AB349">
        <v>347</v>
      </c>
      <c r="AC349">
        <v>380</v>
      </c>
      <c r="AD349">
        <v>238</v>
      </c>
      <c r="AE349">
        <v>228</v>
      </c>
      <c r="AF349">
        <v>219</v>
      </c>
      <c r="AG349">
        <v>271</v>
      </c>
      <c r="AH349">
        <v>276</v>
      </c>
      <c r="AI349">
        <v>221</v>
      </c>
      <c r="AJ349">
        <v>286</v>
      </c>
      <c r="AK349" s="2">
        <v>184</v>
      </c>
      <c r="AL349">
        <v>276</v>
      </c>
      <c r="AM349">
        <v>197</v>
      </c>
      <c r="AN349">
        <v>371</v>
      </c>
    </row>
    <row r="350" spans="1:40" x14ac:dyDescent="0.25">
      <c r="A350">
        <v>402</v>
      </c>
      <c r="B350">
        <v>236</v>
      </c>
      <c r="C350">
        <v>227</v>
      </c>
      <c r="D350">
        <v>216</v>
      </c>
      <c r="E350">
        <v>265</v>
      </c>
      <c r="F350">
        <v>272</v>
      </c>
      <c r="G350">
        <v>220</v>
      </c>
      <c r="H350">
        <v>283</v>
      </c>
      <c r="I350" s="2">
        <v>183</v>
      </c>
      <c r="J350">
        <v>276</v>
      </c>
      <c r="K350">
        <v>197</v>
      </c>
      <c r="L350">
        <v>367</v>
      </c>
      <c r="AB350">
        <v>348</v>
      </c>
      <c r="AC350">
        <v>402</v>
      </c>
      <c r="AD350">
        <v>236</v>
      </c>
      <c r="AE350">
        <v>227</v>
      </c>
      <c r="AF350">
        <v>216</v>
      </c>
      <c r="AG350">
        <v>265</v>
      </c>
      <c r="AH350">
        <v>272</v>
      </c>
      <c r="AI350">
        <v>220</v>
      </c>
      <c r="AJ350">
        <v>283</v>
      </c>
      <c r="AK350" s="2">
        <v>183</v>
      </c>
      <c r="AL350">
        <v>276</v>
      </c>
      <c r="AM350">
        <v>197</v>
      </c>
      <c r="AN350">
        <v>367</v>
      </c>
    </row>
    <row r="351" spans="1:40" x14ac:dyDescent="0.25">
      <c r="A351">
        <v>417</v>
      </c>
      <c r="B351">
        <v>232</v>
      </c>
      <c r="C351">
        <v>226</v>
      </c>
      <c r="D351">
        <v>213</v>
      </c>
      <c r="E351">
        <v>258</v>
      </c>
      <c r="F351">
        <v>269</v>
      </c>
      <c r="G351">
        <v>220</v>
      </c>
      <c r="H351">
        <v>281</v>
      </c>
      <c r="I351" s="2">
        <v>183</v>
      </c>
      <c r="J351">
        <v>276</v>
      </c>
      <c r="K351">
        <v>197</v>
      </c>
      <c r="L351">
        <v>362</v>
      </c>
      <c r="AB351">
        <v>349</v>
      </c>
      <c r="AC351">
        <v>417</v>
      </c>
      <c r="AD351">
        <v>232</v>
      </c>
      <c r="AE351">
        <v>226</v>
      </c>
      <c r="AF351">
        <v>213</v>
      </c>
      <c r="AG351">
        <v>258</v>
      </c>
      <c r="AH351">
        <v>269</v>
      </c>
      <c r="AI351">
        <v>220</v>
      </c>
      <c r="AJ351">
        <v>281</v>
      </c>
      <c r="AK351" s="2">
        <v>183</v>
      </c>
      <c r="AL351">
        <v>276</v>
      </c>
      <c r="AM351">
        <v>197</v>
      </c>
      <c r="AN351">
        <v>362</v>
      </c>
    </row>
    <row r="352" spans="1:40" x14ac:dyDescent="0.25">
      <c r="A352">
        <v>426</v>
      </c>
      <c r="B352">
        <v>231</v>
      </c>
      <c r="C352">
        <v>225</v>
      </c>
      <c r="D352">
        <v>210</v>
      </c>
      <c r="E352">
        <v>252</v>
      </c>
      <c r="F352">
        <v>266</v>
      </c>
      <c r="G352">
        <v>220</v>
      </c>
      <c r="H352">
        <v>281</v>
      </c>
      <c r="I352" s="2">
        <v>183</v>
      </c>
      <c r="J352">
        <v>276</v>
      </c>
      <c r="K352">
        <v>197</v>
      </c>
      <c r="L352">
        <v>356</v>
      </c>
      <c r="AB352">
        <v>350</v>
      </c>
      <c r="AC352">
        <v>426</v>
      </c>
      <c r="AD352">
        <v>231</v>
      </c>
      <c r="AE352">
        <v>225</v>
      </c>
      <c r="AF352">
        <v>210</v>
      </c>
      <c r="AG352">
        <v>252</v>
      </c>
      <c r="AH352">
        <v>266</v>
      </c>
      <c r="AI352">
        <v>220</v>
      </c>
      <c r="AJ352">
        <v>281</v>
      </c>
      <c r="AK352" s="2">
        <v>183</v>
      </c>
      <c r="AL352">
        <v>276</v>
      </c>
      <c r="AM352">
        <v>197</v>
      </c>
      <c r="AN352">
        <v>356</v>
      </c>
    </row>
    <row r="353" spans="1:40" x14ac:dyDescent="0.25">
      <c r="A353">
        <v>437</v>
      </c>
      <c r="B353">
        <v>229</v>
      </c>
      <c r="C353">
        <v>224</v>
      </c>
      <c r="D353">
        <v>207</v>
      </c>
      <c r="E353">
        <v>243</v>
      </c>
      <c r="F353">
        <v>262</v>
      </c>
      <c r="G353">
        <v>220</v>
      </c>
      <c r="H353">
        <v>280</v>
      </c>
      <c r="I353" s="2">
        <v>183</v>
      </c>
      <c r="J353">
        <v>276</v>
      </c>
      <c r="K353">
        <v>197</v>
      </c>
      <c r="L353">
        <v>352</v>
      </c>
      <c r="AB353">
        <v>351</v>
      </c>
      <c r="AC353">
        <v>437</v>
      </c>
      <c r="AD353">
        <v>229</v>
      </c>
      <c r="AE353">
        <v>224</v>
      </c>
      <c r="AF353">
        <v>207</v>
      </c>
      <c r="AG353">
        <v>243</v>
      </c>
      <c r="AH353">
        <v>262</v>
      </c>
      <c r="AI353">
        <v>220</v>
      </c>
      <c r="AJ353">
        <v>280</v>
      </c>
      <c r="AK353" s="2">
        <v>183</v>
      </c>
      <c r="AL353">
        <v>276</v>
      </c>
      <c r="AM353">
        <v>197</v>
      </c>
      <c r="AN353">
        <v>352</v>
      </c>
    </row>
    <row r="354" spans="1:40" x14ac:dyDescent="0.25">
      <c r="A354">
        <v>444</v>
      </c>
      <c r="B354">
        <v>226</v>
      </c>
      <c r="C354">
        <v>223</v>
      </c>
      <c r="D354">
        <v>205</v>
      </c>
      <c r="E354">
        <v>239</v>
      </c>
      <c r="F354">
        <v>258</v>
      </c>
      <c r="G354">
        <v>220</v>
      </c>
      <c r="H354">
        <v>279</v>
      </c>
      <c r="I354" s="2">
        <v>182</v>
      </c>
      <c r="J354">
        <v>276</v>
      </c>
      <c r="K354">
        <v>197</v>
      </c>
      <c r="L354">
        <v>348</v>
      </c>
      <c r="AB354">
        <v>352</v>
      </c>
      <c r="AC354">
        <v>444</v>
      </c>
      <c r="AD354">
        <v>226</v>
      </c>
      <c r="AE354">
        <v>223</v>
      </c>
      <c r="AF354">
        <v>205</v>
      </c>
      <c r="AG354">
        <v>239</v>
      </c>
      <c r="AH354">
        <v>258</v>
      </c>
      <c r="AI354">
        <v>220</v>
      </c>
      <c r="AJ354">
        <v>279</v>
      </c>
      <c r="AK354" s="2">
        <v>182</v>
      </c>
      <c r="AL354">
        <v>276</v>
      </c>
      <c r="AM354">
        <v>197</v>
      </c>
      <c r="AN354">
        <v>348</v>
      </c>
    </row>
    <row r="355" spans="1:40" x14ac:dyDescent="0.25">
      <c r="A355">
        <v>451</v>
      </c>
      <c r="B355">
        <v>224</v>
      </c>
      <c r="C355">
        <v>222</v>
      </c>
      <c r="D355">
        <v>204</v>
      </c>
      <c r="E355">
        <v>239</v>
      </c>
      <c r="F355">
        <v>256</v>
      </c>
      <c r="G355">
        <v>220</v>
      </c>
      <c r="H355">
        <v>277</v>
      </c>
      <c r="I355" s="2">
        <v>182</v>
      </c>
      <c r="J355">
        <v>276</v>
      </c>
      <c r="K355">
        <v>197</v>
      </c>
      <c r="L355">
        <v>343</v>
      </c>
      <c r="AB355">
        <v>353</v>
      </c>
      <c r="AC355">
        <v>451</v>
      </c>
      <c r="AD355">
        <v>224</v>
      </c>
      <c r="AE355">
        <v>222</v>
      </c>
      <c r="AF355">
        <v>204</v>
      </c>
      <c r="AG355">
        <v>239</v>
      </c>
      <c r="AH355">
        <v>256</v>
      </c>
      <c r="AI355">
        <v>220</v>
      </c>
      <c r="AJ355">
        <v>277</v>
      </c>
      <c r="AK355" s="2">
        <v>182</v>
      </c>
      <c r="AL355">
        <v>276</v>
      </c>
      <c r="AM355">
        <v>197</v>
      </c>
      <c r="AN355">
        <v>343</v>
      </c>
    </row>
    <row r="356" spans="1:40" x14ac:dyDescent="0.25">
      <c r="A356">
        <v>454</v>
      </c>
      <c r="B356">
        <v>221</v>
      </c>
      <c r="C356">
        <v>222</v>
      </c>
      <c r="D356">
        <v>203</v>
      </c>
      <c r="E356">
        <v>236</v>
      </c>
      <c r="F356">
        <v>254</v>
      </c>
      <c r="G356">
        <v>220</v>
      </c>
      <c r="H356">
        <v>276</v>
      </c>
      <c r="I356" s="2">
        <v>182</v>
      </c>
      <c r="J356">
        <v>272</v>
      </c>
      <c r="K356">
        <v>197</v>
      </c>
      <c r="L356">
        <v>339</v>
      </c>
      <c r="AB356">
        <v>354</v>
      </c>
      <c r="AC356">
        <v>454</v>
      </c>
      <c r="AD356">
        <v>221</v>
      </c>
      <c r="AE356">
        <v>222</v>
      </c>
      <c r="AF356">
        <v>203</v>
      </c>
      <c r="AG356">
        <v>236</v>
      </c>
      <c r="AH356">
        <v>254</v>
      </c>
      <c r="AI356">
        <v>220</v>
      </c>
      <c r="AJ356">
        <v>276</v>
      </c>
      <c r="AK356" s="2">
        <v>182</v>
      </c>
      <c r="AL356">
        <v>272</v>
      </c>
      <c r="AM356">
        <v>197</v>
      </c>
      <c r="AN356">
        <v>339</v>
      </c>
    </row>
    <row r="357" spans="1:40" x14ac:dyDescent="0.25">
      <c r="A357">
        <v>442</v>
      </c>
      <c r="B357">
        <v>219</v>
      </c>
      <c r="C357">
        <v>222</v>
      </c>
      <c r="D357">
        <v>201</v>
      </c>
      <c r="E357">
        <v>230</v>
      </c>
      <c r="F357">
        <v>250</v>
      </c>
      <c r="G357">
        <v>221</v>
      </c>
      <c r="H357">
        <v>276</v>
      </c>
      <c r="I357" s="2">
        <v>183</v>
      </c>
      <c r="J357">
        <v>270</v>
      </c>
      <c r="K357">
        <v>197</v>
      </c>
      <c r="L357">
        <v>335</v>
      </c>
      <c r="AB357">
        <v>355</v>
      </c>
      <c r="AC357">
        <v>442</v>
      </c>
      <c r="AD357">
        <v>219</v>
      </c>
      <c r="AE357">
        <v>222</v>
      </c>
      <c r="AF357">
        <v>201</v>
      </c>
      <c r="AG357">
        <v>230</v>
      </c>
      <c r="AH357">
        <v>250</v>
      </c>
      <c r="AI357">
        <v>221</v>
      </c>
      <c r="AJ357">
        <v>276</v>
      </c>
      <c r="AK357" s="2">
        <v>183</v>
      </c>
      <c r="AL357">
        <v>270</v>
      </c>
      <c r="AM357">
        <v>197</v>
      </c>
      <c r="AN357">
        <v>335</v>
      </c>
    </row>
    <row r="358" spans="1:40" x14ac:dyDescent="0.25">
      <c r="A358">
        <v>428</v>
      </c>
      <c r="B358">
        <v>218</v>
      </c>
      <c r="C358">
        <v>223</v>
      </c>
      <c r="D358">
        <v>200</v>
      </c>
      <c r="E358">
        <v>228</v>
      </c>
      <c r="F358">
        <v>247</v>
      </c>
      <c r="G358">
        <v>222</v>
      </c>
      <c r="H358">
        <v>274</v>
      </c>
      <c r="I358" s="2">
        <v>183</v>
      </c>
      <c r="J358">
        <v>268</v>
      </c>
      <c r="K358">
        <v>197</v>
      </c>
      <c r="L358">
        <v>330</v>
      </c>
      <c r="AB358">
        <v>356</v>
      </c>
      <c r="AC358">
        <v>428</v>
      </c>
      <c r="AD358">
        <v>218</v>
      </c>
      <c r="AE358">
        <v>223</v>
      </c>
      <c r="AF358">
        <v>200</v>
      </c>
      <c r="AG358">
        <v>228</v>
      </c>
      <c r="AH358">
        <v>247</v>
      </c>
      <c r="AI358">
        <v>222</v>
      </c>
      <c r="AJ358">
        <v>274</v>
      </c>
      <c r="AK358" s="2">
        <v>183</v>
      </c>
      <c r="AL358">
        <v>268</v>
      </c>
      <c r="AM358">
        <v>197</v>
      </c>
      <c r="AN358">
        <v>330</v>
      </c>
    </row>
    <row r="359" spans="1:40" x14ac:dyDescent="0.25">
      <c r="A359">
        <v>417</v>
      </c>
      <c r="B359">
        <v>217</v>
      </c>
      <c r="C359">
        <v>223</v>
      </c>
      <c r="D359">
        <v>200</v>
      </c>
      <c r="E359">
        <v>228</v>
      </c>
      <c r="F359">
        <v>244</v>
      </c>
      <c r="G359">
        <v>223</v>
      </c>
      <c r="H359">
        <v>274</v>
      </c>
      <c r="I359" s="2">
        <v>184</v>
      </c>
      <c r="J359">
        <v>267</v>
      </c>
      <c r="K359">
        <v>197</v>
      </c>
      <c r="L359">
        <v>327</v>
      </c>
      <c r="AB359">
        <v>357</v>
      </c>
      <c r="AC359">
        <v>417</v>
      </c>
      <c r="AD359">
        <v>217</v>
      </c>
      <c r="AE359">
        <v>223</v>
      </c>
      <c r="AF359">
        <v>200</v>
      </c>
      <c r="AG359">
        <v>228</v>
      </c>
      <c r="AH359">
        <v>244</v>
      </c>
      <c r="AI359">
        <v>223</v>
      </c>
      <c r="AJ359">
        <v>274</v>
      </c>
      <c r="AK359" s="2">
        <v>184</v>
      </c>
      <c r="AL359">
        <v>267</v>
      </c>
      <c r="AM359">
        <v>197</v>
      </c>
      <c r="AN359">
        <v>327</v>
      </c>
    </row>
    <row r="360" spans="1:40" x14ac:dyDescent="0.25">
      <c r="A360">
        <v>405</v>
      </c>
      <c r="B360">
        <v>217</v>
      </c>
      <c r="C360">
        <v>224</v>
      </c>
      <c r="D360">
        <v>199</v>
      </c>
      <c r="E360">
        <v>229</v>
      </c>
      <c r="F360">
        <v>240</v>
      </c>
      <c r="G360">
        <v>223</v>
      </c>
      <c r="H360">
        <v>273</v>
      </c>
      <c r="I360" s="2">
        <v>186</v>
      </c>
      <c r="J360">
        <v>266</v>
      </c>
      <c r="K360">
        <v>196</v>
      </c>
      <c r="L360">
        <v>325</v>
      </c>
      <c r="AB360">
        <v>358</v>
      </c>
      <c r="AC360">
        <v>405</v>
      </c>
      <c r="AD360">
        <v>217</v>
      </c>
      <c r="AE360">
        <v>224</v>
      </c>
      <c r="AF360">
        <v>199</v>
      </c>
      <c r="AG360">
        <v>229</v>
      </c>
      <c r="AH360">
        <v>240</v>
      </c>
      <c r="AI360">
        <v>223</v>
      </c>
      <c r="AJ360">
        <v>273</v>
      </c>
      <c r="AK360" s="2">
        <v>186</v>
      </c>
      <c r="AL360">
        <v>266</v>
      </c>
      <c r="AM360">
        <v>196</v>
      </c>
      <c r="AN360">
        <v>325</v>
      </c>
    </row>
    <row r="361" spans="1:40" x14ac:dyDescent="0.25">
      <c r="A361">
        <v>395</v>
      </c>
      <c r="B361">
        <v>217</v>
      </c>
      <c r="C361">
        <v>224</v>
      </c>
      <c r="D361">
        <v>199</v>
      </c>
      <c r="E361">
        <v>227</v>
      </c>
      <c r="F361">
        <v>238</v>
      </c>
      <c r="G361">
        <v>224</v>
      </c>
      <c r="H361">
        <v>272</v>
      </c>
      <c r="I361" s="2">
        <v>188</v>
      </c>
      <c r="J361">
        <v>265</v>
      </c>
      <c r="K361">
        <v>195</v>
      </c>
      <c r="L361">
        <v>322</v>
      </c>
      <c r="AB361">
        <v>359</v>
      </c>
      <c r="AC361">
        <v>395</v>
      </c>
      <c r="AD361">
        <v>217</v>
      </c>
      <c r="AE361">
        <v>224</v>
      </c>
      <c r="AF361">
        <v>199</v>
      </c>
      <c r="AG361">
        <v>227</v>
      </c>
      <c r="AH361">
        <v>238</v>
      </c>
      <c r="AI361">
        <v>224</v>
      </c>
      <c r="AJ361">
        <v>272</v>
      </c>
      <c r="AK361" s="2">
        <v>188</v>
      </c>
      <c r="AL361">
        <v>265</v>
      </c>
      <c r="AM361">
        <v>195</v>
      </c>
      <c r="AN361">
        <v>322</v>
      </c>
    </row>
    <row r="362" spans="1:40" x14ac:dyDescent="0.25">
      <c r="A362">
        <v>386</v>
      </c>
      <c r="B362">
        <v>216</v>
      </c>
      <c r="C362">
        <v>224</v>
      </c>
      <c r="D362">
        <v>199</v>
      </c>
      <c r="E362">
        <v>227</v>
      </c>
      <c r="F362">
        <v>236</v>
      </c>
      <c r="G362">
        <v>224</v>
      </c>
      <c r="H362">
        <v>272</v>
      </c>
      <c r="I362" s="2">
        <v>188</v>
      </c>
      <c r="J362">
        <v>261</v>
      </c>
      <c r="K362">
        <v>194</v>
      </c>
      <c r="L362">
        <v>317</v>
      </c>
      <c r="AB362">
        <v>360</v>
      </c>
      <c r="AC362">
        <v>386</v>
      </c>
      <c r="AD362">
        <v>216</v>
      </c>
      <c r="AE362">
        <v>224</v>
      </c>
      <c r="AF362">
        <v>199</v>
      </c>
      <c r="AG362">
        <v>227</v>
      </c>
      <c r="AH362">
        <v>236</v>
      </c>
      <c r="AI362">
        <v>224</v>
      </c>
      <c r="AJ362">
        <v>272</v>
      </c>
      <c r="AK362" s="2">
        <v>188</v>
      </c>
      <c r="AL362">
        <v>261</v>
      </c>
      <c r="AM362">
        <v>194</v>
      </c>
      <c r="AN362">
        <v>317</v>
      </c>
    </row>
    <row r="363" spans="1:40" x14ac:dyDescent="0.25">
      <c r="A363">
        <v>376</v>
      </c>
      <c r="B363">
        <v>216</v>
      </c>
      <c r="C363">
        <v>223</v>
      </c>
      <c r="D363">
        <v>198</v>
      </c>
      <c r="E363">
        <v>226</v>
      </c>
      <c r="F363">
        <v>234</v>
      </c>
      <c r="G363">
        <v>225</v>
      </c>
      <c r="H363">
        <v>273</v>
      </c>
      <c r="I363" s="2">
        <v>188</v>
      </c>
      <c r="J363">
        <v>257</v>
      </c>
      <c r="K363">
        <v>192</v>
      </c>
      <c r="L363">
        <v>312</v>
      </c>
      <c r="AB363">
        <v>361</v>
      </c>
      <c r="AC363">
        <v>376</v>
      </c>
      <c r="AD363">
        <v>216</v>
      </c>
      <c r="AE363">
        <v>223</v>
      </c>
      <c r="AF363">
        <v>198</v>
      </c>
      <c r="AG363">
        <v>226</v>
      </c>
      <c r="AH363">
        <v>234</v>
      </c>
      <c r="AI363">
        <v>225</v>
      </c>
      <c r="AJ363">
        <v>273</v>
      </c>
      <c r="AK363" s="2">
        <v>188</v>
      </c>
      <c r="AL363">
        <v>257</v>
      </c>
      <c r="AM363">
        <v>192</v>
      </c>
      <c r="AN363">
        <v>312</v>
      </c>
    </row>
    <row r="364" spans="1:40" x14ac:dyDescent="0.25">
      <c r="A364">
        <v>367</v>
      </c>
      <c r="B364">
        <v>216</v>
      </c>
      <c r="C364">
        <v>223</v>
      </c>
      <c r="D364">
        <v>198</v>
      </c>
      <c r="E364">
        <v>225</v>
      </c>
      <c r="F364">
        <v>234</v>
      </c>
      <c r="G364">
        <v>226</v>
      </c>
      <c r="H364">
        <v>273</v>
      </c>
      <c r="I364" s="2">
        <v>189</v>
      </c>
      <c r="J364">
        <v>252</v>
      </c>
      <c r="K364">
        <v>191</v>
      </c>
      <c r="L364">
        <v>309</v>
      </c>
      <c r="AB364">
        <v>362</v>
      </c>
      <c r="AC364">
        <v>367</v>
      </c>
      <c r="AD364">
        <v>216</v>
      </c>
      <c r="AE364">
        <v>223</v>
      </c>
      <c r="AF364">
        <v>198</v>
      </c>
      <c r="AG364">
        <v>225</v>
      </c>
      <c r="AH364">
        <v>234</v>
      </c>
      <c r="AI364">
        <v>226</v>
      </c>
      <c r="AJ364">
        <v>273</v>
      </c>
      <c r="AK364" s="2">
        <v>189</v>
      </c>
      <c r="AL364">
        <v>252</v>
      </c>
      <c r="AM364">
        <v>191</v>
      </c>
      <c r="AN364">
        <v>309</v>
      </c>
    </row>
    <row r="365" spans="1:40" x14ac:dyDescent="0.25">
      <c r="A365">
        <v>357</v>
      </c>
      <c r="B365">
        <v>217</v>
      </c>
      <c r="C365">
        <v>222</v>
      </c>
      <c r="D365">
        <v>198</v>
      </c>
      <c r="E365">
        <v>225</v>
      </c>
      <c r="F365">
        <v>234</v>
      </c>
      <c r="G365">
        <v>226</v>
      </c>
      <c r="H365">
        <v>274</v>
      </c>
      <c r="I365" s="2">
        <v>189</v>
      </c>
      <c r="J365">
        <v>250</v>
      </c>
      <c r="K365">
        <v>190</v>
      </c>
      <c r="L365">
        <v>307</v>
      </c>
      <c r="AB365">
        <v>363</v>
      </c>
      <c r="AC365">
        <v>357</v>
      </c>
      <c r="AD365">
        <v>217</v>
      </c>
      <c r="AE365">
        <v>222</v>
      </c>
      <c r="AF365">
        <v>198</v>
      </c>
      <c r="AG365">
        <v>225</v>
      </c>
      <c r="AH365">
        <v>234</v>
      </c>
      <c r="AI365">
        <v>226</v>
      </c>
      <c r="AJ365">
        <v>274</v>
      </c>
      <c r="AK365" s="2">
        <v>189</v>
      </c>
      <c r="AL365">
        <v>250</v>
      </c>
      <c r="AM365">
        <v>190</v>
      </c>
      <c r="AN365">
        <v>307</v>
      </c>
    </row>
    <row r="366" spans="1:40" x14ac:dyDescent="0.25">
      <c r="A366">
        <v>347</v>
      </c>
      <c r="B366">
        <v>218</v>
      </c>
      <c r="C366">
        <v>221</v>
      </c>
      <c r="D366">
        <v>198</v>
      </c>
      <c r="E366">
        <v>224</v>
      </c>
      <c r="F366">
        <v>234</v>
      </c>
      <c r="G366">
        <v>227</v>
      </c>
      <c r="H366">
        <v>274</v>
      </c>
      <c r="I366" s="2">
        <v>190</v>
      </c>
      <c r="J366">
        <v>247</v>
      </c>
      <c r="K366">
        <v>190</v>
      </c>
      <c r="L366">
        <v>305</v>
      </c>
      <c r="AB366">
        <v>364</v>
      </c>
      <c r="AC366">
        <v>347</v>
      </c>
      <c r="AD366">
        <v>218</v>
      </c>
      <c r="AE366">
        <v>221</v>
      </c>
      <c r="AF366">
        <v>198</v>
      </c>
      <c r="AG366">
        <v>224</v>
      </c>
      <c r="AH366">
        <v>234</v>
      </c>
      <c r="AI366">
        <v>227</v>
      </c>
      <c r="AJ366">
        <v>274</v>
      </c>
      <c r="AK366" s="2">
        <v>190</v>
      </c>
      <c r="AL366">
        <v>247</v>
      </c>
      <c r="AM366">
        <v>190</v>
      </c>
      <c r="AN366">
        <v>305</v>
      </c>
    </row>
    <row r="367" spans="1:40" x14ac:dyDescent="0.25">
      <c r="A367">
        <v>341</v>
      </c>
      <c r="B367">
        <v>218</v>
      </c>
      <c r="C367">
        <v>220</v>
      </c>
      <c r="D367">
        <v>198</v>
      </c>
      <c r="E367">
        <v>224</v>
      </c>
      <c r="F367">
        <v>234</v>
      </c>
      <c r="G367">
        <v>228</v>
      </c>
      <c r="H367">
        <v>274</v>
      </c>
      <c r="I367" s="2">
        <v>190</v>
      </c>
      <c r="J367">
        <v>246</v>
      </c>
      <c r="K367">
        <v>189</v>
      </c>
      <c r="L367">
        <v>302</v>
      </c>
      <c r="AB367">
        <v>365</v>
      </c>
      <c r="AC367">
        <v>341</v>
      </c>
      <c r="AD367">
        <v>218</v>
      </c>
      <c r="AE367">
        <v>220</v>
      </c>
      <c r="AF367">
        <v>198</v>
      </c>
      <c r="AG367">
        <v>224</v>
      </c>
      <c r="AH367">
        <v>234</v>
      </c>
      <c r="AI367">
        <v>228</v>
      </c>
      <c r="AJ367">
        <v>274</v>
      </c>
      <c r="AK367" s="2">
        <v>190</v>
      </c>
      <c r="AL367">
        <v>246</v>
      </c>
      <c r="AM367">
        <v>189</v>
      </c>
      <c r="AN367">
        <v>302</v>
      </c>
    </row>
    <row r="368" spans="1:40" x14ac:dyDescent="0.25">
      <c r="A368">
        <v>332</v>
      </c>
      <c r="E368">
        <v>224</v>
      </c>
      <c r="I368" s="2">
        <v>190</v>
      </c>
      <c r="AB368">
        <v>366</v>
      </c>
      <c r="AC368">
        <v>332</v>
      </c>
      <c r="AG368">
        <v>224</v>
      </c>
      <c r="AK368" s="2">
        <v>190</v>
      </c>
    </row>
    <row r="371" spans="1:7" x14ac:dyDescent="0.25">
      <c r="A371" t="s">
        <v>7</v>
      </c>
    </row>
    <row r="372" spans="1:7" x14ac:dyDescent="0.25">
      <c r="A372" t="s">
        <v>8</v>
      </c>
      <c r="B372" t="s">
        <v>9</v>
      </c>
      <c r="C372" t="s">
        <v>10</v>
      </c>
      <c r="E372" t="s">
        <v>11</v>
      </c>
      <c r="F372" t="s">
        <v>12</v>
      </c>
      <c r="G372" t="s">
        <v>10</v>
      </c>
    </row>
    <row r="373" spans="1:7" x14ac:dyDescent="0.25">
      <c r="A373">
        <v>115</v>
      </c>
      <c r="B373">
        <v>116.0611</v>
      </c>
      <c r="C373">
        <v>1.1259999999999999</v>
      </c>
      <c r="E373" s="5">
        <v>58.8</v>
      </c>
      <c r="F373" s="5">
        <v>63.28991174699226</v>
      </c>
      <c r="G373" s="6">
        <v>20.159307495779114</v>
      </c>
    </row>
    <row r="374" spans="1:7" x14ac:dyDescent="0.25">
      <c r="A374">
        <v>159</v>
      </c>
      <c r="B374">
        <v>149.07749999999999</v>
      </c>
      <c r="C374">
        <v>98.454999999999998</v>
      </c>
      <c r="E374" s="5">
        <v>122</v>
      </c>
      <c r="F374" s="5">
        <v>115.60799308755669</v>
      </c>
      <c r="G374" s="6">
        <v>40.85775236872302</v>
      </c>
    </row>
    <row r="375" spans="1:7" x14ac:dyDescent="0.25">
      <c r="A375">
        <v>164</v>
      </c>
      <c r="B375">
        <v>157.35239999999999</v>
      </c>
      <c r="C375">
        <v>44.191000000000003</v>
      </c>
      <c r="E375" s="5">
        <v>126</v>
      </c>
      <c r="F375" s="5">
        <v>124.41240957949262</v>
      </c>
      <c r="G375" s="6">
        <v>2.5204433432868072</v>
      </c>
    </row>
    <row r="376" spans="1:7" x14ac:dyDescent="0.25">
      <c r="A376">
        <v>177</v>
      </c>
      <c r="B376">
        <v>183.91900000000001</v>
      </c>
      <c r="C376">
        <v>47.872</v>
      </c>
      <c r="E376" s="5">
        <v>138</v>
      </c>
      <c r="F376" s="5">
        <v>148.862497209727</v>
      </c>
      <c r="G376" s="6">
        <v>117.99384563132678</v>
      </c>
    </row>
    <row r="377" spans="1:7" x14ac:dyDescent="0.25">
      <c r="A377">
        <v>94</v>
      </c>
      <c r="B377">
        <v>88.892899999999997</v>
      </c>
      <c r="C377">
        <v>26.082999999999998</v>
      </c>
      <c r="E377" s="5">
        <v>71</v>
      </c>
      <c r="F377" s="5">
        <v>68.736403695576556</v>
      </c>
      <c r="G377" s="6">
        <v>5.1238682293994744</v>
      </c>
    </row>
    <row r="378" spans="1:7" x14ac:dyDescent="0.25">
      <c r="A378">
        <v>101</v>
      </c>
      <c r="B378">
        <v>99.6631</v>
      </c>
      <c r="C378">
        <v>1.7869999999999999</v>
      </c>
      <c r="E378" s="5">
        <v>75.900000000000006</v>
      </c>
      <c r="F378" s="5">
        <v>78.984916082926759</v>
      </c>
      <c r="G378" s="6">
        <v>9.5167072387001426</v>
      </c>
    </row>
    <row r="379" spans="1:7" x14ac:dyDescent="0.25">
      <c r="A379">
        <v>105</v>
      </c>
      <c r="B379">
        <v>115.4298</v>
      </c>
      <c r="C379">
        <v>108.78100000000001</v>
      </c>
      <c r="E379" s="5">
        <v>78.8</v>
      </c>
      <c r="F379" s="5">
        <v>89.661246885934986</v>
      </c>
      <c r="G379" s="6">
        <v>117.96668391723249</v>
      </c>
    </row>
    <row r="380" spans="1:7" x14ac:dyDescent="0.25">
      <c r="A380">
        <v>66</v>
      </c>
      <c r="B380">
        <v>65.984999999999999</v>
      </c>
      <c r="C380">
        <v>0</v>
      </c>
      <c r="E380" s="5">
        <v>51.79999999999999</v>
      </c>
      <c r="F380" s="5">
        <v>51.003077862600691</v>
      </c>
      <c r="G380" s="6">
        <v>0.63508489307706784</v>
      </c>
    </row>
    <row r="381" spans="1:7" x14ac:dyDescent="0.25">
      <c r="A381">
        <v>108</v>
      </c>
      <c r="B381">
        <v>115.64579999999999</v>
      </c>
      <c r="C381">
        <v>58.457999999999998</v>
      </c>
      <c r="E381" s="5">
        <v>35.700000000000003</v>
      </c>
      <c r="F381" s="5">
        <v>43.03861309286674</v>
      </c>
      <c r="G381" s="6">
        <v>53.855242126795098</v>
      </c>
    </row>
    <row r="382" spans="1:7" x14ac:dyDescent="0.25">
      <c r="A382">
        <v>108</v>
      </c>
      <c r="B382">
        <v>114.31229999999999</v>
      </c>
      <c r="C382">
        <v>39.844999999999999</v>
      </c>
      <c r="E382" s="5">
        <v>37.4</v>
      </c>
      <c r="F382" s="5">
        <v>43.498558940831032</v>
      </c>
      <c r="G382" s="6">
        <v>37.192421154790132</v>
      </c>
    </row>
    <row r="383" spans="1:7" x14ac:dyDescent="0.25">
      <c r="A383">
        <v>112</v>
      </c>
      <c r="B383">
        <v>114.642</v>
      </c>
      <c r="C383">
        <v>6.98</v>
      </c>
      <c r="E383" s="5">
        <v>43</v>
      </c>
      <c r="F383" s="5">
        <v>47.857637090455448</v>
      </c>
      <c r="G383" s="6">
        <v>23.59663810256847</v>
      </c>
    </row>
    <row r="384" spans="1:7" x14ac:dyDescent="0.25">
      <c r="A384">
        <v>165</v>
      </c>
      <c r="B384">
        <v>157.85929999999999</v>
      </c>
      <c r="C384">
        <v>50.99</v>
      </c>
      <c r="E384" s="5">
        <v>73.7</v>
      </c>
      <c r="F384" s="5">
        <v>78.196409596911096</v>
      </c>
      <c r="G384" s="6">
        <v>20.217699263194177</v>
      </c>
    </row>
    <row r="385" spans="1:7" x14ac:dyDescent="0.25">
      <c r="A385">
        <v>126</v>
      </c>
      <c r="B385">
        <v>114.4594</v>
      </c>
      <c r="C385">
        <v>133.184</v>
      </c>
      <c r="E385" s="5">
        <v>95.6</v>
      </c>
      <c r="F385" s="5">
        <v>80.091986673835606</v>
      </c>
      <c r="G385" s="6">
        <v>240.49847732449226</v>
      </c>
    </row>
    <row r="386" spans="1:7" x14ac:dyDescent="0.25">
      <c r="A386">
        <v>108</v>
      </c>
      <c r="B386">
        <v>104.9611</v>
      </c>
      <c r="C386">
        <v>9.2349999999999994</v>
      </c>
      <c r="E386" s="5">
        <v>81.2</v>
      </c>
      <c r="F386" s="5">
        <v>80.444242237709631</v>
      </c>
      <c r="G386" s="6">
        <v>0.57116979526215073</v>
      </c>
    </row>
    <row r="387" spans="1:7" x14ac:dyDescent="0.25">
      <c r="A387">
        <v>74</v>
      </c>
      <c r="B387">
        <v>74.831599999999995</v>
      </c>
      <c r="C387">
        <v>0.69199999999999995</v>
      </c>
      <c r="E387" s="5">
        <v>57.000000000000007</v>
      </c>
      <c r="F387" s="5">
        <v>57.688201377188093</v>
      </c>
      <c r="G387" s="6">
        <v>0.47362113556357877</v>
      </c>
    </row>
    <row r="388" spans="1:7" x14ac:dyDescent="0.25">
      <c r="A388">
        <v>62</v>
      </c>
      <c r="B388">
        <v>59.797499999999999</v>
      </c>
      <c r="C388">
        <v>4.851</v>
      </c>
      <c r="E388" s="5">
        <v>49.2</v>
      </c>
      <c r="F388" s="5">
        <v>47.284734458260068</v>
      </c>
      <c r="G388" s="6">
        <v>3.6682420953763648</v>
      </c>
    </row>
    <row r="389" spans="1:7" x14ac:dyDescent="0.25">
      <c r="A389">
        <v>154</v>
      </c>
      <c r="B389">
        <v>154.0812</v>
      </c>
      <c r="C389">
        <v>7.0000000000000001E-3</v>
      </c>
      <c r="E389" s="5">
        <v>89.7</v>
      </c>
      <c r="F389" s="5">
        <v>86.866870102862265</v>
      </c>
      <c r="G389" s="6">
        <v>8.0266250140556892</v>
      </c>
    </row>
    <row r="390" spans="1:7" x14ac:dyDescent="0.25">
      <c r="A390">
        <v>159</v>
      </c>
      <c r="B390">
        <v>168.8809</v>
      </c>
      <c r="C390">
        <v>97.632000000000005</v>
      </c>
      <c r="E390" s="5">
        <v>110</v>
      </c>
      <c r="F390" s="5">
        <v>111.46414539141523</v>
      </c>
      <c r="G390" s="6">
        <v>2.1437217272024554</v>
      </c>
    </row>
    <row r="391" spans="1:7" x14ac:dyDescent="0.25">
      <c r="A391">
        <v>171</v>
      </c>
      <c r="B391">
        <v>169.90600000000001</v>
      </c>
      <c r="C391">
        <v>1.1970000000000001</v>
      </c>
      <c r="E391" s="5">
        <v>126</v>
      </c>
      <c r="F391" s="5">
        <v>130.43978216084236</v>
      </c>
      <c r="G391" s="6">
        <v>19.711665635734015</v>
      </c>
    </row>
    <row r="392" spans="1:7" x14ac:dyDescent="0.25">
      <c r="A392">
        <v>257</v>
      </c>
      <c r="B392">
        <v>269.68270000000001</v>
      </c>
      <c r="C392">
        <v>160.85</v>
      </c>
      <c r="E392" s="5">
        <v>231</v>
      </c>
      <c r="F392" s="5">
        <v>239.83196378554828</v>
      </c>
      <c r="G392" s="6">
        <v>78.003584309236345</v>
      </c>
    </row>
    <row r="393" spans="1:7" x14ac:dyDescent="0.25">
      <c r="A393">
        <v>180</v>
      </c>
      <c r="B393">
        <v>172.54329999999999</v>
      </c>
      <c r="C393">
        <v>55.601999999999997</v>
      </c>
      <c r="E393" s="5">
        <v>138</v>
      </c>
      <c r="F393" s="5">
        <v>124.85337899021441</v>
      </c>
      <c r="G393" s="6">
        <v>172.83364397493591</v>
      </c>
    </row>
    <row r="394" spans="1:7" x14ac:dyDescent="0.25">
      <c r="A394">
        <v>87</v>
      </c>
      <c r="B394">
        <v>82.599299999999999</v>
      </c>
      <c r="C394">
        <v>19.366</v>
      </c>
      <c r="E394" s="5">
        <v>62.100000000000009</v>
      </c>
      <c r="F394" s="5">
        <v>61.258325303831079</v>
      </c>
      <c r="G394" s="6">
        <v>0.70841629417106045</v>
      </c>
    </row>
    <row r="395" spans="1:7" x14ac:dyDescent="0.25">
      <c r="A395">
        <v>303</v>
      </c>
      <c r="B395">
        <v>317.53129999999999</v>
      </c>
      <c r="C395">
        <v>211.15899999999999</v>
      </c>
      <c r="E395" s="5">
        <v>294</v>
      </c>
      <c r="F395" s="5">
        <v>295.19240214999508</v>
      </c>
      <c r="G395" s="6">
        <v>1.4218228873128784</v>
      </c>
    </row>
    <row r="396" spans="1:7" x14ac:dyDescent="0.25">
      <c r="A396">
        <v>310</v>
      </c>
      <c r="B396">
        <v>318.43740000000003</v>
      </c>
      <c r="C396">
        <v>71.19</v>
      </c>
      <c r="E396" s="5">
        <v>304</v>
      </c>
      <c r="F396" s="5">
        <v>341.08788557066282</v>
      </c>
      <c r="G396" s="6">
        <v>1375.5112561025794</v>
      </c>
    </row>
    <row r="397" spans="1:7" x14ac:dyDescent="0.25">
      <c r="A397">
        <v>317</v>
      </c>
      <c r="B397">
        <v>317.09179999999998</v>
      </c>
      <c r="C397">
        <v>8.0000000000000002E-3</v>
      </c>
      <c r="E397" s="5">
        <v>315</v>
      </c>
      <c r="F397" s="5">
        <v>321.22746084771745</v>
      </c>
      <c r="G397" s="6">
        <v>38.781268609853768</v>
      </c>
    </row>
    <row r="398" spans="1:7" x14ac:dyDescent="0.25">
      <c r="A398">
        <v>328</v>
      </c>
      <c r="B398">
        <v>324.5421</v>
      </c>
      <c r="C398">
        <v>11.957000000000001</v>
      </c>
      <c r="E398" s="5">
        <v>333</v>
      </c>
      <c r="F398" s="5">
        <v>331.70511480236343</v>
      </c>
      <c r="G398" s="6">
        <v>1.6767276750583107</v>
      </c>
    </row>
    <row r="399" spans="1:7" x14ac:dyDescent="0.25">
      <c r="A399">
        <v>287</v>
      </c>
      <c r="B399">
        <v>292.2654</v>
      </c>
      <c r="C399">
        <v>27.724</v>
      </c>
      <c r="E399" s="5">
        <v>270</v>
      </c>
      <c r="F399" s="5">
        <v>281.69423228824979</v>
      </c>
      <c r="G399" s="6">
        <v>136.75506881154399</v>
      </c>
    </row>
    <row r="400" spans="1:7" x14ac:dyDescent="0.25">
      <c r="A400">
        <v>197</v>
      </c>
      <c r="B400">
        <v>213.666</v>
      </c>
      <c r="C400">
        <v>277.75400000000002</v>
      </c>
      <c r="E400" s="5">
        <v>156</v>
      </c>
      <c r="F400" s="5">
        <v>176.9665411543524</v>
      </c>
      <c r="G400" s="6">
        <v>439.5958479771528</v>
      </c>
    </row>
    <row r="401" spans="1:7" x14ac:dyDescent="0.25">
      <c r="A401">
        <v>113</v>
      </c>
      <c r="B401">
        <v>96.623699999999999</v>
      </c>
      <c r="C401">
        <v>268.18299999999999</v>
      </c>
      <c r="E401" s="5">
        <v>81.2</v>
      </c>
      <c r="F401" s="5">
        <v>51.172361807289313</v>
      </c>
      <c r="G401" s="6">
        <v>901.65905543233771</v>
      </c>
    </row>
    <row r="402" spans="1:7" x14ac:dyDescent="0.25">
      <c r="A402">
        <v>60</v>
      </c>
      <c r="B402">
        <v>61.693899999999999</v>
      </c>
      <c r="C402">
        <v>2.8690000000000002</v>
      </c>
      <c r="E402" s="5">
        <v>44</v>
      </c>
      <c r="F402" s="5">
        <v>44.166248543795668</v>
      </c>
      <c r="G402" s="6">
        <v>2.7638578314179995E-2</v>
      </c>
    </row>
    <row r="403" spans="1:7" x14ac:dyDescent="0.25">
      <c r="A403">
        <v>8</v>
      </c>
      <c r="B403">
        <v>9.5304000000000002</v>
      </c>
      <c r="C403">
        <v>2.3420000000000001</v>
      </c>
      <c r="E403" s="5">
        <v>7.2</v>
      </c>
      <c r="F403" s="5">
        <v>7.9903474841158229</v>
      </c>
      <c r="G403" s="6">
        <v>0.62464914564821061</v>
      </c>
    </row>
    <row r="404" spans="1:7" x14ac:dyDescent="0.25">
      <c r="A404">
        <v>11</v>
      </c>
      <c r="B404">
        <v>12.648099999999999</v>
      </c>
      <c r="C404">
        <v>2.7160000000000002</v>
      </c>
      <c r="E404" s="5">
        <v>8.58</v>
      </c>
      <c r="F404" s="5">
        <v>8.0890214323239995</v>
      </c>
      <c r="G404" s="6">
        <v>0.24105995391717708</v>
      </c>
    </row>
    <row r="405" spans="1:7" x14ac:dyDescent="0.25">
      <c r="A405">
        <v>19</v>
      </c>
      <c r="B405">
        <v>21.777699999999999</v>
      </c>
      <c r="C405">
        <v>7.7149999999999999</v>
      </c>
      <c r="E405" s="5">
        <v>11.8</v>
      </c>
      <c r="F405" s="5">
        <v>13.302125118182383</v>
      </c>
      <c r="G405" s="6">
        <v>2.2563798706744365</v>
      </c>
    </row>
    <row r="406" spans="1:7" x14ac:dyDescent="0.25">
      <c r="A406">
        <v>236</v>
      </c>
      <c r="B406">
        <v>250.17439999999999</v>
      </c>
      <c r="C406">
        <v>200.91300000000001</v>
      </c>
      <c r="E406" s="5">
        <v>204</v>
      </c>
      <c r="F406" s="5">
        <v>228.29096963743086</v>
      </c>
      <c r="G406" s="6">
        <v>590.05120592658807</v>
      </c>
    </row>
    <row r="407" spans="1:7" x14ac:dyDescent="0.25">
      <c r="A407">
        <v>323</v>
      </c>
      <c r="B407">
        <v>320.98919999999998</v>
      </c>
      <c r="C407">
        <v>4.0439999999999996</v>
      </c>
      <c r="E407" s="5">
        <v>324</v>
      </c>
      <c r="F407" s="5">
        <v>327.03380647324332</v>
      </c>
      <c r="G407" s="6">
        <v>9.2039817170930522</v>
      </c>
    </row>
    <row r="408" spans="1:7" x14ac:dyDescent="0.25">
      <c r="A408">
        <v>323</v>
      </c>
      <c r="B408">
        <v>323.61680000000001</v>
      </c>
      <c r="C408">
        <v>0.38</v>
      </c>
      <c r="E408" s="5">
        <v>324</v>
      </c>
      <c r="F408" s="5">
        <v>331.15109135886644</v>
      </c>
      <c r="G408" s="6">
        <v>51.138107622854236</v>
      </c>
    </row>
    <row r="409" spans="1:7" x14ac:dyDescent="0.25">
      <c r="A409">
        <v>313</v>
      </c>
      <c r="B409">
        <v>315.09879999999998</v>
      </c>
      <c r="C409">
        <v>4.4050000000000002</v>
      </c>
      <c r="E409" s="5">
        <v>309</v>
      </c>
      <c r="F409" s="5">
        <v>316.86111649372771</v>
      </c>
      <c r="G409" s="6">
        <v>61.797152527957792</v>
      </c>
    </row>
    <row r="410" spans="1:7" x14ac:dyDescent="0.25">
      <c r="A410">
        <v>249</v>
      </c>
      <c r="B410">
        <v>256.34339999999997</v>
      </c>
      <c r="C410">
        <v>53.924999999999997</v>
      </c>
      <c r="E410" s="5">
        <v>221</v>
      </c>
      <c r="F410" s="5">
        <v>233.87114423097466</v>
      </c>
      <c r="G410" s="6">
        <v>165.66635381455239</v>
      </c>
    </row>
    <row r="411" spans="1:7" x14ac:dyDescent="0.25">
      <c r="A411">
        <v>199</v>
      </c>
      <c r="B411">
        <v>202.8329</v>
      </c>
      <c r="C411">
        <v>14.691000000000001</v>
      </c>
      <c r="E411" s="5">
        <v>158</v>
      </c>
      <c r="F411" s="5">
        <v>163.16387799679575</v>
      </c>
      <c r="G411" s="6">
        <v>26.665635965791264</v>
      </c>
    </row>
    <row r="412" spans="1:7" x14ac:dyDescent="0.25">
      <c r="A412">
        <v>78</v>
      </c>
      <c r="B412">
        <v>74.102199999999996</v>
      </c>
      <c r="C412">
        <v>15.193</v>
      </c>
      <c r="E412" s="5">
        <v>55.8</v>
      </c>
      <c r="F412" s="5">
        <v>54.659887732485728</v>
      </c>
      <c r="G412" s="6">
        <v>1.2998559825365275</v>
      </c>
    </row>
    <row r="413" spans="1:7" x14ac:dyDescent="0.25">
      <c r="A413">
        <v>43</v>
      </c>
      <c r="B413">
        <v>46.506599999999999</v>
      </c>
      <c r="C413">
        <v>12.295999999999999</v>
      </c>
      <c r="E413" s="5">
        <v>34.4</v>
      </c>
      <c r="F413" s="5">
        <v>36.486971775474309</v>
      </c>
      <c r="G413" s="6">
        <v>4.3554511916263969</v>
      </c>
    </row>
    <row r="414" spans="1:7" x14ac:dyDescent="0.25">
      <c r="A414">
        <v>29</v>
      </c>
      <c r="B414">
        <v>31.585799999999999</v>
      </c>
      <c r="C414">
        <v>6.6859999999999999</v>
      </c>
      <c r="E414" s="5">
        <v>26.5</v>
      </c>
      <c r="F414" s="5">
        <v>26.710519349313529</v>
      </c>
      <c r="G414" s="6">
        <v>4.4318396435391601E-2</v>
      </c>
    </row>
    <row r="415" spans="1:7" x14ac:dyDescent="0.25">
      <c r="A415">
        <v>96</v>
      </c>
      <c r="B415">
        <v>107.62990000000001</v>
      </c>
      <c r="C415">
        <v>135.25399999999999</v>
      </c>
      <c r="E415" s="5">
        <v>21.9</v>
      </c>
      <c r="F415" s="5">
        <v>29.781335126556602</v>
      </c>
      <c r="G415" s="6">
        <v>62.115443377094991</v>
      </c>
    </row>
    <row r="416" spans="1:7" x14ac:dyDescent="0.25">
      <c r="A416">
        <v>86</v>
      </c>
      <c r="B416">
        <v>89.451599999999999</v>
      </c>
      <c r="C416">
        <v>11.913</v>
      </c>
      <c r="E416" s="5">
        <v>23.9</v>
      </c>
      <c r="F416" s="5">
        <v>29.108926375066449</v>
      </c>
      <c r="G416" s="6">
        <v>27.132913980862913</v>
      </c>
    </row>
    <row r="417" spans="1:7" x14ac:dyDescent="0.25">
      <c r="A417">
        <v>307</v>
      </c>
      <c r="B417">
        <v>299.85430000000002</v>
      </c>
      <c r="C417">
        <v>51.061</v>
      </c>
      <c r="E417" s="5">
        <v>276</v>
      </c>
      <c r="F417" s="5">
        <v>268.07240093082169</v>
      </c>
      <c r="G417" s="6">
        <v>62.846827001636861</v>
      </c>
    </row>
    <row r="418" spans="1:7" x14ac:dyDescent="0.25">
      <c r="A418">
        <v>421</v>
      </c>
      <c r="B418">
        <v>415.3784</v>
      </c>
      <c r="C418">
        <v>31.603000000000002</v>
      </c>
      <c r="E418" s="5">
        <v>570</v>
      </c>
      <c r="F418" s="5">
        <v>567.42377222170057</v>
      </c>
      <c r="G418" s="6">
        <v>6.6369495656815971</v>
      </c>
    </row>
    <row r="419" spans="1:7" x14ac:dyDescent="0.25">
      <c r="A419">
        <v>155</v>
      </c>
      <c r="B419">
        <v>158.64779999999999</v>
      </c>
      <c r="C419">
        <v>13.307</v>
      </c>
      <c r="E419" s="5">
        <v>116</v>
      </c>
      <c r="F419" s="5">
        <v>119.46570746680477</v>
      </c>
      <c r="G419" s="6">
        <v>12.011128245466354</v>
      </c>
    </row>
    <row r="420" spans="1:7" x14ac:dyDescent="0.25">
      <c r="A420">
        <v>84</v>
      </c>
      <c r="B420">
        <v>103.3459</v>
      </c>
      <c r="C420">
        <v>374.26299999999998</v>
      </c>
      <c r="E420" s="5">
        <v>59.999999999999993</v>
      </c>
      <c r="F420" s="5">
        <v>74.35566172535394</v>
      </c>
      <c r="G420" s="6">
        <v>206.08502357279227</v>
      </c>
    </row>
    <row r="421" spans="1:7" x14ac:dyDescent="0.25">
      <c r="A421">
        <v>31</v>
      </c>
      <c r="B421">
        <v>31.0945</v>
      </c>
      <c r="C421">
        <v>8.9999999999999993E-3</v>
      </c>
      <c r="E421" s="5">
        <v>29.999999999999996</v>
      </c>
      <c r="F421" s="5">
        <v>28.255141400259838</v>
      </c>
      <c r="G421" s="6">
        <v>3.0445315330871874</v>
      </c>
    </row>
    <row r="422" spans="1:7" x14ac:dyDescent="0.25">
      <c r="A422">
        <v>85</v>
      </c>
      <c r="B422">
        <v>80.428399999999996</v>
      </c>
      <c r="C422">
        <v>20.9</v>
      </c>
      <c r="E422" s="5">
        <v>36.4</v>
      </c>
      <c r="F422" s="5">
        <v>37.468767388557048</v>
      </c>
      <c r="G422" s="6">
        <v>1.1422637308430541</v>
      </c>
    </row>
    <row r="423" spans="1:7" x14ac:dyDescent="0.25">
      <c r="A423">
        <v>374</v>
      </c>
      <c r="B423">
        <v>374.1728</v>
      </c>
      <c r="C423">
        <v>0.03</v>
      </c>
      <c r="E423" s="5">
        <v>430</v>
      </c>
      <c r="F423" s="5">
        <v>440.2104636256949</v>
      </c>
      <c r="G423" s="6">
        <v>104.25356745163863</v>
      </c>
    </row>
    <row r="424" spans="1:7" x14ac:dyDescent="0.25">
      <c r="A424">
        <v>9</v>
      </c>
      <c r="B424">
        <v>9.7818000000000005</v>
      </c>
      <c r="C424">
        <v>0.61099999999999999</v>
      </c>
      <c r="E424" s="5">
        <v>19.5</v>
      </c>
      <c r="F424" s="5">
        <v>18.462403061186723</v>
      </c>
      <c r="G424" s="6">
        <v>1.0766074074346825</v>
      </c>
    </row>
    <row r="425" spans="1:7" x14ac:dyDescent="0.25">
      <c r="A425">
        <v>9</v>
      </c>
      <c r="B425">
        <v>8.8474000000000004</v>
      </c>
      <c r="C425">
        <v>2.3E-2</v>
      </c>
      <c r="E425" s="5">
        <v>19.5</v>
      </c>
      <c r="F425" s="5">
        <v>18.508821861866011</v>
      </c>
      <c r="G425" s="6">
        <v>0.98243410151476152</v>
      </c>
    </row>
    <row r="426" spans="1:7" x14ac:dyDescent="0.25">
      <c r="A426">
        <v>252</v>
      </c>
      <c r="B426">
        <v>250.84800000000001</v>
      </c>
      <c r="C426">
        <v>1.327</v>
      </c>
      <c r="E426" s="5">
        <v>139</v>
      </c>
      <c r="F426" s="5">
        <v>137.99504787855165</v>
      </c>
      <c r="G426" s="6">
        <v>1.0099287664035488</v>
      </c>
    </row>
    <row r="427" spans="1:7" x14ac:dyDescent="0.25">
      <c r="A427">
        <v>281</v>
      </c>
      <c r="B427">
        <v>287.24610000000001</v>
      </c>
      <c r="C427">
        <v>39.014000000000003</v>
      </c>
      <c r="E427" s="5">
        <v>178</v>
      </c>
      <c r="F427" s="5">
        <v>181.92096767453256</v>
      </c>
      <c r="G427" s="6">
        <v>15.373987504729289</v>
      </c>
    </row>
    <row r="428" spans="1:7" x14ac:dyDescent="0.25">
      <c r="A428">
        <v>301</v>
      </c>
      <c r="B428">
        <v>315.08519999999999</v>
      </c>
      <c r="C428">
        <v>198.39400000000001</v>
      </c>
      <c r="E428" s="5">
        <v>224</v>
      </c>
      <c r="F428" s="5">
        <v>222.88480210694851</v>
      </c>
      <c r="G428" s="6">
        <v>1.2436663406664763</v>
      </c>
    </row>
    <row r="429" spans="1:7" x14ac:dyDescent="0.25">
      <c r="A429">
        <v>357</v>
      </c>
      <c r="B429">
        <v>347.97280000000001</v>
      </c>
      <c r="C429">
        <v>81.489999999999995</v>
      </c>
      <c r="E429" s="5">
        <v>352</v>
      </c>
      <c r="F429" s="5">
        <v>342.45666083365973</v>
      </c>
      <c r="G429" s="6">
        <v>91.075322443804282</v>
      </c>
    </row>
    <row r="430" spans="1:7" x14ac:dyDescent="0.25">
      <c r="A430">
        <v>386</v>
      </c>
      <c r="B430">
        <v>390.09089999999998</v>
      </c>
      <c r="C430">
        <v>16.736000000000001</v>
      </c>
      <c r="E430" s="5">
        <v>400</v>
      </c>
      <c r="F430" s="5">
        <v>408.00344298739122</v>
      </c>
      <c r="G430" s="6">
        <v>64.055099652421774</v>
      </c>
    </row>
    <row r="431" spans="1:7" x14ac:dyDescent="0.25">
      <c r="A431">
        <v>99</v>
      </c>
      <c r="B431">
        <v>92.687100000000001</v>
      </c>
      <c r="C431">
        <v>39.853000000000002</v>
      </c>
      <c r="E431" s="5">
        <v>73.5</v>
      </c>
      <c r="F431" s="5">
        <v>68.916347979127281</v>
      </c>
      <c r="G431" s="6">
        <v>21.009865848450563</v>
      </c>
    </row>
    <row r="432" spans="1:7" x14ac:dyDescent="0.25">
      <c r="A432">
        <v>63</v>
      </c>
      <c r="B432">
        <v>63.930300000000003</v>
      </c>
      <c r="C432">
        <v>0.86599999999999999</v>
      </c>
      <c r="E432" s="5">
        <v>48.4</v>
      </c>
      <c r="F432" s="5">
        <v>48.718000511676706</v>
      </c>
      <c r="G432" s="6">
        <v>0.10112432542664793</v>
      </c>
    </row>
    <row r="433" spans="1:7" x14ac:dyDescent="0.25">
      <c r="A433">
        <v>26</v>
      </c>
      <c r="B433">
        <v>25.604399999999998</v>
      </c>
      <c r="C433">
        <v>0.157</v>
      </c>
      <c r="E433" s="5">
        <v>26.6</v>
      </c>
      <c r="F433" s="5">
        <v>25.392467362072644</v>
      </c>
      <c r="G433" s="6">
        <v>1.4581350716598029</v>
      </c>
    </row>
    <row r="434" spans="1:7" x14ac:dyDescent="0.25">
      <c r="A434">
        <v>125</v>
      </c>
      <c r="B434">
        <v>134.30860000000001</v>
      </c>
      <c r="C434">
        <v>86.650999999999996</v>
      </c>
      <c r="E434" s="5">
        <v>43</v>
      </c>
      <c r="F434" s="5">
        <v>52.339095897279392</v>
      </c>
      <c r="G434" s="6">
        <v>87.218712178580788</v>
      </c>
    </row>
    <row r="435" spans="1:7" x14ac:dyDescent="0.25">
      <c r="A435">
        <v>203</v>
      </c>
      <c r="B435">
        <v>174.39779999999999</v>
      </c>
      <c r="C435">
        <v>818.08799999999997</v>
      </c>
      <c r="E435" s="5">
        <v>169</v>
      </c>
      <c r="F435" s="5">
        <v>126.37072977745214</v>
      </c>
      <c r="G435" s="6">
        <v>1817.2546797070056</v>
      </c>
    </row>
    <row r="436" spans="1:7" x14ac:dyDescent="0.25">
      <c r="A436">
        <v>401</v>
      </c>
      <c r="B436">
        <v>361.64580000000001</v>
      </c>
      <c r="C436">
        <v>1548.7550000000001</v>
      </c>
      <c r="E436" s="5">
        <v>501</v>
      </c>
      <c r="F436" s="5">
        <v>407.35098159393436</v>
      </c>
      <c r="G436" s="6">
        <v>8770.1386484196209</v>
      </c>
    </row>
    <row r="437" spans="1:7" x14ac:dyDescent="0.25">
      <c r="A437">
        <v>460</v>
      </c>
      <c r="B437">
        <v>466.57979999999998</v>
      </c>
      <c r="C437">
        <v>43.292999999999999</v>
      </c>
      <c r="E437" s="5">
        <v>645</v>
      </c>
      <c r="F437" s="5">
        <v>682.33255269000256</v>
      </c>
      <c r="G437" s="6">
        <v>1393.7194903518173</v>
      </c>
    </row>
    <row r="438" spans="1:7" x14ac:dyDescent="0.25">
      <c r="A438">
        <v>467</v>
      </c>
      <c r="B438">
        <v>461.65460000000002</v>
      </c>
      <c r="C438">
        <v>28.573</v>
      </c>
      <c r="E438" s="5">
        <v>663</v>
      </c>
      <c r="F438" s="5">
        <v>637.75237791318057</v>
      </c>
      <c r="G438" s="6">
        <v>637.44242103885244</v>
      </c>
    </row>
    <row r="439" spans="1:7" x14ac:dyDescent="0.25">
      <c r="A439">
        <v>102</v>
      </c>
      <c r="B439">
        <v>103.3203</v>
      </c>
      <c r="C439">
        <v>1.7430000000000001</v>
      </c>
      <c r="E439" s="5">
        <v>81.599999999999994</v>
      </c>
      <c r="F439" s="5">
        <v>79.811376251801974</v>
      </c>
      <c r="G439" s="6">
        <v>3.1991749126179352</v>
      </c>
    </row>
    <row r="440" spans="1:7" x14ac:dyDescent="0.25">
      <c r="A440">
        <v>4</v>
      </c>
      <c r="B440">
        <v>3.9647000000000001</v>
      </c>
      <c r="C440">
        <v>1E-3</v>
      </c>
      <c r="E440" s="5">
        <v>24.499999999999996</v>
      </c>
      <c r="F440" s="5">
        <v>22.636405186319358</v>
      </c>
      <c r="G440" s="6">
        <v>3.4729856295773733</v>
      </c>
    </row>
    <row r="441" spans="1:7" x14ac:dyDescent="0.25">
      <c r="A441">
        <v>38</v>
      </c>
      <c r="B441">
        <v>41.390700000000002</v>
      </c>
      <c r="C441">
        <v>11.497</v>
      </c>
      <c r="E441" s="5">
        <v>15.8</v>
      </c>
      <c r="F441" s="5">
        <v>17.477340964859657</v>
      </c>
      <c r="G441" s="6">
        <v>2.8134727123963224</v>
      </c>
    </row>
    <row r="442" spans="1:7" x14ac:dyDescent="0.25">
      <c r="A442">
        <v>55</v>
      </c>
      <c r="B442">
        <v>56.966799999999999</v>
      </c>
      <c r="C442">
        <v>3.8679999999999999</v>
      </c>
      <c r="E442" s="5">
        <v>25.3</v>
      </c>
      <c r="F442" s="5">
        <v>27.670277301692579</v>
      </c>
      <c r="G442" s="6">
        <v>5.6182144869190491</v>
      </c>
    </row>
    <row r="443" spans="1:7" x14ac:dyDescent="0.25">
      <c r="A443">
        <v>60</v>
      </c>
      <c r="B443">
        <v>62.304099999999998</v>
      </c>
      <c r="C443">
        <v>5.3090000000000002</v>
      </c>
      <c r="E443" s="5">
        <v>28.9</v>
      </c>
      <c r="F443" s="5">
        <v>31.167009888277633</v>
      </c>
      <c r="G443" s="6">
        <v>5.1393338335485721</v>
      </c>
    </row>
    <row r="444" spans="1:7" x14ac:dyDescent="0.25">
      <c r="A444">
        <v>67</v>
      </c>
      <c r="B444">
        <v>67.759</v>
      </c>
      <c r="C444">
        <v>0.57599999999999996</v>
      </c>
      <c r="E444" s="5">
        <v>31.6</v>
      </c>
      <c r="F444" s="5">
        <v>35.400446278444072</v>
      </c>
      <c r="G444" s="6">
        <v>14.443391915339385</v>
      </c>
    </row>
    <row r="445" spans="1:7" x14ac:dyDescent="0.25">
      <c r="A445">
        <v>113</v>
      </c>
      <c r="B445">
        <v>116.75</v>
      </c>
      <c r="C445">
        <v>14.061999999999999</v>
      </c>
      <c r="E445" s="5">
        <v>51.499999999999993</v>
      </c>
      <c r="F445" s="5">
        <v>60.315069057692803</v>
      </c>
      <c r="G445" s="6">
        <v>77.705442491893209</v>
      </c>
    </row>
    <row r="446" spans="1:7" x14ac:dyDescent="0.25">
      <c r="A446">
        <v>160</v>
      </c>
      <c r="B446">
        <v>168.44749999999999</v>
      </c>
      <c r="C446">
        <v>71.36</v>
      </c>
      <c r="E446" s="5">
        <v>79.2</v>
      </c>
      <c r="F446" s="5">
        <v>91.957406310820971</v>
      </c>
      <c r="G446" s="6">
        <v>162.75141577937467</v>
      </c>
    </row>
    <row r="447" spans="1:7" x14ac:dyDescent="0.25">
      <c r="A447">
        <v>283</v>
      </c>
      <c r="B447">
        <v>279.99930000000001</v>
      </c>
      <c r="C447">
        <v>9.0039999999999996</v>
      </c>
      <c r="E447" s="5">
        <v>251</v>
      </c>
      <c r="F447" s="5">
        <v>261.10934028105618</v>
      </c>
      <c r="G447" s="6">
        <v>102.19876091818499</v>
      </c>
    </row>
    <row r="448" spans="1:7" x14ac:dyDescent="0.25">
      <c r="A448">
        <v>435</v>
      </c>
      <c r="B448">
        <v>437.77530000000002</v>
      </c>
      <c r="C448">
        <v>7.702</v>
      </c>
      <c r="E448" s="5">
        <v>506.99999999999994</v>
      </c>
      <c r="F448" s="5">
        <v>499.13577929675125</v>
      </c>
      <c r="G448" s="6">
        <v>61.845967269405335</v>
      </c>
    </row>
    <row r="449" spans="1:7" x14ac:dyDescent="0.25">
      <c r="A449">
        <v>467</v>
      </c>
      <c r="B449">
        <v>467.84910000000002</v>
      </c>
      <c r="C449">
        <v>0.72099999999999997</v>
      </c>
      <c r="E449" s="5">
        <v>606</v>
      </c>
      <c r="F449" s="5">
        <v>609.38042737853073</v>
      </c>
      <c r="G449" s="6">
        <v>11.427289261520116</v>
      </c>
    </row>
    <row r="450" spans="1:7" x14ac:dyDescent="0.25">
      <c r="A450">
        <v>443</v>
      </c>
      <c r="B450">
        <v>432.7749</v>
      </c>
      <c r="C450">
        <v>104.553</v>
      </c>
      <c r="E450" s="5">
        <v>532</v>
      </c>
      <c r="F450" s="5">
        <v>498.29796642670033</v>
      </c>
      <c r="G450" s="6">
        <v>1135.8270669758183</v>
      </c>
    </row>
    <row r="451" spans="1:7" x14ac:dyDescent="0.25">
      <c r="A451">
        <v>424</v>
      </c>
      <c r="B451">
        <v>437.15550000000002</v>
      </c>
      <c r="C451">
        <v>173.06700000000001</v>
      </c>
      <c r="E451" s="5">
        <v>482</v>
      </c>
      <c r="F451" s="5">
        <v>497.63966231150204</v>
      </c>
      <c r="G451" s="6">
        <v>244.5990372178172</v>
      </c>
    </row>
    <row r="452" spans="1:7" x14ac:dyDescent="0.25">
      <c r="A452">
        <v>322</v>
      </c>
      <c r="B452">
        <v>324.4024</v>
      </c>
      <c r="C452">
        <v>5.7709999999999999</v>
      </c>
      <c r="E452" s="5">
        <v>301</v>
      </c>
      <c r="F452" s="5">
        <v>305.66012670865439</v>
      </c>
      <c r="G452" s="6">
        <v>21.716780940713985</v>
      </c>
    </row>
    <row r="453" spans="1:7" x14ac:dyDescent="0.25">
      <c r="A453">
        <v>163</v>
      </c>
      <c r="B453">
        <v>156.56280000000001</v>
      </c>
      <c r="C453">
        <v>41.438000000000002</v>
      </c>
      <c r="E453" s="5">
        <v>117</v>
      </c>
      <c r="F453" s="5">
        <v>105.22467265027092</v>
      </c>
      <c r="G453" s="6">
        <v>138.65833419327774</v>
      </c>
    </row>
    <row r="454" spans="1:7" x14ac:dyDescent="0.25">
      <c r="A454">
        <v>150</v>
      </c>
      <c r="B454">
        <v>148.81399999999999</v>
      </c>
      <c r="C454">
        <v>1.407</v>
      </c>
      <c r="E454" s="5">
        <v>107</v>
      </c>
      <c r="F454" s="5">
        <v>104.90750881278311</v>
      </c>
      <c r="G454" s="6">
        <v>4.3785193685803643</v>
      </c>
    </row>
    <row r="455" spans="1:7" x14ac:dyDescent="0.25">
      <c r="A455">
        <v>28</v>
      </c>
      <c r="B455">
        <v>31.0687</v>
      </c>
      <c r="C455">
        <v>9.4169999999999998</v>
      </c>
      <c r="E455" s="5">
        <v>12.200000000000001</v>
      </c>
      <c r="F455" s="5">
        <v>13.994672288155565</v>
      </c>
      <c r="G455" s="6">
        <v>3.2208486218735266</v>
      </c>
    </row>
    <row r="456" spans="1:7" x14ac:dyDescent="0.25">
      <c r="A456">
        <v>40</v>
      </c>
      <c r="B456">
        <v>41.072000000000003</v>
      </c>
      <c r="C456">
        <v>1.149</v>
      </c>
      <c r="E456" s="5">
        <v>16.8</v>
      </c>
      <c r="F456" s="5">
        <v>18.383956958280212</v>
      </c>
      <c r="G456" s="6">
        <v>2.508919645684299</v>
      </c>
    </row>
    <row r="457" spans="1:7" x14ac:dyDescent="0.25">
      <c r="A457">
        <v>75</v>
      </c>
      <c r="B457">
        <v>76.893900000000002</v>
      </c>
      <c r="C457">
        <v>3.5870000000000002</v>
      </c>
      <c r="E457" s="5">
        <v>34.799999999999997</v>
      </c>
      <c r="F457" s="5">
        <v>37.11234648727995</v>
      </c>
      <c r="G457" s="6">
        <v>5.3469462772359382</v>
      </c>
    </row>
    <row r="458" spans="1:7" x14ac:dyDescent="0.25">
      <c r="A458">
        <v>105</v>
      </c>
      <c r="B458">
        <v>109.1683</v>
      </c>
      <c r="C458">
        <v>17.375</v>
      </c>
      <c r="E458" s="5">
        <v>57.7</v>
      </c>
      <c r="F458" s="5">
        <v>61.881274139298142</v>
      </c>
      <c r="G458" s="6">
        <v>17.483053427963398</v>
      </c>
    </row>
    <row r="459" spans="1:7" x14ac:dyDescent="0.25">
      <c r="A459">
        <v>137</v>
      </c>
      <c r="B459">
        <v>153.482</v>
      </c>
      <c r="C459">
        <v>271.65499999999997</v>
      </c>
      <c r="E459" s="5">
        <v>104</v>
      </c>
      <c r="F459" s="5">
        <v>114.62622643874936</v>
      </c>
      <c r="G459" s="6">
        <v>112.91668832757581</v>
      </c>
    </row>
    <row r="460" spans="1:7" x14ac:dyDescent="0.25">
      <c r="A460">
        <v>331</v>
      </c>
      <c r="B460">
        <v>331.72980000000001</v>
      </c>
      <c r="C460">
        <v>0.53300000000000003</v>
      </c>
      <c r="E460" s="5">
        <v>314</v>
      </c>
      <c r="F460" s="5">
        <v>321.15362474959977</v>
      </c>
      <c r="G460" s="6">
        <v>51.17434705808639</v>
      </c>
    </row>
    <row r="461" spans="1:7" x14ac:dyDescent="0.25">
      <c r="A461">
        <v>383</v>
      </c>
      <c r="B461">
        <v>382.07010000000002</v>
      </c>
      <c r="C461">
        <v>0.86499999999999999</v>
      </c>
      <c r="E461" s="5">
        <v>394</v>
      </c>
      <c r="F461" s="5">
        <v>395.27265203980863</v>
      </c>
      <c r="G461" s="6">
        <v>1.619643214429076</v>
      </c>
    </row>
    <row r="462" spans="1:7" x14ac:dyDescent="0.25">
      <c r="A462">
        <v>387</v>
      </c>
      <c r="B462">
        <v>389.267</v>
      </c>
      <c r="C462">
        <v>5.1390000000000002</v>
      </c>
      <c r="E462" s="5">
        <v>401.99999999999994</v>
      </c>
      <c r="F462" s="5">
        <v>408.19572259889208</v>
      </c>
      <c r="G462" s="6">
        <v>38.38697852242268</v>
      </c>
    </row>
    <row r="463" spans="1:7" x14ac:dyDescent="0.25">
      <c r="A463">
        <v>386</v>
      </c>
      <c r="B463">
        <v>389.18729999999999</v>
      </c>
      <c r="C463">
        <v>10.159000000000001</v>
      </c>
      <c r="E463" s="5">
        <v>400</v>
      </c>
      <c r="F463" s="5">
        <v>410.59350639230422</v>
      </c>
      <c r="G463" s="6">
        <v>112.22237768379038</v>
      </c>
    </row>
    <row r="464" spans="1:7" x14ac:dyDescent="0.25">
      <c r="A464">
        <v>378</v>
      </c>
      <c r="B464">
        <v>377.31540000000001</v>
      </c>
      <c r="C464">
        <v>0.46899999999999997</v>
      </c>
      <c r="E464" s="5">
        <v>384.99999999999994</v>
      </c>
      <c r="F464" s="5">
        <v>385.91471600716432</v>
      </c>
      <c r="G464" s="6">
        <v>0.83670537376273235</v>
      </c>
    </row>
    <row r="465" spans="1:7" x14ac:dyDescent="0.25">
      <c r="A465">
        <v>347</v>
      </c>
      <c r="B465">
        <v>349.03539999999998</v>
      </c>
      <c r="C465">
        <v>4.1429999999999998</v>
      </c>
      <c r="E465" s="5">
        <v>337</v>
      </c>
      <c r="F465" s="5">
        <v>340.73570593286769</v>
      </c>
      <c r="G465" s="6">
        <v>13.955498816862844</v>
      </c>
    </row>
    <row r="466" spans="1:7" x14ac:dyDescent="0.25">
      <c r="A466">
        <v>315</v>
      </c>
      <c r="B466">
        <v>320.49560000000002</v>
      </c>
      <c r="C466">
        <v>30.202000000000002</v>
      </c>
      <c r="E466" s="5">
        <v>293</v>
      </c>
      <c r="F466" s="5">
        <v>300.27073955109967</v>
      </c>
      <c r="G466" s="6">
        <v>52.863653619924975</v>
      </c>
    </row>
    <row r="467" spans="1:7" x14ac:dyDescent="0.25">
      <c r="A467">
        <v>122</v>
      </c>
      <c r="B467">
        <v>112.1878</v>
      </c>
      <c r="C467">
        <v>96.28</v>
      </c>
      <c r="E467" s="5">
        <v>93.8</v>
      </c>
      <c r="F467" s="5">
        <v>90.777931989990307</v>
      </c>
      <c r="G467" s="6">
        <v>9.1328950571239282</v>
      </c>
    </row>
    <row r="468" spans="1:7" x14ac:dyDescent="0.25">
      <c r="A468">
        <v>146</v>
      </c>
      <c r="B468">
        <v>139.18219999999999</v>
      </c>
      <c r="C468">
        <v>46.482999999999997</v>
      </c>
      <c r="E468" s="5">
        <v>110</v>
      </c>
      <c r="F468" s="5">
        <v>109.65779517535294</v>
      </c>
      <c r="G468" s="6">
        <v>0.11710414201172184</v>
      </c>
    </row>
    <row r="469" spans="1:7" x14ac:dyDescent="0.25">
      <c r="A469">
        <v>169</v>
      </c>
      <c r="B469">
        <v>174.35329999999999</v>
      </c>
      <c r="C469">
        <v>28.657</v>
      </c>
      <c r="E469" s="5">
        <v>128</v>
      </c>
      <c r="F469" s="5">
        <v>136.63853103347452</v>
      </c>
      <c r="G469" s="6">
        <v>74.624218416302384</v>
      </c>
    </row>
    <row r="470" spans="1:7" x14ac:dyDescent="0.25">
      <c r="A470">
        <v>149</v>
      </c>
      <c r="B470">
        <v>150.7764</v>
      </c>
      <c r="C470">
        <v>3.1560000000000001</v>
      </c>
      <c r="E470" s="5">
        <v>102.99999999999999</v>
      </c>
      <c r="F470" s="5">
        <v>106.52287669193498</v>
      </c>
      <c r="G470" s="6">
        <v>12.410660186578864</v>
      </c>
    </row>
    <row r="471" spans="1:7" x14ac:dyDescent="0.25">
      <c r="A471">
        <v>165</v>
      </c>
      <c r="B471">
        <v>175.26400000000001</v>
      </c>
      <c r="C471">
        <v>105.35</v>
      </c>
      <c r="E471" s="5">
        <v>129</v>
      </c>
      <c r="F471" s="5">
        <v>143.63150620778637</v>
      </c>
      <c r="G471" s="6">
        <v>214.08097390849116</v>
      </c>
    </row>
    <row r="472" spans="1:7" x14ac:dyDescent="0.25">
      <c r="A472">
        <v>165</v>
      </c>
      <c r="B472">
        <v>164.25</v>
      </c>
      <c r="C472">
        <v>0.56299999999999994</v>
      </c>
      <c r="E472" s="5">
        <v>129</v>
      </c>
      <c r="F472" s="5">
        <v>135.74391658553162</v>
      </c>
      <c r="G472" s="6">
        <v>45.480410912608491</v>
      </c>
    </row>
    <row r="473" spans="1:7" x14ac:dyDescent="0.25">
      <c r="A473">
        <v>213</v>
      </c>
      <c r="B473">
        <v>204.69300000000001</v>
      </c>
      <c r="C473">
        <v>69.007000000000005</v>
      </c>
      <c r="E473" s="5">
        <v>171</v>
      </c>
      <c r="F473" s="5">
        <v>165.2739138812664</v>
      </c>
      <c r="G473" s="6">
        <v>32.788062239153675</v>
      </c>
    </row>
    <row r="474" spans="1:7" x14ac:dyDescent="0.25">
      <c r="A474">
        <v>272</v>
      </c>
      <c r="B474">
        <v>272.54919999999998</v>
      </c>
      <c r="C474">
        <v>0.30199999999999999</v>
      </c>
      <c r="E474" s="5">
        <v>242</v>
      </c>
      <c r="F474" s="5">
        <v>247.99096922613097</v>
      </c>
      <c r="G474" s="6">
        <v>35.89171226844833</v>
      </c>
    </row>
    <row r="475" spans="1:7" x14ac:dyDescent="0.25">
      <c r="A475">
        <v>284</v>
      </c>
      <c r="B475">
        <v>288.15379999999999</v>
      </c>
      <c r="C475">
        <v>17.254000000000001</v>
      </c>
      <c r="E475" s="5">
        <v>256</v>
      </c>
      <c r="F475" s="5">
        <v>266.87078608095885</v>
      </c>
      <c r="G475" s="6">
        <v>118.17399001796869</v>
      </c>
    </row>
    <row r="476" spans="1:7" x14ac:dyDescent="0.25">
      <c r="A476">
        <v>355</v>
      </c>
      <c r="B476">
        <v>344.58629999999999</v>
      </c>
      <c r="C476">
        <v>108.446</v>
      </c>
      <c r="E476" s="5">
        <v>349</v>
      </c>
      <c r="F476" s="5">
        <v>337.19194308867577</v>
      </c>
      <c r="G476" s="6">
        <v>139.43020802107191</v>
      </c>
    </row>
    <row r="477" spans="1:7" x14ac:dyDescent="0.25">
      <c r="A477">
        <v>363</v>
      </c>
      <c r="B477">
        <v>368.31700000000001</v>
      </c>
      <c r="C477">
        <v>28.27</v>
      </c>
      <c r="E477" s="5">
        <v>361.00000000000006</v>
      </c>
      <c r="F477" s="5">
        <v>369.13005175920154</v>
      </c>
      <c r="G477" s="6">
        <v>66.097741607295049</v>
      </c>
    </row>
    <row r="478" spans="1:7" x14ac:dyDescent="0.25">
      <c r="A478">
        <v>351</v>
      </c>
      <c r="B478">
        <v>351.74630000000002</v>
      </c>
      <c r="C478">
        <v>0.55700000000000005</v>
      </c>
      <c r="E478" s="5">
        <v>343</v>
      </c>
      <c r="F478" s="5">
        <v>343.77828783252016</v>
      </c>
      <c r="G478" s="6">
        <v>0.60573195024893434</v>
      </c>
    </row>
    <row r="479" spans="1:7" x14ac:dyDescent="0.25">
      <c r="A479">
        <v>202</v>
      </c>
      <c r="B479">
        <v>200.5941</v>
      </c>
      <c r="C479">
        <v>1.9770000000000001</v>
      </c>
      <c r="E479" s="5">
        <v>158</v>
      </c>
      <c r="F479" s="5">
        <v>155.88887054106829</v>
      </c>
      <c r="G479" s="6">
        <v>4.4568675923693117</v>
      </c>
    </row>
    <row r="480" spans="1:7" x14ac:dyDescent="0.25">
      <c r="A480">
        <v>133</v>
      </c>
      <c r="B480">
        <v>136.00299999999999</v>
      </c>
      <c r="C480">
        <v>9.0180000000000007</v>
      </c>
      <c r="E480" s="5">
        <v>106</v>
      </c>
      <c r="F480" s="5">
        <v>108.91345844788442</v>
      </c>
      <c r="G480" s="6">
        <v>8.4882401275491119</v>
      </c>
    </row>
    <row r="481" spans="1:100" x14ac:dyDescent="0.25">
      <c r="A481">
        <v>111</v>
      </c>
      <c r="B481">
        <v>109.2486</v>
      </c>
      <c r="C481">
        <v>3.0670000000000002</v>
      </c>
      <c r="E481" s="5">
        <v>90.9</v>
      </c>
      <c r="F481" s="5">
        <v>90.469502796610584</v>
      </c>
      <c r="G481" s="6">
        <v>0.18532784212611308</v>
      </c>
    </row>
    <row r="482" spans="1:100" x14ac:dyDescent="0.25">
      <c r="A482">
        <v>101</v>
      </c>
      <c r="B482">
        <v>101.4769</v>
      </c>
      <c r="C482">
        <v>0.22700000000000001</v>
      </c>
      <c r="E482" s="5">
        <v>83.9</v>
      </c>
      <c r="F482" s="5">
        <v>85.327793354546785</v>
      </c>
      <c r="G482" s="6">
        <v>2.0385938632879439</v>
      </c>
    </row>
    <row r="483" spans="1:100" x14ac:dyDescent="0.25">
      <c r="A483">
        <v>103</v>
      </c>
      <c r="B483">
        <v>97.771500000000003</v>
      </c>
      <c r="C483">
        <v>27.337</v>
      </c>
      <c r="E483" s="5">
        <v>85.3</v>
      </c>
      <c r="F483" s="5">
        <v>83.159253621292947</v>
      </c>
      <c r="G483" s="6">
        <v>4.5827950579473473</v>
      </c>
    </row>
    <row r="484" spans="1:100" x14ac:dyDescent="0.25">
      <c r="C484">
        <f>SQRT(AVERAGE(C373:C483))</f>
        <v>7.9741858292643055</v>
      </c>
      <c r="G484">
        <f>SQRT(AVERAGE(G373:G483))</f>
        <v>13.868881770165302</v>
      </c>
    </row>
    <row r="485" spans="1:100" x14ac:dyDescent="0.25">
      <c r="C485">
        <f>C484/AVERAGE(A373:A483)</f>
        <v>4.15985819648622E-2</v>
      </c>
      <c r="G485">
        <f>G484/AVERAGE(E373:E483)</f>
        <v>7.9230848388582367E-2</v>
      </c>
    </row>
    <row r="486" spans="1:100" x14ac:dyDescent="0.25">
      <c r="P486" t="s">
        <v>180</v>
      </c>
      <c r="BF486" t="s">
        <v>181</v>
      </c>
      <c r="CV486" t="s">
        <v>182</v>
      </c>
    </row>
    <row r="488" spans="1:100" x14ac:dyDescent="0.25">
      <c r="A488" t="s">
        <v>25</v>
      </c>
    </row>
    <row r="489" spans="1:100" x14ac:dyDescent="0.25">
      <c r="A489" t="s">
        <v>13</v>
      </c>
      <c r="B489" t="s">
        <v>14</v>
      </c>
      <c r="C489" t="s">
        <v>15</v>
      </c>
      <c r="D489" t="s">
        <v>16</v>
      </c>
      <c r="E489" t="s">
        <v>17</v>
      </c>
      <c r="F489" t="s">
        <v>18</v>
      </c>
      <c r="G489" t="s">
        <v>19</v>
      </c>
      <c r="H489" t="s">
        <v>20</v>
      </c>
      <c r="I489" t="s">
        <v>21</v>
      </c>
      <c r="J489" t="s">
        <v>22</v>
      </c>
      <c r="K489" t="s">
        <v>23</v>
      </c>
      <c r="L489" t="s">
        <v>24</v>
      </c>
      <c r="AT489" t="s">
        <v>3</v>
      </c>
      <c r="AU489" t="s">
        <v>27</v>
      </c>
      <c r="AV489" t="s">
        <v>26</v>
      </c>
      <c r="CI489" t="s">
        <v>3</v>
      </c>
      <c r="CJ489" t="s">
        <v>27</v>
      </c>
      <c r="CK489" t="s">
        <v>26</v>
      </c>
      <c r="CL489" t="s">
        <v>184</v>
      </c>
      <c r="CN489" s="1" t="s">
        <v>183</v>
      </c>
    </row>
    <row r="490" spans="1:100" x14ac:dyDescent="0.25">
      <c r="A490" s="8">
        <v>22.3</v>
      </c>
      <c r="B490" s="8">
        <v>28.7</v>
      </c>
      <c r="C490" s="8">
        <v>17.600000000000001</v>
      </c>
      <c r="D490" s="8">
        <v>9.0500000000000007</v>
      </c>
      <c r="E490" s="8">
        <v>5.87</v>
      </c>
      <c r="F490">
        <v>6.96</v>
      </c>
      <c r="G490" s="8">
        <v>16.2</v>
      </c>
      <c r="H490" s="8">
        <v>10.6</v>
      </c>
      <c r="I490" s="8">
        <v>18.8</v>
      </c>
      <c r="J490" s="8">
        <v>8.4499999999999993</v>
      </c>
      <c r="K490" s="8">
        <v>10.5</v>
      </c>
      <c r="L490" s="8">
        <v>11.4</v>
      </c>
      <c r="AT490">
        <v>2008</v>
      </c>
      <c r="AU490">
        <v>15</v>
      </c>
      <c r="AV490">
        <v>10</v>
      </c>
      <c r="CI490">
        <v>2008</v>
      </c>
      <c r="CJ490">
        <v>9</v>
      </c>
      <c r="CK490">
        <v>6</v>
      </c>
      <c r="CL490">
        <f>CK490+$CN$490</f>
        <v>8</v>
      </c>
      <c r="CN490">
        <v>2</v>
      </c>
    </row>
    <row r="491" spans="1:100" x14ac:dyDescent="0.25">
      <c r="A491">
        <v>26.3</v>
      </c>
      <c r="B491">
        <v>30</v>
      </c>
      <c r="C491">
        <v>21.7</v>
      </c>
      <c r="D491">
        <v>9.86</v>
      </c>
      <c r="E491">
        <v>5.87</v>
      </c>
      <c r="F491">
        <v>7.28</v>
      </c>
      <c r="G491">
        <v>16.399999999999999</v>
      </c>
      <c r="H491">
        <v>10.6</v>
      </c>
      <c r="I491">
        <v>19.399999999999999</v>
      </c>
      <c r="J491">
        <v>8.58</v>
      </c>
      <c r="K491">
        <v>10.5</v>
      </c>
      <c r="L491">
        <v>12.6</v>
      </c>
      <c r="AT491">
        <v>2009</v>
      </c>
      <c r="AU491">
        <v>12</v>
      </c>
      <c r="AV491">
        <v>4</v>
      </c>
      <c r="CI491">
        <v>2009</v>
      </c>
      <c r="CJ491">
        <v>10</v>
      </c>
      <c r="CK491">
        <v>6</v>
      </c>
      <c r="CL491">
        <f t="shared" ref="CL491:CL501" si="1">CK491+$CN$490</f>
        <v>8</v>
      </c>
    </row>
    <row r="492" spans="1:100" x14ac:dyDescent="0.25">
      <c r="A492">
        <v>29.9</v>
      </c>
      <c r="B492">
        <v>32.200000000000003</v>
      </c>
      <c r="C492">
        <v>26.4</v>
      </c>
      <c r="D492">
        <v>10.9</v>
      </c>
      <c r="E492">
        <v>6.21</v>
      </c>
      <c r="F492">
        <v>7.28</v>
      </c>
      <c r="G492">
        <v>16.600000000000001</v>
      </c>
      <c r="H492">
        <v>10.6</v>
      </c>
      <c r="I492">
        <v>19.5</v>
      </c>
      <c r="J492">
        <v>10</v>
      </c>
      <c r="K492">
        <v>10.7</v>
      </c>
      <c r="L492">
        <v>14.3</v>
      </c>
      <c r="AT492">
        <v>2010</v>
      </c>
      <c r="AU492">
        <v>11</v>
      </c>
      <c r="AV492">
        <v>4</v>
      </c>
      <c r="CI492">
        <v>2010</v>
      </c>
      <c r="CJ492">
        <v>9</v>
      </c>
      <c r="CK492">
        <v>5</v>
      </c>
      <c r="CL492">
        <f t="shared" si="1"/>
        <v>7</v>
      </c>
    </row>
    <row r="493" spans="1:100" x14ac:dyDescent="0.25">
      <c r="A493">
        <v>36.6</v>
      </c>
      <c r="B493">
        <v>34.200000000000003</v>
      </c>
      <c r="C493">
        <v>33.200000000000003</v>
      </c>
      <c r="D493">
        <v>11.9</v>
      </c>
      <c r="E493">
        <v>6.8</v>
      </c>
      <c r="F493">
        <v>7.38</v>
      </c>
      <c r="G493">
        <v>17</v>
      </c>
      <c r="H493">
        <v>10.8</v>
      </c>
      <c r="I493">
        <v>20.7</v>
      </c>
      <c r="J493">
        <v>10.8</v>
      </c>
      <c r="K493">
        <v>10.7</v>
      </c>
      <c r="L493">
        <v>15.6</v>
      </c>
      <c r="AT493">
        <v>2011</v>
      </c>
      <c r="AU493">
        <v>12</v>
      </c>
      <c r="AV493">
        <v>4</v>
      </c>
      <c r="CI493">
        <v>2011</v>
      </c>
      <c r="CJ493">
        <v>12</v>
      </c>
      <c r="CK493">
        <v>6</v>
      </c>
      <c r="CL493">
        <f t="shared" si="1"/>
        <v>8</v>
      </c>
    </row>
    <row r="494" spans="1:100" x14ac:dyDescent="0.25">
      <c r="A494">
        <v>47.9</v>
      </c>
      <c r="B494">
        <v>35.700000000000003</v>
      </c>
      <c r="C494">
        <v>41.4</v>
      </c>
      <c r="D494">
        <v>13.1</v>
      </c>
      <c r="E494">
        <v>7.2</v>
      </c>
      <c r="F494">
        <v>7.7</v>
      </c>
      <c r="G494">
        <v>18</v>
      </c>
      <c r="H494">
        <v>11.4</v>
      </c>
      <c r="I494">
        <v>23.1</v>
      </c>
      <c r="J494">
        <v>12.7</v>
      </c>
      <c r="K494">
        <v>11</v>
      </c>
      <c r="L494">
        <v>17.100000000000001</v>
      </c>
      <c r="AT494">
        <v>2012</v>
      </c>
      <c r="AU494">
        <v>25</v>
      </c>
      <c r="AV494">
        <v>4</v>
      </c>
      <c r="CI494">
        <v>2012</v>
      </c>
      <c r="CJ494">
        <v>16</v>
      </c>
      <c r="CK494">
        <v>4</v>
      </c>
      <c r="CL494">
        <f t="shared" si="1"/>
        <v>6</v>
      </c>
    </row>
    <row r="495" spans="1:100" x14ac:dyDescent="0.25">
      <c r="A495">
        <v>58.8</v>
      </c>
      <c r="B495">
        <v>36.5</v>
      </c>
      <c r="C495">
        <v>49.1</v>
      </c>
      <c r="D495">
        <v>15</v>
      </c>
      <c r="E495">
        <v>7.79</v>
      </c>
      <c r="F495">
        <v>8.25</v>
      </c>
      <c r="G495">
        <v>19.5</v>
      </c>
      <c r="H495">
        <v>11.5</v>
      </c>
      <c r="I495">
        <v>26.6</v>
      </c>
      <c r="J495">
        <v>14</v>
      </c>
      <c r="K495">
        <v>11.4</v>
      </c>
      <c r="L495">
        <v>18.3</v>
      </c>
      <c r="AT495">
        <v>2013</v>
      </c>
      <c r="AU495">
        <v>32</v>
      </c>
      <c r="AV495">
        <v>4</v>
      </c>
      <c r="CI495">
        <v>2013</v>
      </c>
      <c r="CJ495">
        <v>19</v>
      </c>
      <c r="CK495">
        <v>7</v>
      </c>
      <c r="CL495">
        <f t="shared" si="1"/>
        <v>9</v>
      </c>
    </row>
    <row r="496" spans="1:100" x14ac:dyDescent="0.25">
      <c r="A496">
        <v>82.2</v>
      </c>
      <c r="B496">
        <v>37.4</v>
      </c>
      <c r="C496">
        <v>59.3</v>
      </c>
      <c r="D496">
        <v>18.2</v>
      </c>
      <c r="E496">
        <v>7.98</v>
      </c>
      <c r="F496">
        <v>8.93</v>
      </c>
      <c r="G496">
        <v>21.3</v>
      </c>
      <c r="H496">
        <v>12.3</v>
      </c>
      <c r="I496">
        <v>31.8</v>
      </c>
      <c r="J496">
        <v>15.8</v>
      </c>
      <c r="K496">
        <v>11.9</v>
      </c>
      <c r="L496">
        <v>20.8</v>
      </c>
      <c r="AT496">
        <v>2014</v>
      </c>
      <c r="AU496">
        <v>11</v>
      </c>
      <c r="AV496">
        <v>4</v>
      </c>
      <c r="CI496">
        <v>2014</v>
      </c>
      <c r="CJ496">
        <v>9</v>
      </c>
      <c r="CK496">
        <v>6</v>
      </c>
      <c r="CL496">
        <f t="shared" si="1"/>
        <v>8</v>
      </c>
    </row>
    <row r="497" spans="1:90" x14ac:dyDescent="0.25">
      <c r="A497">
        <v>129</v>
      </c>
      <c r="B497">
        <v>39</v>
      </c>
      <c r="C497">
        <v>70.400000000000006</v>
      </c>
      <c r="D497">
        <v>23.3</v>
      </c>
      <c r="E497">
        <v>8.58</v>
      </c>
      <c r="F497">
        <v>10.5</v>
      </c>
      <c r="G497">
        <v>24</v>
      </c>
      <c r="H497">
        <v>13.3</v>
      </c>
      <c r="I497">
        <v>37.6</v>
      </c>
      <c r="J497">
        <v>17.600000000000001</v>
      </c>
      <c r="K497">
        <v>12.2</v>
      </c>
      <c r="L497">
        <v>25.4</v>
      </c>
      <c r="AT497">
        <v>2015</v>
      </c>
      <c r="AU497">
        <v>16</v>
      </c>
      <c r="AV497">
        <v>6</v>
      </c>
      <c r="CI497">
        <v>2015</v>
      </c>
      <c r="CJ497">
        <v>12</v>
      </c>
      <c r="CK497">
        <v>8</v>
      </c>
      <c r="CL497">
        <f t="shared" si="1"/>
        <v>10</v>
      </c>
    </row>
    <row r="498" spans="1:90" x14ac:dyDescent="0.25">
      <c r="A498">
        <v>195</v>
      </c>
      <c r="B498">
        <v>40.200000000000003</v>
      </c>
      <c r="C498">
        <v>89.7</v>
      </c>
      <c r="D498">
        <v>30.8</v>
      </c>
      <c r="E498">
        <v>8.7799999999999994</v>
      </c>
      <c r="F498" s="8">
        <v>11.9</v>
      </c>
      <c r="G498">
        <v>28.3</v>
      </c>
      <c r="H498">
        <v>14.7</v>
      </c>
      <c r="I498">
        <v>43</v>
      </c>
      <c r="J498">
        <v>20.5</v>
      </c>
      <c r="K498">
        <v>13.1</v>
      </c>
      <c r="L498">
        <v>29.5</v>
      </c>
      <c r="AT498">
        <v>2016</v>
      </c>
      <c r="AU498">
        <v>17</v>
      </c>
      <c r="AV498">
        <v>4</v>
      </c>
      <c r="CI498">
        <v>2016</v>
      </c>
      <c r="CJ498">
        <v>13</v>
      </c>
      <c r="CK498">
        <v>8</v>
      </c>
      <c r="CL498">
        <f t="shared" si="1"/>
        <v>10</v>
      </c>
    </row>
    <row r="499" spans="1:90" x14ac:dyDescent="0.25">
      <c r="A499">
        <v>238</v>
      </c>
      <c r="B499">
        <v>43</v>
      </c>
      <c r="C499">
        <v>110</v>
      </c>
      <c r="D499">
        <v>41.7</v>
      </c>
      <c r="E499">
        <v>9.64</v>
      </c>
      <c r="F499">
        <v>13.7</v>
      </c>
      <c r="G499">
        <v>36.4</v>
      </c>
      <c r="H499">
        <v>16.899999999999999</v>
      </c>
      <c r="I499">
        <v>51.3</v>
      </c>
      <c r="J499">
        <v>22.5</v>
      </c>
      <c r="K499">
        <v>14.6</v>
      </c>
      <c r="L499">
        <v>35.5</v>
      </c>
      <c r="AT499">
        <v>2017</v>
      </c>
      <c r="AU499">
        <v>31</v>
      </c>
      <c r="AV499">
        <v>4</v>
      </c>
      <c r="CI499">
        <v>2017</v>
      </c>
      <c r="CJ499">
        <v>25</v>
      </c>
      <c r="CK499">
        <v>9</v>
      </c>
      <c r="CL499">
        <f t="shared" si="1"/>
        <v>11</v>
      </c>
    </row>
    <row r="500" spans="1:90" x14ac:dyDescent="0.25">
      <c r="A500">
        <v>264</v>
      </c>
      <c r="B500">
        <v>47.7</v>
      </c>
      <c r="C500">
        <v>126</v>
      </c>
      <c r="D500">
        <v>54.8</v>
      </c>
      <c r="E500">
        <v>10.8</v>
      </c>
      <c r="F500">
        <v>16</v>
      </c>
      <c r="G500">
        <v>52</v>
      </c>
      <c r="H500">
        <v>19.7</v>
      </c>
      <c r="I500">
        <v>60.3</v>
      </c>
      <c r="J500">
        <v>25.3</v>
      </c>
      <c r="K500">
        <v>16.8</v>
      </c>
      <c r="L500">
        <v>41.8</v>
      </c>
      <c r="AT500">
        <v>2018</v>
      </c>
      <c r="AU500">
        <v>21</v>
      </c>
      <c r="AV500">
        <v>3</v>
      </c>
      <c r="CI500">
        <v>2018</v>
      </c>
      <c r="CJ500">
        <v>17</v>
      </c>
      <c r="CK500">
        <v>6</v>
      </c>
      <c r="CL500">
        <f t="shared" si="1"/>
        <v>8</v>
      </c>
    </row>
    <row r="501" spans="1:90" x14ac:dyDescent="0.25">
      <c r="A501">
        <v>307</v>
      </c>
      <c r="B501">
        <v>58.3</v>
      </c>
      <c r="C501">
        <v>141</v>
      </c>
      <c r="D501">
        <v>76</v>
      </c>
      <c r="E501">
        <v>11.8</v>
      </c>
      <c r="F501">
        <v>18.8</v>
      </c>
      <c r="G501">
        <v>74.599999999999994</v>
      </c>
      <c r="H501">
        <v>23</v>
      </c>
      <c r="I501">
        <v>78.8</v>
      </c>
      <c r="J501">
        <v>28.9</v>
      </c>
      <c r="K501">
        <v>18.899999999999999</v>
      </c>
      <c r="L501">
        <v>51.3</v>
      </c>
      <c r="AT501">
        <v>2019</v>
      </c>
      <c r="AU501">
        <v>27</v>
      </c>
      <c r="AV501">
        <v>8</v>
      </c>
      <c r="CI501">
        <v>2019</v>
      </c>
      <c r="CJ501">
        <v>16</v>
      </c>
      <c r="CK501">
        <v>7</v>
      </c>
      <c r="CL501">
        <f t="shared" si="1"/>
        <v>9</v>
      </c>
    </row>
    <row r="502" spans="1:90" x14ac:dyDescent="0.25">
      <c r="A502">
        <v>332</v>
      </c>
      <c r="B502">
        <v>73.7</v>
      </c>
      <c r="C502">
        <v>166</v>
      </c>
      <c r="D502">
        <v>101</v>
      </c>
      <c r="E502">
        <v>13.3</v>
      </c>
      <c r="F502">
        <v>20.8</v>
      </c>
      <c r="G502">
        <v>108</v>
      </c>
      <c r="H502">
        <v>28</v>
      </c>
      <c r="I502">
        <v>102</v>
      </c>
      <c r="J502">
        <v>31.6</v>
      </c>
      <c r="K502">
        <v>21.6</v>
      </c>
      <c r="L502">
        <v>60.4</v>
      </c>
    </row>
    <row r="503" spans="1:90" x14ac:dyDescent="0.25">
      <c r="A503">
        <v>346</v>
      </c>
      <c r="B503">
        <v>93.6</v>
      </c>
      <c r="C503">
        <v>209</v>
      </c>
      <c r="D503">
        <v>142</v>
      </c>
      <c r="E503">
        <v>16.2</v>
      </c>
      <c r="F503">
        <v>21.9</v>
      </c>
      <c r="G503">
        <v>184</v>
      </c>
      <c r="H503">
        <v>36.6</v>
      </c>
      <c r="I503">
        <v>169</v>
      </c>
      <c r="J503">
        <v>36.4</v>
      </c>
      <c r="K503">
        <v>24.7</v>
      </c>
      <c r="L503">
        <v>71.7</v>
      </c>
    </row>
    <row r="504" spans="1:90" x14ac:dyDescent="0.25">
      <c r="A504">
        <v>351</v>
      </c>
      <c r="B504">
        <v>125</v>
      </c>
      <c r="C504">
        <v>248</v>
      </c>
      <c r="D504">
        <v>183</v>
      </c>
      <c r="E504">
        <v>21.3</v>
      </c>
      <c r="F504">
        <v>22.6</v>
      </c>
      <c r="G504">
        <v>239</v>
      </c>
      <c r="H504">
        <v>47.8</v>
      </c>
      <c r="I504">
        <v>295</v>
      </c>
      <c r="J504">
        <v>44.8</v>
      </c>
      <c r="K504">
        <v>28.6</v>
      </c>
      <c r="L504">
        <v>87.2</v>
      </c>
    </row>
    <row r="505" spans="1:90" x14ac:dyDescent="0.25">
      <c r="A505">
        <v>348</v>
      </c>
      <c r="B505">
        <v>158</v>
      </c>
      <c r="C505">
        <v>304</v>
      </c>
      <c r="D505">
        <v>244</v>
      </c>
      <c r="E505">
        <v>28.4</v>
      </c>
      <c r="F505">
        <v>23.3</v>
      </c>
      <c r="G505">
        <v>280</v>
      </c>
      <c r="H505">
        <v>61.2</v>
      </c>
      <c r="I505">
        <v>342</v>
      </c>
      <c r="J505">
        <v>51.5</v>
      </c>
      <c r="K505">
        <v>34.799999999999997</v>
      </c>
      <c r="L505">
        <v>103</v>
      </c>
    </row>
    <row r="506" spans="1:90" x14ac:dyDescent="0.25">
      <c r="A506">
        <v>343</v>
      </c>
      <c r="B506">
        <v>206</v>
      </c>
      <c r="C506">
        <v>361</v>
      </c>
      <c r="D506">
        <v>294</v>
      </c>
      <c r="E506">
        <v>34.6</v>
      </c>
      <c r="F506">
        <v>23.2</v>
      </c>
      <c r="G506">
        <v>318</v>
      </c>
      <c r="H506">
        <v>78</v>
      </c>
      <c r="I506">
        <v>501</v>
      </c>
      <c r="J506">
        <v>67.400000000000006</v>
      </c>
      <c r="K506">
        <v>40.5</v>
      </c>
      <c r="L506">
        <v>119</v>
      </c>
    </row>
    <row r="507" spans="1:90" x14ac:dyDescent="0.25">
      <c r="A507">
        <v>337</v>
      </c>
      <c r="B507">
        <v>260</v>
      </c>
      <c r="C507">
        <v>419</v>
      </c>
      <c r="D507">
        <v>304</v>
      </c>
      <c r="E507">
        <v>49.1</v>
      </c>
      <c r="F507">
        <v>23.1</v>
      </c>
      <c r="G507">
        <v>357</v>
      </c>
      <c r="H507">
        <v>104</v>
      </c>
      <c r="I507">
        <v>593</v>
      </c>
      <c r="J507">
        <v>79.2</v>
      </c>
      <c r="K507">
        <v>46.6</v>
      </c>
      <c r="L507">
        <v>130</v>
      </c>
    </row>
    <row r="508" spans="1:90" x14ac:dyDescent="0.25">
      <c r="A508">
        <v>336</v>
      </c>
      <c r="B508">
        <v>324</v>
      </c>
      <c r="C508">
        <v>458</v>
      </c>
      <c r="D508">
        <v>312</v>
      </c>
      <c r="E508">
        <v>66</v>
      </c>
      <c r="F508">
        <v>22.4</v>
      </c>
      <c r="G508">
        <v>392</v>
      </c>
      <c r="H508">
        <v>139</v>
      </c>
      <c r="I508">
        <v>645</v>
      </c>
      <c r="J508">
        <v>94</v>
      </c>
      <c r="K508">
        <v>52</v>
      </c>
      <c r="L508">
        <v>129</v>
      </c>
    </row>
    <row r="509" spans="1:90" x14ac:dyDescent="0.25">
      <c r="A509">
        <v>341</v>
      </c>
      <c r="B509">
        <v>321</v>
      </c>
      <c r="C509">
        <v>470</v>
      </c>
      <c r="D509">
        <v>315</v>
      </c>
      <c r="E509">
        <v>84.6</v>
      </c>
      <c r="F509">
        <v>22.5</v>
      </c>
      <c r="G509">
        <v>418</v>
      </c>
      <c r="H509">
        <v>178</v>
      </c>
      <c r="I509">
        <v>685</v>
      </c>
      <c r="J509">
        <v>111</v>
      </c>
      <c r="K509">
        <v>57.7</v>
      </c>
      <c r="L509">
        <v>129</v>
      </c>
    </row>
    <row r="510" spans="1:90" x14ac:dyDescent="0.25">
      <c r="A510">
        <v>341</v>
      </c>
      <c r="B510">
        <v>351</v>
      </c>
      <c r="C510">
        <v>465</v>
      </c>
      <c r="D510">
        <v>315</v>
      </c>
      <c r="E510">
        <v>114</v>
      </c>
      <c r="F510">
        <v>23.1</v>
      </c>
      <c r="G510">
        <v>430</v>
      </c>
      <c r="H510">
        <v>224</v>
      </c>
      <c r="I510">
        <v>708</v>
      </c>
      <c r="J510">
        <v>127</v>
      </c>
      <c r="K510">
        <v>64.5</v>
      </c>
      <c r="L510">
        <v>135</v>
      </c>
    </row>
    <row r="511" spans="1:90" x14ac:dyDescent="0.25">
      <c r="A511">
        <v>337</v>
      </c>
      <c r="B511">
        <v>405</v>
      </c>
      <c r="C511">
        <v>437</v>
      </c>
      <c r="D511">
        <v>310</v>
      </c>
      <c r="E511">
        <v>178</v>
      </c>
      <c r="F511">
        <v>23.9</v>
      </c>
      <c r="G511">
        <v>430</v>
      </c>
      <c r="H511">
        <v>232</v>
      </c>
      <c r="I511">
        <v>715</v>
      </c>
      <c r="J511">
        <v>146</v>
      </c>
      <c r="K511">
        <v>71.7</v>
      </c>
      <c r="L511">
        <v>148</v>
      </c>
    </row>
    <row r="512" spans="1:90" x14ac:dyDescent="0.25">
      <c r="A512">
        <v>327</v>
      </c>
      <c r="B512">
        <v>476</v>
      </c>
      <c r="C512">
        <v>403</v>
      </c>
      <c r="D512">
        <v>304</v>
      </c>
      <c r="E512">
        <v>204</v>
      </c>
      <c r="F512">
        <v>26</v>
      </c>
      <c r="G512">
        <v>428</v>
      </c>
      <c r="H512">
        <v>278</v>
      </c>
      <c r="I512">
        <v>693</v>
      </c>
      <c r="J512">
        <v>165</v>
      </c>
      <c r="K512">
        <v>82.2</v>
      </c>
      <c r="L512">
        <v>171</v>
      </c>
    </row>
    <row r="513" spans="1:12" x14ac:dyDescent="0.25">
      <c r="A513">
        <v>307</v>
      </c>
      <c r="B513">
        <v>542</v>
      </c>
      <c r="C513">
        <v>367</v>
      </c>
      <c r="D513">
        <v>300</v>
      </c>
      <c r="E513">
        <v>234</v>
      </c>
      <c r="F513">
        <v>33.299999999999997</v>
      </c>
      <c r="G513">
        <v>433</v>
      </c>
      <c r="H513">
        <v>294</v>
      </c>
      <c r="I513">
        <v>675</v>
      </c>
      <c r="J513">
        <v>187</v>
      </c>
      <c r="K513">
        <v>95.8</v>
      </c>
      <c r="L513">
        <v>194</v>
      </c>
    </row>
    <row r="514" spans="1:12" x14ac:dyDescent="0.25">
      <c r="A514">
        <v>276</v>
      </c>
      <c r="B514">
        <v>578</v>
      </c>
      <c r="C514">
        <v>324</v>
      </c>
      <c r="D514">
        <v>303</v>
      </c>
      <c r="E514">
        <v>260</v>
      </c>
      <c r="F514">
        <v>47.8</v>
      </c>
      <c r="G514">
        <v>452</v>
      </c>
      <c r="H514">
        <v>319</v>
      </c>
      <c r="I514">
        <v>663</v>
      </c>
      <c r="J514">
        <v>201</v>
      </c>
      <c r="K514">
        <v>103</v>
      </c>
      <c r="L514">
        <v>213</v>
      </c>
    </row>
    <row r="515" spans="1:12" x14ac:dyDescent="0.25">
      <c r="A515">
        <v>234</v>
      </c>
      <c r="B515">
        <v>584</v>
      </c>
      <c r="C515">
        <v>280</v>
      </c>
      <c r="D515">
        <v>313</v>
      </c>
      <c r="E515">
        <v>283</v>
      </c>
      <c r="F515">
        <v>64.900000000000006</v>
      </c>
      <c r="G515">
        <v>477</v>
      </c>
      <c r="H515">
        <v>352</v>
      </c>
      <c r="I515">
        <v>643</v>
      </c>
      <c r="J515">
        <v>218</v>
      </c>
      <c r="K515">
        <v>104</v>
      </c>
      <c r="L515">
        <v>228</v>
      </c>
    </row>
    <row r="516" spans="1:12" x14ac:dyDescent="0.25">
      <c r="A516">
        <v>182</v>
      </c>
      <c r="B516">
        <v>572</v>
      </c>
      <c r="C516">
        <v>231</v>
      </c>
      <c r="D516">
        <v>322</v>
      </c>
      <c r="E516">
        <v>300</v>
      </c>
      <c r="F516">
        <v>93.4</v>
      </c>
      <c r="G516">
        <v>505</v>
      </c>
      <c r="H516">
        <v>392</v>
      </c>
      <c r="I516">
        <v>633</v>
      </c>
      <c r="J516">
        <v>240</v>
      </c>
      <c r="K516">
        <v>117</v>
      </c>
      <c r="L516">
        <v>242</v>
      </c>
    </row>
    <row r="517" spans="1:12" x14ac:dyDescent="0.25">
      <c r="A517">
        <v>148</v>
      </c>
      <c r="B517">
        <v>545</v>
      </c>
      <c r="C517">
        <v>182</v>
      </c>
      <c r="D517">
        <v>333</v>
      </c>
      <c r="E517">
        <v>310</v>
      </c>
      <c r="F517">
        <v>132</v>
      </c>
      <c r="G517">
        <v>524</v>
      </c>
      <c r="H517">
        <v>436</v>
      </c>
      <c r="I517">
        <v>628</v>
      </c>
      <c r="J517">
        <v>251</v>
      </c>
      <c r="K517">
        <v>145</v>
      </c>
      <c r="L517">
        <v>252</v>
      </c>
    </row>
    <row r="518" spans="1:12" x14ac:dyDescent="0.25">
      <c r="A518">
        <v>129</v>
      </c>
      <c r="B518">
        <v>503</v>
      </c>
      <c r="C518">
        <v>154</v>
      </c>
      <c r="D518">
        <v>339</v>
      </c>
      <c r="E518">
        <v>318</v>
      </c>
      <c r="F518">
        <v>178</v>
      </c>
      <c r="G518">
        <v>530</v>
      </c>
      <c r="H518">
        <v>475</v>
      </c>
      <c r="I518">
        <v>608</v>
      </c>
      <c r="J518">
        <v>289</v>
      </c>
      <c r="K518">
        <v>190</v>
      </c>
      <c r="L518">
        <v>256</v>
      </c>
    </row>
    <row r="519" spans="1:12" x14ac:dyDescent="0.25">
      <c r="A519" s="8">
        <v>122</v>
      </c>
      <c r="B519">
        <v>458</v>
      </c>
      <c r="C519">
        <v>138</v>
      </c>
      <c r="D519">
        <v>341</v>
      </c>
      <c r="E519">
        <v>324</v>
      </c>
      <c r="F519">
        <v>221</v>
      </c>
      <c r="G519">
        <v>536</v>
      </c>
      <c r="H519">
        <v>497</v>
      </c>
      <c r="I519">
        <v>590</v>
      </c>
      <c r="J519">
        <v>362</v>
      </c>
      <c r="K519">
        <v>225</v>
      </c>
      <c r="L519">
        <v>258</v>
      </c>
    </row>
    <row r="520" spans="1:12" x14ac:dyDescent="0.25">
      <c r="A520">
        <v>122</v>
      </c>
      <c r="B520">
        <v>419</v>
      </c>
      <c r="C520">
        <v>130</v>
      </c>
      <c r="D520">
        <v>335</v>
      </c>
      <c r="E520">
        <v>324</v>
      </c>
      <c r="F520">
        <v>276</v>
      </c>
      <c r="G520">
        <v>527</v>
      </c>
      <c r="H520">
        <v>506</v>
      </c>
      <c r="I520">
        <v>533</v>
      </c>
      <c r="J520">
        <v>436</v>
      </c>
      <c r="K520">
        <v>255</v>
      </c>
      <c r="L520">
        <v>262</v>
      </c>
    </row>
    <row r="521" spans="1:12" x14ac:dyDescent="0.25">
      <c r="A521">
        <v>126</v>
      </c>
      <c r="B521">
        <v>381</v>
      </c>
      <c r="C521">
        <v>119</v>
      </c>
      <c r="D521">
        <v>324</v>
      </c>
      <c r="E521">
        <v>319</v>
      </c>
      <c r="F521">
        <v>322</v>
      </c>
      <c r="G521">
        <v>511</v>
      </c>
      <c r="H521">
        <v>495</v>
      </c>
      <c r="I521">
        <v>453</v>
      </c>
      <c r="J521">
        <v>507</v>
      </c>
      <c r="K521">
        <v>287</v>
      </c>
      <c r="L521">
        <v>273</v>
      </c>
    </row>
    <row r="522" spans="1:12" x14ac:dyDescent="0.25">
      <c r="A522">
        <v>133</v>
      </c>
      <c r="B522">
        <v>341</v>
      </c>
      <c r="C522">
        <v>104</v>
      </c>
      <c r="D522">
        <v>313</v>
      </c>
      <c r="E522">
        <v>309</v>
      </c>
      <c r="F522">
        <v>395</v>
      </c>
      <c r="G522">
        <v>482</v>
      </c>
      <c r="H522">
        <v>471</v>
      </c>
      <c r="I522">
        <v>386</v>
      </c>
      <c r="J522">
        <v>566</v>
      </c>
      <c r="K522">
        <v>314</v>
      </c>
      <c r="L522">
        <v>291</v>
      </c>
    </row>
    <row r="523" spans="1:12" x14ac:dyDescent="0.25">
      <c r="A523">
        <v>138</v>
      </c>
      <c r="B523">
        <v>292</v>
      </c>
      <c r="C523">
        <v>90</v>
      </c>
      <c r="D523">
        <v>295</v>
      </c>
      <c r="E523">
        <v>298</v>
      </c>
      <c r="F523">
        <v>477</v>
      </c>
      <c r="G523">
        <v>449</v>
      </c>
      <c r="H523">
        <v>438</v>
      </c>
      <c r="I523">
        <v>336</v>
      </c>
      <c r="J523">
        <v>606</v>
      </c>
      <c r="K523">
        <v>340</v>
      </c>
      <c r="L523">
        <v>314</v>
      </c>
    </row>
    <row r="524" spans="1:12" x14ac:dyDescent="0.25">
      <c r="A524">
        <v>141</v>
      </c>
      <c r="B524">
        <v>239</v>
      </c>
      <c r="C524" s="8">
        <v>76.400000000000006</v>
      </c>
      <c r="D524">
        <v>270</v>
      </c>
      <c r="E524">
        <v>285</v>
      </c>
      <c r="F524">
        <v>549</v>
      </c>
      <c r="G524">
        <v>410</v>
      </c>
      <c r="H524">
        <v>400</v>
      </c>
      <c r="I524">
        <v>292</v>
      </c>
      <c r="J524">
        <v>631</v>
      </c>
      <c r="K524">
        <v>361</v>
      </c>
      <c r="L524">
        <v>349</v>
      </c>
    </row>
    <row r="525" spans="1:12" x14ac:dyDescent="0.25">
      <c r="A525">
        <v>138</v>
      </c>
      <c r="B525">
        <v>184</v>
      </c>
      <c r="C525">
        <v>66.3</v>
      </c>
      <c r="D525">
        <v>234</v>
      </c>
      <c r="E525">
        <v>270</v>
      </c>
      <c r="F525">
        <v>601</v>
      </c>
      <c r="G525">
        <v>380</v>
      </c>
      <c r="H525">
        <v>368</v>
      </c>
      <c r="I525">
        <v>250</v>
      </c>
      <c r="J525">
        <v>634</v>
      </c>
      <c r="K525">
        <v>378</v>
      </c>
      <c r="L525">
        <v>382</v>
      </c>
    </row>
    <row r="526" spans="1:12" x14ac:dyDescent="0.25">
      <c r="A526">
        <v>126</v>
      </c>
      <c r="B526">
        <v>138</v>
      </c>
      <c r="C526">
        <v>59.3</v>
      </c>
      <c r="D526">
        <v>204</v>
      </c>
      <c r="E526">
        <v>258</v>
      </c>
      <c r="F526">
        <v>629</v>
      </c>
      <c r="G526">
        <v>348</v>
      </c>
      <c r="H526">
        <v>329</v>
      </c>
      <c r="I526">
        <v>213</v>
      </c>
      <c r="J526">
        <v>597</v>
      </c>
      <c r="K526">
        <v>394</v>
      </c>
      <c r="L526">
        <v>404</v>
      </c>
    </row>
    <row r="527" spans="1:12" x14ac:dyDescent="0.25">
      <c r="A527">
        <v>111</v>
      </c>
      <c r="B527">
        <v>111</v>
      </c>
      <c r="C527">
        <v>56.5</v>
      </c>
      <c r="D527">
        <v>156</v>
      </c>
      <c r="E527">
        <v>244</v>
      </c>
      <c r="F527">
        <v>640</v>
      </c>
      <c r="G527">
        <v>321</v>
      </c>
      <c r="H527">
        <v>303</v>
      </c>
      <c r="I527">
        <v>180</v>
      </c>
      <c r="J527">
        <v>547</v>
      </c>
      <c r="K527">
        <v>402</v>
      </c>
      <c r="L527">
        <v>408</v>
      </c>
    </row>
    <row r="528" spans="1:12" x14ac:dyDescent="0.25">
      <c r="A528">
        <v>94.8</v>
      </c>
      <c r="B528">
        <v>95.6</v>
      </c>
      <c r="C528">
        <v>55.1</v>
      </c>
      <c r="D528">
        <v>103</v>
      </c>
      <c r="E528">
        <v>221</v>
      </c>
      <c r="F528">
        <v>629</v>
      </c>
      <c r="G528">
        <v>294</v>
      </c>
      <c r="H528">
        <v>276</v>
      </c>
      <c r="I528">
        <v>155</v>
      </c>
      <c r="J528">
        <v>532</v>
      </c>
      <c r="K528">
        <v>400</v>
      </c>
      <c r="L528">
        <v>408</v>
      </c>
    </row>
    <row r="529" spans="1:12" x14ac:dyDescent="0.25">
      <c r="A529">
        <v>82</v>
      </c>
      <c r="B529">
        <v>87.6</v>
      </c>
      <c r="C529">
        <v>57.2</v>
      </c>
      <c r="D529">
        <v>81.2</v>
      </c>
      <c r="E529">
        <v>188</v>
      </c>
      <c r="F529">
        <v>601</v>
      </c>
      <c r="G529">
        <v>258</v>
      </c>
      <c r="H529">
        <v>228</v>
      </c>
      <c r="I529">
        <v>136</v>
      </c>
      <c r="J529">
        <v>482</v>
      </c>
      <c r="K529">
        <v>392</v>
      </c>
      <c r="L529">
        <v>396</v>
      </c>
    </row>
    <row r="530" spans="1:12" x14ac:dyDescent="0.25">
      <c r="A530">
        <v>74.5</v>
      </c>
      <c r="B530">
        <v>81.2</v>
      </c>
      <c r="C530">
        <v>62.1</v>
      </c>
      <c r="D530">
        <v>69.099999999999994</v>
      </c>
      <c r="E530">
        <v>158</v>
      </c>
      <c r="F530">
        <v>570</v>
      </c>
      <c r="G530">
        <v>213</v>
      </c>
      <c r="H530">
        <v>160</v>
      </c>
      <c r="I530">
        <v>124</v>
      </c>
      <c r="J530">
        <v>434</v>
      </c>
      <c r="K530">
        <v>385</v>
      </c>
      <c r="L530">
        <v>382</v>
      </c>
    </row>
    <row r="531" spans="1:12" x14ac:dyDescent="0.25">
      <c r="A531">
        <v>71</v>
      </c>
      <c r="B531" s="8">
        <v>75.2</v>
      </c>
      <c r="C531">
        <v>69.099999999999994</v>
      </c>
      <c r="D531">
        <v>60</v>
      </c>
      <c r="E531">
        <v>141</v>
      </c>
      <c r="F531">
        <v>536</v>
      </c>
      <c r="G531">
        <v>158</v>
      </c>
      <c r="H531">
        <v>116</v>
      </c>
      <c r="I531">
        <v>118</v>
      </c>
      <c r="J531">
        <v>391</v>
      </c>
      <c r="K531">
        <v>372</v>
      </c>
      <c r="L531">
        <v>361</v>
      </c>
    </row>
    <row r="532" spans="1:12" x14ac:dyDescent="0.25">
      <c r="A532">
        <v>71</v>
      </c>
      <c r="B532">
        <v>68.900000000000006</v>
      </c>
      <c r="C532">
        <v>74</v>
      </c>
      <c r="D532">
        <v>53.7</v>
      </c>
      <c r="E532" s="8">
        <v>138</v>
      </c>
      <c r="F532">
        <v>505</v>
      </c>
      <c r="G532">
        <v>113</v>
      </c>
      <c r="H532">
        <v>96.6</v>
      </c>
      <c r="I532" s="8">
        <v>113</v>
      </c>
      <c r="J532">
        <v>378</v>
      </c>
      <c r="K532">
        <v>355</v>
      </c>
      <c r="L532">
        <v>343</v>
      </c>
    </row>
    <row r="533" spans="1:12" x14ac:dyDescent="0.25">
      <c r="A533">
        <v>75.900000000000006</v>
      </c>
      <c r="B533">
        <v>62.6</v>
      </c>
      <c r="C533">
        <v>69.8</v>
      </c>
      <c r="D533">
        <v>50.9</v>
      </c>
      <c r="E533">
        <v>144</v>
      </c>
      <c r="F533">
        <v>471</v>
      </c>
      <c r="G533">
        <v>82</v>
      </c>
      <c r="H533">
        <v>82.6</v>
      </c>
      <c r="I533">
        <v>107</v>
      </c>
      <c r="J533">
        <v>364</v>
      </c>
      <c r="K533">
        <v>337</v>
      </c>
      <c r="L533">
        <v>317</v>
      </c>
    </row>
    <row r="534" spans="1:12" x14ac:dyDescent="0.25">
      <c r="A534">
        <v>86</v>
      </c>
      <c r="B534">
        <v>57</v>
      </c>
      <c r="C534">
        <v>57.9</v>
      </c>
      <c r="D534">
        <v>46.7</v>
      </c>
      <c r="E534">
        <v>152</v>
      </c>
      <c r="F534">
        <v>441</v>
      </c>
      <c r="G534" s="8">
        <v>67.2</v>
      </c>
      <c r="H534" s="8">
        <v>73.5</v>
      </c>
      <c r="I534">
        <v>92.1</v>
      </c>
      <c r="J534">
        <v>349</v>
      </c>
      <c r="K534">
        <v>317</v>
      </c>
      <c r="L534">
        <v>282</v>
      </c>
    </row>
    <row r="535" spans="1:12" x14ac:dyDescent="0.25">
      <c r="A535">
        <v>97.2</v>
      </c>
      <c r="B535">
        <v>51.8</v>
      </c>
      <c r="C535">
        <v>48.8</v>
      </c>
      <c r="D535">
        <v>44</v>
      </c>
      <c r="E535">
        <v>163</v>
      </c>
      <c r="F535">
        <v>408</v>
      </c>
      <c r="G535">
        <v>58.8</v>
      </c>
      <c r="H535">
        <v>66.5</v>
      </c>
      <c r="I535">
        <v>81.599999999999994</v>
      </c>
      <c r="J535">
        <v>337</v>
      </c>
      <c r="K535">
        <v>293</v>
      </c>
      <c r="L535">
        <v>239</v>
      </c>
    </row>
    <row r="536" spans="1:12" x14ac:dyDescent="0.25">
      <c r="A536">
        <v>108</v>
      </c>
      <c r="B536">
        <v>49.2</v>
      </c>
      <c r="C536">
        <v>43</v>
      </c>
      <c r="D536" s="8">
        <v>43.5</v>
      </c>
      <c r="E536">
        <v>168</v>
      </c>
      <c r="F536">
        <v>380</v>
      </c>
      <c r="G536">
        <v>53.4</v>
      </c>
      <c r="H536">
        <v>60.2</v>
      </c>
      <c r="I536">
        <v>69.7</v>
      </c>
      <c r="J536">
        <v>319</v>
      </c>
      <c r="K536">
        <v>258</v>
      </c>
      <c r="L536">
        <v>195</v>
      </c>
    </row>
    <row r="537" spans="1:12" x14ac:dyDescent="0.25">
      <c r="A537">
        <v>112</v>
      </c>
      <c r="B537">
        <v>47.3</v>
      </c>
      <c r="C537">
        <v>40</v>
      </c>
      <c r="E537">
        <v>169</v>
      </c>
      <c r="F537">
        <v>350</v>
      </c>
      <c r="G537">
        <v>49.2</v>
      </c>
      <c r="H537">
        <v>53.9</v>
      </c>
      <c r="I537">
        <v>61.4</v>
      </c>
      <c r="J537">
        <v>301</v>
      </c>
      <c r="K537">
        <v>222</v>
      </c>
      <c r="L537">
        <v>158</v>
      </c>
    </row>
    <row r="538" spans="1:12" x14ac:dyDescent="0.25">
      <c r="A538">
        <v>112</v>
      </c>
      <c r="B538">
        <v>46</v>
      </c>
      <c r="C538">
        <v>37.5</v>
      </c>
      <c r="E538">
        <v>163</v>
      </c>
      <c r="F538">
        <v>325</v>
      </c>
      <c r="G538">
        <v>45.6</v>
      </c>
      <c r="H538">
        <v>48.4</v>
      </c>
      <c r="I538">
        <v>54.2</v>
      </c>
      <c r="J538">
        <v>282</v>
      </c>
      <c r="K538">
        <v>186</v>
      </c>
      <c r="L538">
        <v>138</v>
      </c>
    </row>
    <row r="539" spans="1:12" x14ac:dyDescent="0.25">
      <c r="A539">
        <v>105</v>
      </c>
      <c r="E539">
        <v>139</v>
      </c>
      <c r="F539">
        <v>301</v>
      </c>
      <c r="G539">
        <v>42</v>
      </c>
      <c r="H539">
        <v>44.8</v>
      </c>
      <c r="I539">
        <v>48.4</v>
      </c>
      <c r="J539" s="8">
        <v>257</v>
      </c>
      <c r="K539">
        <v>158</v>
      </c>
      <c r="L539">
        <v>129</v>
      </c>
    </row>
    <row r="540" spans="1:12" x14ac:dyDescent="0.25">
      <c r="A540">
        <v>93.2</v>
      </c>
      <c r="E540">
        <v>108</v>
      </c>
      <c r="F540">
        <v>267</v>
      </c>
      <c r="G540">
        <v>39.6</v>
      </c>
      <c r="H540">
        <v>41.2</v>
      </c>
      <c r="I540">
        <v>45.1</v>
      </c>
      <c r="J540">
        <v>236</v>
      </c>
      <c r="K540">
        <v>141</v>
      </c>
      <c r="L540" s="8">
        <v>118</v>
      </c>
    </row>
    <row r="541" spans="1:12" x14ac:dyDescent="0.25">
      <c r="A541">
        <v>76.599999999999994</v>
      </c>
      <c r="E541">
        <v>84.4</v>
      </c>
      <c r="F541">
        <v>235</v>
      </c>
      <c r="G541">
        <v>34.799999999999997</v>
      </c>
      <c r="H541">
        <v>38.799999999999997</v>
      </c>
      <c r="I541">
        <v>42.5</v>
      </c>
      <c r="J541">
        <v>217</v>
      </c>
      <c r="K541" s="8">
        <v>124</v>
      </c>
      <c r="L541">
        <v>106</v>
      </c>
    </row>
    <row r="542" spans="1:12" x14ac:dyDescent="0.25">
      <c r="A542">
        <v>64</v>
      </c>
      <c r="E542">
        <v>67.7</v>
      </c>
      <c r="F542">
        <v>204</v>
      </c>
      <c r="G542">
        <v>32.4</v>
      </c>
      <c r="H542">
        <v>35.799999999999997</v>
      </c>
      <c r="I542">
        <v>40</v>
      </c>
      <c r="J542">
        <v>194</v>
      </c>
      <c r="K542">
        <v>111</v>
      </c>
      <c r="L542">
        <v>97.9</v>
      </c>
    </row>
    <row r="543" spans="1:12" x14ac:dyDescent="0.25">
      <c r="A543">
        <v>55.7</v>
      </c>
      <c r="E543">
        <v>59.3</v>
      </c>
      <c r="F543" s="8">
        <v>170</v>
      </c>
      <c r="G543">
        <v>30</v>
      </c>
      <c r="H543">
        <v>32.799999999999997</v>
      </c>
      <c r="I543">
        <v>38.5</v>
      </c>
      <c r="J543">
        <v>180</v>
      </c>
      <c r="K543">
        <v>97.8</v>
      </c>
      <c r="L543">
        <v>90.9</v>
      </c>
    </row>
    <row r="544" spans="1:12" x14ac:dyDescent="0.25">
      <c r="A544">
        <v>51.2</v>
      </c>
      <c r="E544">
        <v>56.5</v>
      </c>
      <c r="F544">
        <v>154</v>
      </c>
      <c r="G544">
        <v>27.6</v>
      </c>
      <c r="H544">
        <v>29.9</v>
      </c>
      <c r="I544">
        <v>37.5</v>
      </c>
      <c r="J544">
        <v>156</v>
      </c>
      <c r="K544">
        <v>91.4</v>
      </c>
      <c r="L544">
        <v>83.9</v>
      </c>
    </row>
    <row r="545" spans="1:12" x14ac:dyDescent="0.25">
      <c r="A545">
        <v>49.9</v>
      </c>
      <c r="E545">
        <v>55.8</v>
      </c>
      <c r="F545">
        <v>143</v>
      </c>
      <c r="G545">
        <v>25.5</v>
      </c>
      <c r="H545">
        <v>28.8</v>
      </c>
      <c r="I545">
        <v>36.5</v>
      </c>
      <c r="J545">
        <v>128</v>
      </c>
      <c r="K545">
        <v>90.2</v>
      </c>
      <c r="L545">
        <v>79</v>
      </c>
    </row>
    <row r="546" spans="1:12" x14ac:dyDescent="0.25">
      <c r="A546">
        <v>50.5</v>
      </c>
      <c r="E546">
        <v>55.8</v>
      </c>
      <c r="F546">
        <v>129</v>
      </c>
      <c r="G546">
        <v>24</v>
      </c>
      <c r="H546">
        <v>27.2</v>
      </c>
      <c r="I546">
        <v>35</v>
      </c>
      <c r="J546">
        <v>117</v>
      </c>
      <c r="K546">
        <v>93.8</v>
      </c>
      <c r="L546">
        <v>77.599999999999994</v>
      </c>
    </row>
    <row r="547" spans="1:12" x14ac:dyDescent="0.25">
      <c r="A547">
        <v>55.7</v>
      </c>
      <c r="E547">
        <v>53.7</v>
      </c>
      <c r="F547">
        <v>116</v>
      </c>
      <c r="G547">
        <v>22.5</v>
      </c>
      <c r="H547">
        <v>26.6</v>
      </c>
      <c r="I547">
        <v>33.5</v>
      </c>
      <c r="J547">
        <v>107</v>
      </c>
      <c r="K547">
        <v>99.9</v>
      </c>
      <c r="L547">
        <v>78.3</v>
      </c>
    </row>
    <row r="548" spans="1:12" x14ac:dyDescent="0.25">
      <c r="A548">
        <v>66.099999999999994</v>
      </c>
      <c r="E548">
        <v>49.4</v>
      </c>
      <c r="F548">
        <v>106</v>
      </c>
      <c r="G548">
        <v>21.5</v>
      </c>
      <c r="H548">
        <v>27.2</v>
      </c>
      <c r="I548">
        <v>31.5</v>
      </c>
      <c r="J548">
        <v>83.1</v>
      </c>
      <c r="K548">
        <v>110</v>
      </c>
      <c r="L548">
        <v>79</v>
      </c>
    </row>
    <row r="549" spans="1:12" x14ac:dyDescent="0.25">
      <c r="A549">
        <v>75.900000000000006</v>
      </c>
      <c r="E549">
        <v>44.6</v>
      </c>
      <c r="F549">
        <v>96.4</v>
      </c>
      <c r="G549">
        <v>20.5</v>
      </c>
      <c r="H549">
        <v>30.5</v>
      </c>
      <c r="I549">
        <v>29.5</v>
      </c>
      <c r="K549">
        <v>121</v>
      </c>
      <c r="L549">
        <v>79.7</v>
      </c>
    </row>
    <row r="550" spans="1:12" x14ac:dyDescent="0.25">
      <c r="A550">
        <v>78.8</v>
      </c>
      <c r="E550">
        <v>41.6</v>
      </c>
      <c r="F550">
        <v>86</v>
      </c>
      <c r="G550">
        <v>19.5</v>
      </c>
      <c r="H550">
        <v>30.5</v>
      </c>
      <c r="I550">
        <v>27.5</v>
      </c>
      <c r="K550">
        <v>128</v>
      </c>
      <c r="L550">
        <v>82.5</v>
      </c>
    </row>
    <row r="551" spans="1:12" x14ac:dyDescent="0.25">
      <c r="A551">
        <v>73.099999999999994</v>
      </c>
      <c r="E551">
        <v>39.799999999999997</v>
      </c>
      <c r="F551">
        <v>84.4</v>
      </c>
      <c r="G551">
        <v>19.5</v>
      </c>
      <c r="H551">
        <v>28.3</v>
      </c>
      <c r="I551">
        <v>26.5</v>
      </c>
      <c r="K551">
        <v>133</v>
      </c>
      <c r="L551">
        <v>82.5</v>
      </c>
    </row>
    <row r="552" spans="1:12" x14ac:dyDescent="0.25">
      <c r="A552">
        <v>65.400000000000006</v>
      </c>
      <c r="E552">
        <v>38.6</v>
      </c>
      <c r="F552">
        <v>89.2</v>
      </c>
      <c r="G552">
        <v>19.5</v>
      </c>
      <c r="H552">
        <v>25.5</v>
      </c>
      <c r="I552">
        <v>25.5</v>
      </c>
      <c r="K552">
        <v>134</v>
      </c>
      <c r="L552">
        <v>81.8</v>
      </c>
    </row>
    <row r="553" spans="1:12" x14ac:dyDescent="0.25">
      <c r="A553">
        <v>57.7</v>
      </c>
      <c r="E553">
        <v>40.4</v>
      </c>
      <c r="F553">
        <v>97.2</v>
      </c>
      <c r="G553">
        <v>19</v>
      </c>
      <c r="I553">
        <v>24.5</v>
      </c>
      <c r="K553">
        <v>130</v>
      </c>
      <c r="L553">
        <v>85.3</v>
      </c>
    </row>
    <row r="554" spans="1:12" x14ac:dyDescent="0.25">
      <c r="A554">
        <v>51.8</v>
      </c>
      <c r="E554">
        <v>40.4</v>
      </c>
      <c r="F554">
        <v>105</v>
      </c>
      <c r="G554">
        <v>18</v>
      </c>
      <c r="I554">
        <v>24</v>
      </c>
      <c r="K554">
        <v>133</v>
      </c>
      <c r="L554">
        <v>91.6</v>
      </c>
    </row>
    <row r="555" spans="1:12" x14ac:dyDescent="0.25">
      <c r="A555">
        <v>46.6</v>
      </c>
      <c r="E555">
        <v>39.200000000000003</v>
      </c>
      <c r="F555">
        <v>112</v>
      </c>
      <c r="L555">
        <v>96.5</v>
      </c>
    </row>
    <row r="556" spans="1:12" x14ac:dyDescent="0.25">
      <c r="A556">
        <v>43.4</v>
      </c>
      <c r="E556">
        <v>38</v>
      </c>
      <c r="F556">
        <v>112</v>
      </c>
      <c r="L556">
        <v>97.9</v>
      </c>
    </row>
    <row r="557" spans="1:12" x14ac:dyDescent="0.25">
      <c r="E557">
        <v>36.799999999999997</v>
      </c>
      <c r="F557">
        <v>100</v>
      </c>
      <c r="L557">
        <v>91.6</v>
      </c>
    </row>
    <row r="558" spans="1:12" x14ac:dyDescent="0.25">
      <c r="E558">
        <v>34.4</v>
      </c>
      <c r="F558">
        <v>90.8</v>
      </c>
      <c r="L558">
        <v>79.7</v>
      </c>
    </row>
    <row r="559" spans="1:12" x14ac:dyDescent="0.25">
      <c r="E559">
        <v>32</v>
      </c>
      <c r="F559">
        <v>81.2</v>
      </c>
      <c r="L559">
        <v>70.599999999999994</v>
      </c>
    </row>
    <row r="560" spans="1:12" x14ac:dyDescent="0.25">
      <c r="E560">
        <v>30.2</v>
      </c>
      <c r="F560">
        <v>60</v>
      </c>
      <c r="L560">
        <v>65</v>
      </c>
    </row>
    <row r="561" spans="5:12" x14ac:dyDescent="0.25">
      <c r="E561">
        <v>28</v>
      </c>
      <c r="F561">
        <v>51.8</v>
      </c>
      <c r="L561">
        <v>63.2</v>
      </c>
    </row>
    <row r="562" spans="5:12" x14ac:dyDescent="0.25">
      <c r="E562">
        <v>26.5</v>
      </c>
      <c r="F562">
        <v>43.7</v>
      </c>
      <c r="L562">
        <v>58.4</v>
      </c>
    </row>
    <row r="563" spans="5:12" x14ac:dyDescent="0.25">
      <c r="E563">
        <v>27</v>
      </c>
      <c r="F563">
        <v>40.5</v>
      </c>
      <c r="L563">
        <v>49.4</v>
      </c>
    </row>
    <row r="564" spans="5:12" x14ac:dyDescent="0.25">
      <c r="E564">
        <v>29.6</v>
      </c>
      <c r="F564">
        <v>38.5</v>
      </c>
      <c r="L564">
        <v>43.4</v>
      </c>
    </row>
    <row r="565" spans="5:12" x14ac:dyDescent="0.25">
      <c r="E565">
        <v>29.6</v>
      </c>
      <c r="F565">
        <v>37</v>
      </c>
      <c r="L565">
        <v>39.700000000000003</v>
      </c>
    </row>
    <row r="566" spans="5:12" x14ac:dyDescent="0.25">
      <c r="E566">
        <v>28</v>
      </c>
      <c r="F566">
        <v>35.5</v>
      </c>
      <c r="L566">
        <v>37.4</v>
      </c>
    </row>
    <row r="567" spans="5:12" x14ac:dyDescent="0.25">
      <c r="E567">
        <v>26.5</v>
      </c>
      <c r="F567">
        <v>32</v>
      </c>
      <c r="L567">
        <v>36.5</v>
      </c>
    </row>
    <row r="568" spans="5:12" x14ac:dyDescent="0.25">
      <c r="E568">
        <v>25</v>
      </c>
      <c r="F568">
        <v>30</v>
      </c>
      <c r="L568">
        <v>36.1</v>
      </c>
    </row>
    <row r="569" spans="5:12" x14ac:dyDescent="0.25">
      <c r="F569">
        <v>28.5</v>
      </c>
      <c r="L569">
        <v>32.9</v>
      </c>
    </row>
    <row r="570" spans="5:12" x14ac:dyDescent="0.25">
      <c r="F570">
        <v>27.5</v>
      </c>
      <c r="L570">
        <v>30.7</v>
      </c>
    </row>
    <row r="571" spans="5:12" x14ac:dyDescent="0.25">
      <c r="F571">
        <v>26.5</v>
      </c>
      <c r="L571">
        <v>29.8</v>
      </c>
    </row>
    <row r="572" spans="5:12" x14ac:dyDescent="0.25">
      <c r="L572">
        <v>28</v>
      </c>
    </row>
    <row r="573" spans="5:12" x14ac:dyDescent="0.25">
      <c r="L573">
        <v>26.6</v>
      </c>
    </row>
    <row r="574" spans="5:12" x14ac:dyDescent="0.25">
      <c r="L574">
        <v>25.7</v>
      </c>
    </row>
    <row r="577" spans="1:25" x14ac:dyDescent="0.25">
      <c r="A577" t="s">
        <v>185</v>
      </c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x14ac:dyDescent="0.25">
      <c r="A578" t="s">
        <v>13</v>
      </c>
      <c r="B578" t="s">
        <v>14</v>
      </c>
      <c r="C578" t="s">
        <v>15</v>
      </c>
      <c r="D578" t="s">
        <v>16</v>
      </c>
      <c r="E578" t="s">
        <v>17</v>
      </c>
      <c r="F578" t="s">
        <v>18</v>
      </c>
      <c r="G578" t="s">
        <v>19</v>
      </c>
      <c r="H578" t="s">
        <v>20</v>
      </c>
      <c r="I578" t="s">
        <v>21</v>
      </c>
      <c r="J578" t="s">
        <v>22</v>
      </c>
      <c r="K578" t="s">
        <v>23</v>
      </c>
      <c r="L578" t="s">
        <v>24</v>
      </c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x14ac:dyDescent="0.25">
      <c r="A579" s="7">
        <v>22.3</v>
      </c>
      <c r="B579" s="7">
        <v>28.7</v>
      </c>
      <c r="C579" s="7">
        <v>17.600000000000001</v>
      </c>
      <c r="D579" s="7">
        <v>9.0500000000000007</v>
      </c>
      <c r="E579" s="7">
        <v>5.87</v>
      </c>
      <c r="F579" s="7">
        <v>11.9</v>
      </c>
      <c r="G579" s="7">
        <v>16.2</v>
      </c>
      <c r="H579" s="7">
        <v>10.6</v>
      </c>
      <c r="I579" s="7">
        <v>18.8</v>
      </c>
      <c r="J579" s="7">
        <v>8.4499999999999993</v>
      </c>
      <c r="K579" s="7">
        <v>10.5</v>
      </c>
      <c r="L579" s="7">
        <v>11.4</v>
      </c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x14ac:dyDescent="0.25">
      <c r="A580" s="7">
        <v>26.26</v>
      </c>
      <c r="B580" s="7">
        <v>30.16</v>
      </c>
      <c r="C580" s="7">
        <v>21.828999999999997</v>
      </c>
      <c r="D580" s="7">
        <v>9.8829999999999991</v>
      </c>
      <c r="E580" s="7">
        <v>5.9822470000000001</v>
      </c>
      <c r="F580" s="7">
        <v>13.86919</v>
      </c>
      <c r="G580" s="7">
        <v>16.401999999999997</v>
      </c>
      <c r="H580" s="7">
        <v>10.610390000000001</v>
      </c>
      <c r="I580" s="7">
        <v>19.349999999999998</v>
      </c>
      <c r="J580" s="7">
        <v>8.8810299999999991</v>
      </c>
      <c r="K580" s="7">
        <v>10.544099999999998</v>
      </c>
      <c r="L580" s="7">
        <v>12.686</v>
      </c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x14ac:dyDescent="0.25">
      <c r="A581" s="7">
        <v>30.21</v>
      </c>
      <c r="B581" s="7">
        <v>32.167999999999999</v>
      </c>
      <c r="C581" s="7">
        <v>26.797999999999998</v>
      </c>
      <c r="D581" s="7">
        <v>10.896000000000001</v>
      </c>
      <c r="E581" s="7">
        <v>6.292897</v>
      </c>
      <c r="F581" s="7">
        <v>16.1342</v>
      </c>
      <c r="G581" s="7">
        <v>16.641999999999999</v>
      </c>
      <c r="H581" s="7">
        <v>10.676969999999999</v>
      </c>
      <c r="I581" s="7">
        <v>19.61</v>
      </c>
      <c r="J581" s="7">
        <v>9.9090199999999999</v>
      </c>
      <c r="K581" s="7">
        <v>10.6639</v>
      </c>
      <c r="L581" s="7">
        <v>14.234999999999999</v>
      </c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x14ac:dyDescent="0.25">
      <c r="A582" s="7">
        <v>37.06</v>
      </c>
      <c r="B582" s="7">
        <v>34.101000000000006</v>
      </c>
      <c r="C582" s="7">
        <v>33.468000000000004</v>
      </c>
      <c r="D582" s="7">
        <v>11.92</v>
      </c>
      <c r="E582" s="7">
        <v>6.7624769999999996</v>
      </c>
      <c r="F582" s="7">
        <v>18.54054</v>
      </c>
      <c r="G582" s="7">
        <v>17.114999999999998</v>
      </c>
      <c r="H582" s="7">
        <v>10.909549999999999</v>
      </c>
      <c r="I582" s="7">
        <v>20.82</v>
      </c>
      <c r="J582" s="7">
        <v>11.040669999999999</v>
      </c>
      <c r="K582" s="7">
        <v>10.7715</v>
      </c>
      <c r="L582" s="7">
        <v>15.629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x14ac:dyDescent="0.25">
      <c r="A583" s="7">
        <v>47.86</v>
      </c>
      <c r="B583" s="7">
        <v>35.57</v>
      </c>
      <c r="C583" s="7">
        <v>41.349000000000004</v>
      </c>
      <c r="D583" s="7">
        <v>13.17</v>
      </c>
      <c r="E583" s="7">
        <v>7.2327729999999999</v>
      </c>
      <c r="F583" s="7">
        <v>20.475270000000002</v>
      </c>
      <c r="G583" s="7">
        <v>18.099</v>
      </c>
      <c r="H583" s="7">
        <v>11.30045</v>
      </c>
      <c r="I583" s="7">
        <v>23.21</v>
      </c>
      <c r="J583" s="7">
        <v>12.59338</v>
      </c>
      <c r="K583" s="7">
        <v>11.034599999999999</v>
      </c>
      <c r="L583" s="7">
        <v>17.061</v>
      </c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x14ac:dyDescent="0.25">
      <c r="A584" s="7">
        <v>60.05</v>
      </c>
      <c r="B584" s="7">
        <v>36.518000000000001</v>
      </c>
      <c r="C584" s="7">
        <v>49.554000000000002</v>
      </c>
      <c r="D584" s="7">
        <v>15.129999999999999</v>
      </c>
      <c r="E584" s="7">
        <v>7.694585</v>
      </c>
      <c r="F584" s="7">
        <v>21.732859999999999</v>
      </c>
      <c r="G584" s="7">
        <v>19.568000000000001</v>
      </c>
      <c r="H584" s="7">
        <v>11.700570000000001</v>
      </c>
      <c r="I584" s="7">
        <v>26.770000000000003</v>
      </c>
      <c r="J584" s="7">
        <v>14.1096</v>
      </c>
      <c r="K584" s="7">
        <v>11.4229</v>
      </c>
      <c r="L584" s="7">
        <v>18.552</v>
      </c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x14ac:dyDescent="0.25">
      <c r="A585" s="7">
        <v>84.54</v>
      </c>
      <c r="B585" s="7">
        <v>37.522999999999996</v>
      </c>
      <c r="C585" s="7">
        <v>59.569000000000003</v>
      </c>
      <c r="D585" s="7">
        <v>18.39</v>
      </c>
      <c r="E585" s="7">
        <v>8.0703209999999999</v>
      </c>
      <c r="F585" s="7">
        <v>22.542200000000001</v>
      </c>
      <c r="G585" s="7">
        <v>21.481000000000002</v>
      </c>
      <c r="H585" s="7">
        <v>12.411569999999999</v>
      </c>
      <c r="I585" s="7">
        <v>31.86</v>
      </c>
      <c r="J585" s="7">
        <v>15.840100000000001</v>
      </c>
      <c r="K585" s="7">
        <v>11.8697</v>
      </c>
      <c r="L585" s="7">
        <v>21.186</v>
      </c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x14ac:dyDescent="0.25">
      <c r="A586" s="7">
        <v>130.91999999999999</v>
      </c>
      <c r="B586" s="7">
        <v>38.951000000000001</v>
      </c>
      <c r="C586" s="7">
        <v>71.894999999999996</v>
      </c>
      <c r="D586" s="7">
        <v>23.54</v>
      </c>
      <c r="E586" s="7">
        <v>8.5075479999999999</v>
      </c>
      <c r="F586" s="7">
        <v>23.05499</v>
      </c>
      <c r="G586" s="7">
        <v>24.335000000000001</v>
      </c>
      <c r="H586" s="7">
        <v>13.47072</v>
      </c>
      <c r="I586" s="7">
        <v>37.56</v>
      </c>
      <c r="J586" s="7">
        <v>17.848500000000001</v>
      </c>
      <c r="K586" s="7">
        <v>12.358799999999999</v>
      </c>
      <c r="L586" s="7">
        <v>25.349999999999998</v>
      </c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x14ac:dyDescent="0.25">
      <c r="A587" s="7">
        <v>192.7</v>
      </c>
      <c r="B587" s="7">
        <v>40.503</v>
      </c>
      <c r="C587" s="7">
        <v>89.918999999999997</v>
      </c>
      <c r="D587" s="7">
        <v>31.14</v>
      </c>
      <c r="E587" s="7">
        <v>8.9756300000000007</v>
      </c>
      <c r="F587" s="7">
        <v>23.139030000000002</v>
      </c>
      <c r="G587" s="7">
        <v>29.074999999999999</v>
      </c>
      <c r="H587" s="7">
        <v>14.989719999999998</v>
      </c>
      <c r="I587" s="7">
        <v>43.29</v>
      </c>
      <c r="J587" s="7">
        <v>20.328800000000001</v>
      </c>
      <c r="K587" s="7">
        <v>13.2811</v>
      </c>
      <c r="L587" s="7">
        <v>29.84</v>
      </c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x14ac:dyDescent="0.25">
      <c r="A588" s="7">
        <v>236.3</v>
      </c>
      <c r="B588" s="7">
        <v>43.417000000000002</v>
      </c>
      <c r="C588" s="7">
        <v>109.226</v>
      </c>
      <c r="D588" s="7">
        <v>41.92</v>
      </c>
      <c r="E588" s="7">
        <v>9.7538710000000002</v>
      </c>
      <c r="F588" s="7">
        <v>22.9542</v>
      </c>
      <c r="G588" s="7">
        <v>37.857999999999997</v>
      </c>
      <c r="H588" s="7">
        <v>17.147869999999998</v>
      </c>
      <c r="I588" s="7">
        <v>51.37</v>
      </c>
      <c r="J588" s="7">
        <v>22.694399999999998</v>
      </c>
      <c r="K588" s="7">
        <v>14.7864</v>
      </c>
      <c r="L588" s="7">
        <v>35.605000000000004</v>
      </c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x14ac:dyDescent="0.25">
      <c r="A589" s="7">
        <v>265.7</v>
      </c>
      <c r="B589" s="7">
        <v>48.829000000000001</v>
      </c>
      <c r="C589" s="7">
        <v>125.87700000000001</v>
      </c>
      <c r="D589" s="7">
        <v>55.61</v>
      </c>
      <c r="E589" s="7">
        <v>10.795264000000001</v>
      </c>
      <c r="F589" s="7">
        <v>22.637779999999999</v>
      </c>
      <c r="G589" s="7">
        <v>53.442999999999998</v>
      </c>
      <c r="H589" s="7">
        <v>19.97091</v>
      </c>
      <c r="I589" s="7">
        <v>61.25</v>
      </c>
      <c r="J589" s="7">
        <v>25.495399999999997</v>
      </c>
      <c r="K589" s="7">
        <v>16.810199999999998</v>
      </c>
      <c r="L589" s="7">
        <v>42.375</v>
      </c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x14ac:dyDescent="0.25">
      <c r="A590" s="7">
        <v>305.2</v>
      </c>
      <c r="B590" s="7">
        <v>59.268000000000001</v>
      </c>
      <c r="C590" s="7">
        <v>142.97</v>
      </c>
      <c r="D590" s="7">
        <v>76.38</v>
      </c>
      <c r="E590" s="7">
        <v>12.016186000000001</v>
      </c>
      <c r="F590" s="7">
        <v>22.699400000000001</v>
      </c>
      <c r="G590" s="7">
        <v>77.039999999999992</v>
      </c>
      <c r="H590" s="7">
        <v>23.711130000000001</v>
      </c>
      <c r="I590" s="7">
        <v>79.27</v>
      </c>
      <c r="J590" s="7">
        <v>28.758399999999998</v>
      </c>
      <c r="K590" s="7">
        <v>19.056899999999999</v>
      </c>
      <c r="L590" s="7">
        <v>51.281999999999996</v>
      </c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x14ac:dyDescent="0.25">
      <c r="A591" s="7">
        <v>330.9</v>
      </c>
      <c r="B591" s="7">
        <v>74.673000000000002</v>
      </c>
      <c r="C591" s="7">
        <v>169.3</v>
      </c>
      <c r="D591" s="7">
        <v>102.6</v>
      </c>
      <c r="E591" s="7">
        <v>13.851846</v>
      </c>
      <c r="F591" s="7">
        <v>23.263359999999999</v>
      </c>
      <c r="G591" s="7">
        <v>115.566</v>
      </c>
      <c r="H591" s="7">
        <v>29.29243</v>
      </c>
      <c r="I591" s="7">
        <v>106.38</v>
      </c>
      <c r="J591" s="7">
        <v>32.185900000000004</v>
      </c>
      <c r="K591" s="7">
        <v>21.737000000000002</v>
      </c>
      <c r="L591" s="7">
        <v>60.833999999999996</v>
      </c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x14ac:dyDescent="0.25">
      <c r="A592" s="7">
        <v>345.1</v>
      </c>
      <c r="B592" s="7">
        <v>95.730999999999995</v>
      </c>
      <c r="C592" s="7">
        <v>208.63</v>
      </c>
      <c r="D592" s="7">
        <v>142</v>
      </c>
      <c r="E592" s="7">
        <v>17.018554000000002</v>
      </c>
      <c r="F592" s="7">
        <v>24.564819999999997</v>
      </c>
      <c r="G592" s="7">
        <v>180.506</v>
      </c>
      <c r="H592" s="7">
        <v>37.667409999999997</v>
      </c>
      <c r="I592" s="7">
        <v>174.9</v>
      </c>
      <c r="J592" s="7">
        <v>37.304299999999998</v>
      </c>
      <c r="K592" s="7">
        <v>24.967100000000002</v>
      </c>
      <c r="L592" s="7">
        <v>72.481000000000009</v>
      </c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x14ac:dyDescent="0.25">
      <c r="A593" s="7">
        <v>350.2</v>
      </c>
      <c r="B593" s="7">
        <v>125.553</v>
      </c>
      <c r="C593" s="7">
        <v>251.03</v>
      </c>
      <c r="D593" s="7">
        <v>185</v>
      </c>
      <c r="E593" s="7">
        <v>21.996420000000001</v>
      </c>
      <c r="F593" s="7">
        <v>27.967859999999998</v>
      </c>
      <c r="G593" s="7">
        <v>236.24</v>
      </c>
      <c r="H593" s="7">
        <v>48.78199</v>
      </c>
      <c r="I593" s="7">
        <v>287.10000000000002</v>
      </c>
      <c r="J593" s="7">
        <v>44.712600000000002</v>
      </c>
      <c r="K593" s="7">
        <v>29.174400000000002</v>
      </c>
      <c r="L593" s="7">
        <v>87.298000000000002</v>
      </c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x14ac:dyDescent="0.25">
      <c r="A594" s="7">
        <v>347.8</v>
      </c>
      <c r="B594" s="7">
        <v>160.77600000000001</v>
      </c>
      <c r="C594" s="7">
        <v>304.36</v>
      </c>
      <c r="D594" s="7">
        <v>242.9</v>
      </c>
      <c r="E594" s="7">
        <v>28.612799999999996</v>
      </c>
      <c r="F594" s="7">
        <v>35.873509999999996</v>
      </c>
      <c r="G594" s="7">
        <v>279.33</v>
      </c>
      <c r="H594" s="7">
        <v>62.785699999999999</v>
      </c>
      <c r="I594" s="7">
        <v>353.2</v>
      </c>
      <c r="J594" s="7">
        <v>53.619</v>
      </c>
      <c r="K594" s="7">
        <v>34.747300000000003</v>
      </c>
      <c r="L594" s="7">
        <v>102.989</v>
      </c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x14ac:dyDescent="0.25">
      <c r="A595" s="7">
        <v>342.9</v>
      </c>
      <c r="B595" s="7">
        <v>207.32999999999998</v>
      </c>
      <c r="C595" s="7">
        <v>361</v>
      </c>
      <c r="D595" s="7">
        <v>290</v>
      </c>
      <c r="E595" s="7">
        <v>37.18873</v>
      </c>
      <c r="F595" s="7">
        <v>49.484389999999998</v>
      </c>
      <c r="G595" s="7">
        <v>318.11</v>
      </c>
      <c r="H595" s="7">
        <v>81.364640000000009</v>
      </c>
      <c r="I595" s="7">
        <v>494.3</v>
      </c>
      <c r="J595" s="7">
        <v>66.709100000000007</v>
      </c>
      <c r="K595" s="7">
        <v>40.569800000000001</v>
      </c>
      <c r="L595" s="7">
        <v>117.982</v>
      </c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x14ac:dyDescent="0.25">
      <c r="A596" s="7">
        <v>337.5</v>
      </c>
      <c r="B596" s="7">
        <v>261.19</v>
      </c>
      <c r="C596" s="7">
        <v>415.32000000000005</v>
      </c>
      <c r="D596" s="7">
        <v>303.8</v>
      </c>
      <c r="E596" s="7">
        <v>50.317120000000003</v>
      </c>
      <c r="F596" s="7">
        <v>68.970510000000004</v>
      </c>
      <c r="G596" s="7">
        <v>356.20000000000005</v>
      </c>
      <c r="H596" s="7">
        <v>107.35038000000002</v>
      </c>
      <c r="I596" s="7">
        <v>589</v>
      </c>
      <c r="J596" s="7">
        <v>79.896799999999999</v>
      </c>
      <c r="K596" s="7">
        <v>46.446600000000004</v>
      </c>
      <c r="L596" s="7">
        <v>127.80000000000001</v>
      </c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x14ac:dyDescent="0.25">
      <c r="A597" s="7">
        <v>336.6</v>
      </c>
      <c r="B597" s="7">
        <v>312.37</v>
      </c>
      <c r="C597" s="7">
        <v>452.78000000000003</v>
      </c>
      <c r="D597" s="7">
        <v>311.5</v>
      </c>
      <c r="E597" s="7">
        <v>67.255969999999991</v>
      </c>
      <c r="F597" s="7">
        <v>97.306160000000006</v>
      </c>
      <c r="G597" s="7">
        <v>390.20000000000005</v>
      </c>
      <c r="H597" s="7">
        <v>140.84222</v>
      </c>
      <c r="I597" s="7">
        <v>643.79999999999995</v>
      </c>
      <c r="J597" s="7">
        <v>94.592100000000002</v>
      </c>
      <c r="K597" s="7">
        <v>52.085000000000001</v>
      </c>
      <c r="L597" s="7">
        <v>129.12</v>
      </c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x14ac:dyDescent="0.25">
      <c r="A598" s="7">
        <v>340.5</v>
      </c>
      <c r="B598" s="7">
        <v>326.51</v>
      </c>
      <c r="C598" s="7">
        <v>466.44</v>
      </c>
      <c r="D598" s="7">
        <v>314.7</v>
      </c>
      <c r="E598" s="7">
        <v>89.393439999999998</v>
      </c>
      <c r="F598" s="7">
        <v>134.63677000000001</v>
      </c>
      <c r="G598" s="7">
        <v>415.27000000000004</v>
      </c>
      <c r="H598" s="7">
        <v>178.72471999999999</v>
      </c>
      <c r="I598" s="7">
        <v>683.3</v>
      </c>
      <c r="J598" s="7">
        <v>110.8922</v>
      </c>
      <c r="K598" s="7">
        <v>57.991399999999999</v>
      </c>
      <c r="L598" s="7">
        <v>130.16</v>
      </c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x14ac:dyDescent="0.25">
      <c r="A599" s="7">
        <v>340.6</v>
      </c>
      <c r="B599" s="7">
        <v>355.82</v>
      </c>
      <c r="C599" s="7">
        <v>460.63</v>
      </c>
      <c r="D599" s="7">
        <v>314.5</v>
      </c>
      <c r="E599" s="7">
        <v>123.23081999999999</v>
      </c>
      <c r="F599" s="7">
        <v>177.98427999999998</v>
      </c>
      <c r="G599" s="7">
        <v>427.68</v>
      </c>
      <c r="H599" s="7">
        <v>214.48489999999998</v>
      </c>
      <c r="I599" s="7">
        <v>706.4</v>
      </c>
      <c r="J599" s="7">
        <v>127.71720000000001</v>
      </c>
      <c r="K599" s="7">
        <v>64.716200000000001</v>
      </c>
      <c r="L599" s="7">
        <v>136.41999999999999</v>
      </c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x14ac:dyDescent="0.25">
      <c r="A600" s="7">
        <v>336.4</v>
      </c>
      <c r="B600" s="7">
        <v>408.25</v>
      </c>
      <c r="C600" s="7">
        <v>435.66999999999996</v>
      </c>
      <c r="D600" s="7">
        <v>309.89999999999998</v>
      </c>
      <c r="E600" s="7">
        <v>168.30329</v>
      </c>
      <c r="F600" s="7">
        <v>224.19686999999999</v>
      </c>
      <c r="G600" s="7">
        <v>429.59000000000003</v>
      </c>
      <c r="H600" s="7">
        <v>240.4376</v>
      </c>
      <c r="I600" s="7">
        <v>712.1</v>
      </c>
      <c r="J600" s="7">
        <v>146.14699999999999</v>
      </c>
      <c r="K600" s="7">
        <v>72.597500000000011</v>
      </c>
      <c r="L600" s="7">
        <v>149.87</v>
      </c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x14ac:dyDescent="0.25">
      <c r="A601" s="7">
        <v>326</v>
      </c>
      <c r="B601" s="7">
        <v>474.97</v>
      </c>
      <c r="C601" s="7">
        <v>402.51</v>
      </c>
      <c r="D601" s="7">
        <v>304.2</v>
      </c>
      <c r="E601" s="7">
        <v>203.40492</v>
      </c>
      <c r="F601" s="7">
        <v>275.07664000000005</v>
      </c>
      <c r="G601" s="7">
        <v>429.38</v>
      </c>
      <c r="H601" s="7">
        <v>270.97790000000003</v>
      </c>
      <c r="I601" s="7">
        <v>693.4</v>
      </c>
      <c r="J601" s="7">
        <v>165.536</v>
      </c>
      <c r="K601" s="7">
        <v>82.876199999999997</v>
      </c>
      <c r="L601" s="7">
        <v>171.06</v>
      </c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x14ac:dyDescent="0.25">
      <c r="A602" s="7">
        <v>305.89999999999998</v>
      </c>
      <c r="B602" s="7">
        <v>536.25</v>
      </c>
      <c r="C602" s="7">
        <v>365.71000000000004</v>
      </c>
      <c r="D602" s="7">
        <v>300.7</v>
      </c>
      <c r="E602" s="7">
        <v>232.69066000000001</v>
      </c>
      <c r="F602" s="7">
        <v>330.1585</v>
      </c>
      <c r="G602" s="7">
        <v>435.65</v>
      </c>
      <c r="H602" s="7">
        <v>295.86660000000001</v>
      </c>
      <c r="I602" s="7">
        <v>675.6</v>
      </c>
      <c r="J602" s="7">
        <v>185.19300000000001</v>
      </c>
      <c r="K602" s="7">
        <v>94.160299999999992</v>
      </c>
      <c r="L602" s="7">
        <v>193.24</v>
      </c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x14ac:dyDescent="0.25">
      <c r="A603" s="7">
        <v>274.89999999999998</v>
      </c>
      <c r="B603" s="7">
        <v>572.12</v>
      </c>
      <c r="C603" s="7">
        <v>323.7</v>
      </c>
      <c r="D603" s="7">
        <v>303.7</v>
      </c>
      <c r="E603" s="7">
        <v>258.62479999999999</v>
      </c>
      <c r="F603" s="7">
        <v>398.39169999999996</v>
      </c>
      <c r="G603" s="7">
        <v>453.25</v>
      </c>
      <c r="H603" s="7">
        <v>322.05889999999999</v>
      </c>
      <c r="I603" s="7">
        <v>662.2</v>
      </c>
      <c r="J603" s="7">
        <v>201.65200000000002</v>
      </c>
      <c r="K603" s="7">
        <v>101.63849999999999</v>
      </c>
      <c r="L603" s="7">
        <v>212.23</v>
      </c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x14ac:dyDescent="0.25">
      <c r="A604" s="7">
        <v>233</v>
      </c>
      <c r="B604" s="7">
        <v>580.31000000000006</v>
      </c>
      <c r="C604" s="7">
        <v>279.08999999999997</v>
      </c>
      <c r="D604" s="7">
        <v>312.89999999999998</v>
      </c>
      <c r="E604" s="7">
        <v>280.71280000000002</v>
      </c>
      <c r="F604" s="7">
        <v>473.48709999999994</v>
      </c>
      <c r="G604" s="7">
        <v>477.51</v>
      </c>
      <c r="H604" s="7">
        <v>354.66890000000001</v>
      </c>
      <c r="I604" s="7">
        <v>644</v>
      </c>
      <c r="J604" s="7">
        <v>219.041</v>
      </c>
      <c r="K604" s="7">
        <v>107.1914</v>
      </c>
      <c r="L604" s="7">
        <v>227.74</v>
      </c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x14ac:dyDescent="0.25">
      <c r="A605" s="7">
        <v>183.8</v>
      </c>
      <c r="B605" s="7">
        <v>568.97</v>
      </c>
      <c r="C605" s="7">
        <v>231.16</v>
      </c>
      <c r="D605" s="7">
        <v>322.2</v>
      </c>
      <c r="E605" s="7">
        <v>297.50400000000002</v>
      </c>
      <c r="F605" s="7">
        <v>541.38630000000001</v>
      </c>
      <c r="G605" s="7">
        <v>503.28000000000003</v>
      </c>
      <c r="H605" s="7">
        <v>393.26799999999997</v>
      </c>
      <c r="I605" s="7">
        <v>633.5</v>
      </c>
      <c r="J605" s="7">
        <v>238.16399999999999</v>
      </c>
      <c r="K605" s="7">
        <v>121.42779999999999</v>
      </c>
      <c r="L605" s="7">
        <v>241.21</v>
      </c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x14ac:dyDescent="0.25">
      <c r="A606" s="7">
        <v>149.5</v>
      </c>
      <c r="B606" s="7">
        <v>542.12</v>
      </c>
      <c r="C606" s="7">
        <v>185.9</v>
      </c>
      <c r="D606" s="7">
        <v>332.5</v>
      </c>
      <c r="E606" s="7">
        <v>308.94490000000002</v>
      </c>
      <c r="F606" s="7">
        <v>591.95890000000009</v>
      </c>
      <c r="G606" s="7">
        <v>521.57000000000005</v>
      </c>
      <c r="H606" s="7">
        <v>433.87690000000003</v>
      </c>
      <c r="I606" s="7">
        <v>626.5</v>
      </c>
      <c r="J606" s="7">
        <v>258.27199999999999</v>
      </c>
      <c r="K606" s="7">
        <v>149.31899999999999</v>
      </c>
      <c r="L606" s="7">
        <v>250.86</v>
      </c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x14ac:dyDescent="0.25">
      <c r="A607" s="7">
        <v>130.19999999999999</v>
      </c>
      <c r="B607" s="7">
        <v>502.37</v>
      </c>
      <c r="C607" s="7">
        <v>156.44999999999999</v>
      </c>
      <c r="D607" s="7">
        <v>338.6</v>
      </c>
      <c r="E607" s="7">
        <v>316.99009999999998</v>
      </c>
      <c r="F607" s="7">
        <v>621.64589999999998</v>
      </c>
      <c r="G607" s="7">
        <v>529.72</v>
      </c>
      <c r="H607" s="7">
        <v>468.99200000000002</v>
      </c>
      <c r="I607" s="7">
        <v>608.20000000000005</v>
      </c>
      <c r="J607" s="7">
        <v>298.32399999999996</v>
      </c>
      <c r="K607" s="7">
        <v>187.869</v>
      </c>
      <c r="L607" s="7">
        <v>255.60000000000002</v>
      </c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x14ac:dyDescent="0.25">
      <c r="A608" s="7">
        <v>122</v>
      </c>
      <c r="B608" s="7">
        <v>459.06</v>
      </c>
      <c r="C608" s="7">
        <v>139.53</v>
      </c>
      <c r="D608" s="7">
        <v>340.2</v>
      </c>
      <c r="E608" s="7">
        <v>321.8449</v>
      </c>
      <c r="F608" s="7">
        <v>631.71489999999994</v>
      </c>
      <c r="G608" s="7">
        <v>533.23</v>
      </c>
      <c r="H608" s="7">
        <v>491.32879999999994</v>
      </c>
      <c r="I608" s="7">
        <v>586.1</v>
      </c>
      <c r="J608" s="7">
        <v>363.09300000000002</v>
      </c>
      <c r="K608" s="7">
        <v>223.57400000000001</v>
      </c>
      <c r="L608" s="7">
        <v>258.40999999999997</v>
      </c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x14ac:dyDescent="0.25">
      <c r="A609" s="7"/>
      <c r="B609" s="7">
        <v>419.22</v>
      </c>
      <c r="C609" s="7">
        <v>129.5</v>
      </c>
      <c r="D609" s="7">
        <v>334.5</v>
      </c>
      <c r="E609" s="7">
        <v>321.97890000000001</v>
      </c>
      <c r="F609" s="7">
        <v>622.65839999999992</v>
      </c>
      <c r="G609" s="7">
        <v>525.45999999999992</v>
      </c>
      <c r="H609" s="7">
        <v>498.68759999999997</v>
      </c>
      <c r="I609" s="7">
        <v>530.70000000000005</v>
      </c>
      <c r="J609" s="7">
        <v>434.99200000000002</v>
      </c>
      <c r="K609" s="7">
        <v>255.221</v>
      </c>
      <c r="L609" s="7">
        <v>263.34999999999997</v>
      </c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x14ac:dyDescent="0.25">
      <c r="A610" s="7"/>
      <c r="B610" s="7">
        <v>380.56</v>
      </c>
      <c r="C610" s="7">
        <v>118.25999999999999</v>
      </c>
      <c r="D610" s="7">
        <v>324</v>
      </c>
      <c r="E610" s="7">
        <v>317.18939999999998</v>
      </c>
      <c r="F610" s="7">
        <v>599.11739999999998</v>
      </c>
      <c r="G610" s="7">
        <v>508.55</v>
      </c>
      <c r="H610" s="7">
        <v>489.69220000000001</v>
      </c>
      <c r="I610" s="7">
        <v>454.3</v>
      </c>
      <c r="J610" s="7">
        <v>503.46199999999999</v>
      </c>
      <c r="K610" s="7">
        <v>285.786</v>
      </c>
      <c r="L610" s="7">
        <v>274.38</v>
      </c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x14ac:dyDescent="0.25">
      <c r="A611" s="7"/>
      <c r="B611" s="7">
        <v>339.32000000000005</v>
      </c>
      <c r="C611" s="7">
        <v>104.14399999999999</v>
      </c>
      <c r="D611" s="7">
        <v>312.3</v>
      </c>
      <c r="E611" s="7">
        <v>308.35539999999997</v>
      </c>
      <c r="F611" s="7">
        <v>569.02420000000006</v>
      </c>
      <c r="G611" s="7">
        <v>481.09000000000003</v>
      </c>
      <c r="H611" s="7">
        <v>467.41340000000002</v>
      </c>
      <c r="I611" s="7">
        <v>387.7</v>
      </c>
      <c r="J611" s="7">
        <v>560.59900000000005</v>
      </c>
      <c r="K611" s="7">
        <v>313.49199999999996</v>
      </c>
      <c r="L611" s="7">
        <v>292.08999999999997</v>
      </c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x14ac:dyDescent="0.25">
      <c r="A612" s="7"/>
      <c r="B612" s="7">
        <v>291.17</v>
      </c>
      <c r="C612" s="7">
        <v>90.082000000000008</v>
      </c>
      <c r="D612" s="7">
        <v>294.3</v>
      </c>
      <c r="E612" s="7">
        <v>297.25200000000001</v>
      </c>
      <c r="F612" s="7">
        <v>536.63440000000003</v>
      </c>
      <c r="G612" s="7">
        <v>447.96999999999997</v>
      </c>
      <c r="H612" s="7">
        <v>436.28480000000002</v>
      </c>
      <c r="I612" s="7">
        <v>336.6</v>
      </c>
      <c r="J612" s="7">
        <v>601.19200000000001</v>
      </c>
      <c r="K612" s="7">
        <v>338.63400000000001</v>
      </c>
      <c r="L612" s="7">
        <v>316.19</v>
      </c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x14ac:dyDescent="0.25">
      <c r="A613" s="7"/>
      <c r="B613" s="7">
        <v>238.69</v>
      </c>
      <c r="C613" s="7">
        <v>76.400000000000006</v>
      </c>
      <c r="D613" s="7">
        <v>268.89999999999998</v>
      </c>
      <c r="E613" s="7">
        <v>284.42989999999998</v>
      </c>
      <c r="F613" s="7">
        <v>504.39229999999998</v>
      </c>
      <c r="G613" s="7">
        <v>411.53999999999996</v>
      </c>
      <c r="H613" s="7">
        <v>401.27820000000003</v>
      </c>
      <c r="I613" s="7">
        <v>292.2</v>
      </c>
      <c r="J613" s="7">
        <v>624.12599999999998</v>
      </c>
      <c r="K613" s="7">
        <v>359.851</v>
      </c>
      <c r="L613" s="7">
        <v>348.65</v>
      </c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x14ac:dyDescent="0.25">
      <c r="A614" s="7"/>
      <c r="B614" s="7">
        <v>185.79000000000002</v>
      </c>
      <c r="C614" s="7"/>
      <c r="D614" s="7">
        <v>234.6</v>
      </c>
      <c r="E614" s="7">
        <v>270.68549999999999</v>
      </c>
      <c r="F614" s="7">
        <v>471.96169999999995</v>
      </c>
      <c r="G614" s="7">
        <v>379.78000000000003</v>
      </c>
      <c r="H614" s="7">
        <v>366.72710000000001</v>
      </c>
      <c r="I614" s="7">
        <v>250.5</v>
      </c>
      <c r="J614" s="7">
        <v>623.27</v>
      </c>
      <c r="K614" s="7">
        <v>377.42700000000002</v>
      </c>
      <c r="L614" s="7">
        <v>379.82</v>
      </c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x14ac:dyDescent="0.25">
      <c r="A615" s="7"/>
      <c r="B615" s="7">
        <v>141.626</v>
      </c>
      <c r="C615" s="7"/>
      <c r="D615" s="7">
        <v>202.2</v>
      </c>
      <c r="E615" s="7">
        <v>257.08230000000003</v>
      </c>
      <c r="F615" s="7">
        <v>440.4873</v>
      </c>
      <c r="G615" s="7">
        <v>348.88</v>
      </c>
      <c r="H615" s="7">
        <v>332.50850000000003</v>
      </c>
      <c r="I615" s="7">
        <v>213.4</v>
      </c>
      <c r="J615" s="7">
        <v>593.61500000000001</v>
      </c>
      <c r="K615" s="7">
        <v>391.73599999999999</v>
      </c>
      <c r="L615" s="7">
        <v>400.61</v>
      </c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x14ac:dyDescent="0.25">
      <c r="A616" s="7"/>
      <c r="B616" s="7">
        <v>113.352</v>
      </c>
      <c r="C616" s="7"/>
      <c r="D616" s="7">
        <v>155.5</v>
      </c>
      <c r="E616" s="7">
        <v>240.75749999999999</v>
      </c>
      <c r="F616" s="7">
        <v>409.31290000000001</v>
      </c>
      <c r="G616" s="7">
        <v>320.95999999999998</v>
      </c>
      <c r="H616" s="7">
        <v>302.24520000000001</v>
      </c>
      <c r="I616" s="7">
        <v>180.8</v>
      </c>
      <c r="J616" s="7">
        <v>554.32400000000007</v>
      </c>
      <c r="K616" s="7">
        <v>399.17599999999999</v>
      </c>
      <c r="L616" s="7">
        <v>406.98</v>
      </c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x14ac:dyDescent="0.25">
      <c r="A617" s="7"/>
      <c r="B617" s="7">
        <v>97.063999999999993</v>
      </c>
      <c r="C617" s="7"/>
      <c r="D617" s="7">
        <v>106.12</v>
      </c>
      <c r="E617" s="7">
        <v>217.74609999999998</v>
      </c>
      <c r="F617" s="7">
        <v>379.84360000000004</v>
      </c>
      <c r="G617" s="7">
        <v>292.29000000000002</v>
      </c>
      <c r="H617" s="7">
        <v>268.83006</v>
      </c>
      <c r="I617" s="7">
        <v>155.6</v>
      </c>
      <c r="J617" s="7">
        <v>524.34400000000005</v>
      </c>
      <c r="K617" s="7">
        <v>398.27600000000001</v>
      </c>
      <c r="L617" s="7">
        <v>405.78000000000003</v>
      </c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x14ac:dyDescent="0.25">
      <c r="A618" s="7"/>
      <c r="B618" s="7">
        <v>87.965999999999994</v>
      </c>
      <c r="C618" s="7"/>
      <c r="D618" s="7">
        <v>82.17</v>
      </c>
      <c r="E618" s="7">
        <v>189.05930000000001</v>
      </c>
      <c r="F618" s="7">
        <v>351.44740000000002</v>
      </c>
      <c r="G618" s="7">
        <v>256.19</v>
      </c>
      <c r="H618" s="7">
        <v>222.17858000000001</v>
      </c>
      <c r="I618" s="7">
        <v>136.69999999999999</v>
      </c>
      <c r="J618" s="7">
        <v>481.77699999999999</v>
      </c>
      <c r="K618" s="7">
        <v>391.92</v>
      </c>
      <c r="L618" s="7">
        <v>395.45</v>
      </c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x14ac:dyDescent="0.25">
      <c r="A619" s="7"/>
      <c r="B619" s="7">
        <v>81.288000000000011</v>
      </c>
      <c r="C619" s="7"/>
      <c r="D619" s="7">
        <v>69.399999999999991</v>
      </c>
      <c r="E619" s="7">
        <v>162.66320000000002</v>
      </c>
      <c r="F619" s="7">
        <v>325.07510000000002</v>
      </c>
      <c r="G619" s="7">
        <v>211.21</v>
      </c>
      <c r="H619" s="7">
        <v>167.40465</v>
      </c>
      <c r="I619" s="7">
        <v>124.6</v>
      </c>
      <c r="J619" s="7">
        <v>436.02600000000001</v>
      </c>
      <c r="K619" s="7">
        <v>383.43899999999996</v>
      </c>
      <c r="L619" s="7">
        <v>380.75</v>
      </c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x14ac:dyDescent="0.25">
      <c r="A620" s="7"/>
      <c r="B620" s="7">
        <v>75.2</v>
      </c>
      <c r="C620" s="7"/>
      <c r="D620" s="7">
        <v>60.28</v>
      </c>
      <c r="E620" s="7">
        <v>145.77980000000002</v>
      </c>
      <c r="F620" s="7">
        <v>298.13640000000004</v>
      </c>
      <c r="G620" s="7">
        <v>159.84</v>
      </c>
      <c r="H620" s="7">
        <v>124.71346</v>
      </c>
      <c r="I620" s="7">
        <v>118.1</v>
      </c>
      <c r="J620" s="7">
        <v>398.48500000000001</v>
      </c>
      <c r="K620" s="7">
        <v>370.83300000000003</v>
      </c>
      <c r="L620" s="7">
        <v>361.39</v>
      </c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x14ac:dyDescent="0.25">
      <c r="A621" s="7"/>
      <c r="B621" s="7"/>
      <c r="C621" s="7"/>
      <c r="D621" s="7">
        <v>54.050000000000004</v>
      </c>
      <c r="E621" s="7">
        <v>138</v>
      </c>
      <c r="F621" s="7">
        <v>267.18819999999999</v>
      </c>
      <c r="G621" s="7">
        <v>115.78200000000001</v>
      </c>
      <c r="H621" s="7">
        <v>99.652160000000009</v>
      </c>
      <c r="I621" s="7">
        <v>113</v>
      </c>
      <c r="J621" s="7">
        <v>378.51599999999996</v>
      </c>
      <c r="K621" s="7">
        <v>354.58800000000002</v>
      </c>
      <c r="L621" s="7">
        <v>341.5</v>
      </c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x14ac:dyDescent="0.25">
      <c r="A622" s="7"/>
      <c r="B622" s="7"/>
      <c r="C622" s="7"/>
      <c r="D622" s="7">
        <v>50.76</v>
      </c>
      <c r="E622" s="7"/>
      <c r="F622" s="7">
        <v>235.22289999999998</v>
      </c>
      <c r="G622" s="7">
        <v>85.056000000000012</v>
      </c>
      <c r="H622" s="7">
        <v>84.39434</v>
      </c>
      <c r="I622" s="7"/>
      <c r="J622" s="7">
        <v>363.83</v>
      </c>
      <c r="K622" s="7">
        <v>336.36300000000006</v>
      </c>
      <c r="L622" s="7">
        <v>315.22000000000003</v>
      </c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x14ac:dyDescent="0.25">
      <c r="A623" s="7"/>
      <c r="B623" s="7"/>
      <c r="C623" s="7"/>
      <c r="D623" s="7">
        <v>46.85</v>
      </c>
      <c r="E623" s="7"/>
      <c r="F623" s="7">
        <v>203.15540000000001</v>
      </c>
      <c r="G623" s="7">
        <v>67.2</v>
      </c>
      <c r="H623" s="7">
        <v>73.5</v>
      </c>
      <c r="I623" s="7"/>
      <c r="J623" s="7">
        <v>349.55500000000001</v>
      </c>
      <c r="K623" s="7">
        <v>315.67600000000004</v>
      </c>
      <c r="L623" s="7">
        <v>280.45999999999998</v>
      </c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x14ac:dyDescent="0.25">
      <c r="A624" s="7"/>
      <c r="B624" s="7"/>
      <c r="C624" s="7"/>
      <c r="D624" s="7">
        <v>44.22</v>
      </c>
      <c r="E624" s="7"/>
      <c r="F624" s="7">
        <v>170</v>
      </c>
      <c r="G624" s="7"/>
      <c r="H624" s="7"/>
      <c r="I624" s="7"/>
      <c r="J624" s="7">
        <v>335.6</v>
      </c>
      <c r="K624" s="7">
        <v>290.16199999999998</v>
      </c>
      <c r="L624" s="7">
        <v>238.81</v>
      </c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85" x14ac:dyDescent="0.25">
      <c r="A625" s="7"/>
      <c r="B625" s="7"/>
      <c r="C625" s="7"/>
      <c r="D625" s="7">
        <v>43.5</v>
      </c>
      <c r="E625" s="7"/>
      <c r="F625" s="7"/>
      <c r="G625" s="7"/>
      <c r="H625" s="7"/>
      <c r="I625" s="7"/>
      <c r="J625" s="7">
        <v>318.815</v>
      </c>
      <c r="K625" s="7">
        <v>257.47199999999998</v>
      </c>
      <c r="L625" s="7">
        <v>196.42</v>
      </c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8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>
        <v>300.59199999999998</v>
      </c>
      <c r="K626" s="7">
        <v>222.18199999999999</v>
      </c>
      <c r="L626" s="7">
        <v>161.23999999999998</v>
      </c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8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>
        <v>280.50399999999996</v>
      </c>
      <c r="K627" s="7">
        <v>188.25300000000001</v>
      </c>
      <c r="L627" s="7">
        <v>140.13</v>
      </c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8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>
        <v>257</v>
      </c>
      <c r="K628" s="7">
        <v>160.91400000000002</v>
      </c>
      <c r="L628" s="7">
        <v>128.75</v>
      </c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8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>
        <v>141.29400000000001</v>
      </c>
      <c r="L629" s="7">
        <v>118</v>
      </c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8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>
        <v>124</v>
      </c>
      <c r="L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85" x14ac:dyDescent="0.25"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85" x14ac:dyDescent="0.25"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85" x14ac:dyDescent="0.25"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85" x14ac:dyDescent="0.25">
      <c r="A634" t="s">
        <v>189</v>
      </c>
      <c r="N634" s="7"/>
      <c r="O634" s="7"/>
      <c r="P634" s="7"/>
      <c r="Q634" s="7"/>
      <c r="R634" s="7"/>
      <c r="S634" s="7"/>
      <c r="T634" s="7"/>
      <c r="U634" s="7"/>
      <c r="V634" s="7"/>
      <c r="W634" s="7"/>
      <c r="AD634" t="s">
        <v>188</v>
      </c>
      <c r="BG634" t="s">
        <v>190</v>
      </c>
    </row>
    <row r="635" spans="1:85" x14ac:dyDescent="0.25">
      <c r="A635" t="s">
        <v>186</v>
      </c>
      <c r="H635" t="s">
        <v>192</v>
      </c>
      <c r="L635" s="7"/>
      <c r="M635" s="7"/>
      <c r="N635" s="7"/>
      <c r="O635" s="7" t="s">
        <v>187</v>
      </c>
      <c r="P635" s="7"/>
      <c r="Q635" s="7"/>
      <c r="R635" s="7"/>
      <c r="S635" s="7"/>
      <c r="T635" s="7"/>
      <c r="V635" t="s">
        <v>191</v>
      </c>
      <c r="W635" s="7"/>
      <c r="AD635" t="s">
        <v>186</v>
      </c>
      <c r="AK635" t="s">
        <v>192</v>
      </c>
      <c r="AO635" s="7"/>
      <c r="AP635" s="7"/>
      <c r="AQ635" s="7"/>
      <c r="AR635" s="7" t="s">
        <v>187</v>
      </c>
      <c r="AS635" s="7"/>
      <c r="AT635" s="7"/>
      <c r="AU635" s="7"/>
      <c r="AV635" s="7"/>
      <c r="AW635" s="7"/>
      <c r="AY635" t="s">
        <v>191</v>
      </c>
      <c r="AZ635" s="7"/>
      <c r="BG635" t="s">
        <v>186</v>
      </c>
      <c r="BN635" t="s">
        <v>192</v>
      </c>
      <c r="BR635" s="7"/>
      <c r="BS635" s="7"/>
      <c r="BT635" s="7"/>
      <c r="BU635" s="7" t="s">
        <v>187</v>
      </c>
      <c r="BV635" s="7"/>
      <c r="BW635" s="7"/>
      <c r="BX635" s="7"/>
      <c r="BY635" s="7"/>
      <c r="BZ635" s="7"/>
      <c r="CB635" t="s">
        <v>191</v>
      </c>
      <c r="CC635" s="7"/>
    </row>
    <row r="636" spans="1:85" x14ac:dyDescent="0.25">
      <c r="A636" t="s">
        <v>8</v>
      </c>
      <c r="B636" t="s">
        <v>9</v>
      </c>
      <c r="C636" t="s">
        <v>10</v>
      </c>
      <c r="D636" t="s">
        <v>11</v>
      </c>
      <c r="E636" t="s">
        <v>12</v>
      </c>
      <c r="F636" t="s">
        <v>10</v>
      </c>
      <c r="H636" t="s">
        <v>8</v>
      </c>
      <c r="I636" t="s">
        <v>9</v>
      </c>
      <c r="J636" t="s">
        <v>10</v>
      </c>
      <c r="K636" t="s">
        <v>11</v>
      </c>
      <c r="L636" t="s">
        <v>12</v>
      </c>
      <c r="M636" t="s">
        <v>10</v>
      </c>
      <c r="N636" s="7"/>
      <c r="O636" t="s">
        <v>8</v>
      </c>
      <c r="P636" t="s">
        <v>9</v>
      </c>
      <c r="Q636" t="s">
        <v>10</v>
      </c>
      <c r="R636" t="s">
        <v>11</v>
      </c>
      <c r="S636" t="s">
        <v>12</v>
      </c>
      <c r="T636" t="s">
        <v>10</v>
      </c>
      <c r="V636" t="s">
        <v>8</v>
      </c>
      <c r="W636" t="s">
        <v>9</v>
      </c>
      <c r="X636" t="s">
        <v>10</v>
      </c>
      <c r="Y636" t="s">
        <v>11</v>
      </c>
      <c r="Z636" t="s">
        <v>12</v>
      </c>
      <c r="AA636" t="s">
        <v>10</v>
      </c>
      <c r="AD636" t="s">
        <v>8</v>
      </c>
      <c r="AE636" t="s">
        <v>9</v>
      </c>
      <c r="AF636" t="s">
        <v>10</v>
      </c>
      <c r="AG636" t="s">
        <v>11</v>
      </c>
      <c r="AH636" t="s">
        <v>12</v>
      </c>
      <c r="AI636" t="s">
        <v>10</v>
      </c>
      <c r="AK636" t="s">
        <v>8</v>
      </c>
      <c r="AL636" t="s">
        <v>9</v>
      </c>
      <c r="AM636" t="s">
        <v>10</v>
      </c>
      <c r="AN636" t="s">
        <v>11</v>
      </c>
      <c r="AO636" t="s">
        <v>12</v>
      </c>
      <c r="AP636" t="s">
        <v>10</v>
      </c>
      <c r="AQ636" s="7"/>
      <c r="AR636" t="s">
        <v>8</v>
      </c>
      <c r="AS636" t="s">
        <v>9</v>
      </c>
      <c r="AT636" t="s">
        <v>10</v>
      </c>
      <c r="AU636" t="s">
        <v>11</v>
      </c>
      <c r="AV636" t="s">
        <v>12</v>
      </c>
      <c r="AW636" t="s">
        <v>10</v>
      </c>
      <c r="AY636" t="s">
        <v>8</v>
      </c>
      <c r="AZ636" t="s">
        <v>9</v>
      </c>
      <c r="BA636" t="s">
        <v>10</v>
      </c>
      <c r="BB636" t="s">
        <v>11</v>
      </c>
      <c r="BC636" t="s">
        <v>12</v>
      </c>
      <c r="BD636" t="s">
        <v>10</v>
      </c>
      <c r="BG636" t="s">
        <v>8</v>
      </c>
      <c r="BH636" t="s">
        <v>9</v>
      </c>
      <c r="BI636" t="s">
        <v>10</v>
      </c>
      <c r="BJ636" t="s">
        <v>11</v>
      </c>
      <c r="BK636" t="s">
        <v>12</v>
      </c>
      <c r="BL636" t="s">
        <v>10</v>
      </c>
      <c r="BN636" t="s">
        <v>8</v>
      </c>
      <c r="BO636" t="s">
        <v>9</v>
      </c>
      <c r="BP636" t="s">
        <v>10</v>
      </c>
      <c r="BQ636" t="s">
        <v>11</v>
      </c>
      <c r="BR636" t="s">
        <v>12</v>
      </c>
      <c r="BS636" t="s">
        <v>10</v>
      </c>
      <c r="BT636" s="7"/>
      <c r="BU636" t="s">
        <v>8</v>
      </c>
      <c r="BV636" t="s">
        <v>9</v>
      </c>
      <c r="BW636" t="s">
        <v>10</v>
      </c>
      <c r="BX636" t="s">
        <v>11</v>
      </c>
      <c r="BY636" t="s">
        <v>12</v>
      </c>
      <c r="BZ636" t="s">
        <v>10</v>
      </c>
      <c r="CB636" t="s">
        <v>8</v>
      </c>
      <c r="CC636" t="s">
        <v>9</v>
      </c>
      <c r="CD636" t="s">
        <v>10</v>
      </c>
      <c r="CE636" t="s">
        <v>11</v>
      </c>
      <c r="CF636" t="s">
        <v>12</v>
      </c>
      <c r="CG636" t="s">
        <v>10</v>
      </c>
    </row>
    <row r="637" spans="1:85" x14ac:dyDescent="0.25">
      <c r="A637" s="10">
        <v>84</v>
      </c>
      <c r="B637" s="10">
        <v>83.085044917821804</v>
      </c>
      <c r="C637" s="10">
        <v>0.83714280240370897</v>
      </c>
      <c r="D637" s="10">
        <v>36.6</v>
      </c>
      <c r="E637" s="10">
        <v>34.463173523020195</v>
      </c>
      <c r="F637" s="10">
        <v>4.5660273927219297</v>
      </c>
      <c r="H637" s="10">
        <v>84</v>
      </c>
      <c r="I637" s="10">
        <v>82.785213549079884</v>
      </c>
      <c r="J637" s="10">
        <v>1.4757061213390905</v>
      </c>
      <c r="K637" s="10">
        <v>36.6</v>
      </c>
      <c r="L637" s="10">
        <v>31.526522750709539</v>
      </c>
      <c r="M637" s="10">
        <v>25.740171399067918</v>
      </c>
      <c r="N637" s="7"/>
      <c r="O637" s="10">
        <v>84</v>
      </c>
      <c r="P637" s="10">
        <v>82.748750389704497</v>
      </c>
      <c r="Q637" s="10">
        <v>1.5656255872646472</v>
      </c>
      <c r="R637" s="10">
        <v>37.06</v>
      </c>
      <c r="S637" s="10">
        <v>35.733989678675172</v>
      </c>
      <c r="T637" s="10">
        <v>1.7583033722599788</v>
      </c>
      <c r="V637" s="10">
        <v>84</v>
      </c>
      <c r="W637" s="10">
        <v>81.032435322367391</v>
      </c>
      <c r="X637" s="10">
        <v>8.8064401159327304</v>
      </c>
      <c r="Y637" s="10">
        <v>37.06</v>
      </c>
      <c r="Z637" s="10">
        <v>33.887670144091857</v>
      </c>
      <c r="AA637" s="11">
        <v>10.063676714686196</v>
      </c>
      <c r="AD637" s="10">
        <v>135</v>
      </c>
      <c r="AE637" s="10">
        <v>126.15318413317256</v>
      </c>
      <c r="AF637" s="10">
        <v>78.266150981549771</v>
      </c>
      <c r="AG637" s="10">
        <v>82.2</v>
      </c>
      <c r="AH637" s="10">
        <v>70.191584351418712</v>
      </c>
      <c r="AI637" s="10">
        <v>144.20204638909203</v>
      </c>
      <c r="AK637" s="10">
        <v>135</v>
      </c>
      <c r="AL637" s="10">
        <v>122.82063859751355</v>
      </c>
      <c r="AM637" s="10">
        <v>148.33684417237669</v>
      </c>
      <c r="AN637" s="10">
        <v>82.2</v>
      </c>
      <c r="AO637" s="10">
        <v>73.60812372267317</v>
      </c>
      <c r="AP637" s="11">
        <v>73.820337964891593</v>
      </c>
      <c r="AR637" s="10">
        <v>135</v>
      </c>
      <c r="AS637" s="10">
        <v>125.31452581071332</v>
      </c>
      <c r="AT637" s="10">
        <v>93.808410271338474</v>
      </c>
      <c r="AU637" s="10">
        <v>84.54</v>
      </c>
      <c r="AV637" s="10">
        <v>74.418050494443122</v>
      </c>
      <c r="AW637" s="10">
        <v>102.45386179304326</v>
      </c>
      <c r="AY637" s="10">
        <v>135</v>
      </c>
      <c r="AZ637" s="10">
        <v>126.01261395300122</v>
      </c>
      <c r="BA637" s="10">
        <v>80.773107957788341</v>
      </c>
      <c r="BB637" s="10">
        <v>84.54</v>
      </c>
      <c r="BC637" s="10">
        <v>75.313537118151217</v>
      </c>
      <c r="BD637" s="10">
        <v>85.127617310133459</v>
      </c>
      <c r="BG637" s="10">
        <v>185</v>
      </c>
      <c r="BH637" s="10">
        <v>164.30782504216785</v>
      </c>
      <c r="BI637" s="10">
        <v>428.16610448553598</v>
      </c>
      <c r="BJ637" s="10">
        <v>129</v>
      </c>
      <c r="BK637" s="10">
        <v>111.61715496752917</v>
      </c>
      <c r="BL637" s="10">
        <v>302.16330142289564</v>
      </c>
      <c r="BN637" s="10">
        <v>185</v>
      </c>
      <c r="BO637" s="10">
        <v>172.35735393782957</v>
      </c>
      <c r="BP637" s="10">
        <v>159.83649945331342</v>
      </c>
      <c r="BQ637" s="10">
        <v>129</v>
      </c>
      <c r="BR637" s="10">
        <v>113.10171454276035</v>
      </c>
      <c r="BS637" s="11">
        <v>252.7554804798778</v>
      </c>
      <c r="BU637" s="10">
        <v>185</v>
      </c>
      <c r="BV637" s="10">
        <v>170.63695045295245</v>
      </c>
      <c r="BW637" s="10">
        <v>206.29719229094289</v>
      </c>
      <c r="BX637" s="10">
        <v>130.91999999999999</v>
      </c>
      <c r="BY637" s="10">
        <v>121.25591358980236</v>
      </c>
      <c r="BZ637" s="10">
        <v>93.39456614376644</v>
      </c>
      <c r="CB637" s="10">
        <v>185</v>
      </c>
      <c r="CC637" s="10">
        <v>172.13261519783765</v>
      </c>
      <c r="CD637" s="10">
        <v>165.56959164691858</v>
      </c>
      <c r="CE637" s="10">
        <v>130.91999999999999</v>
      </c>
      <c r="CF637" s="10">
        <v>121.17335467737982</v>
      </c>
      <c r="CG637" s="10">
        <v>94.997095044953596</v>
      </c>
    </row>
    <row r="638" spans="1:85" x14ac:dyDescent="0.25">
      <c r="A638" s="10">
        <v>185</v>
      </c>
      <c r="B638" s="10">
        <v>167.41255678473013</v>
      </c>
      <c r="C638" s="10">
        <v>309.31815885034223</v>
      </c>
      <c r="D638" s="10">
        <v>128.99999999999997</v>
      </c>
      <c r="E638" s="10">
        <v>110.1922852716723</v>
      </c>
      <c r="F638" s="10">
        <v>353.73013330215343</v>
      </c>
      <c r="H638" s="10">
        <v>185</v>
      </c>
      <c r="I638" s="10">
        <v>167.66339282452253</v>
      </c>
      <c r="J638" s="10">
        <v>300.55794835681684</v>
      </c>
      <c r="K638" s="10">
        <v>128.99999999999997</v>
      </c>
      <c r="L638" s="10">
        <v>110.7241793350791</v>
      </c>
      <c r="M638" s="10">
        <v>334.00562097634878</v>
      </c>
      <c r="N638" s="7"/>
      <c r="O638" s="10">
        <v>185</v>
      </c>
      <c r="P638" s="10">
        <v>172.54408416127907</v>
      </c>
      <c r="Q638" s="10">
        <v>155.14983938129885</v>
      </c>
      <c r="R638" s="10">
        <v>130.91999999999999</v>
      </c>
      <c r="S638" s="10">
        <v>120.99005513781513</v>
      </c>
      <c r="T638" s="10">
        <v>98.603804966031376</v>
      </c>
      <c r="V638" s="10">
        <v>185</v>
      </c>
      <c r="W638" s="10">
        <v>167.216246898642</v>
      </c>
      <c r="X638" s="10">
        <v>316.26187437006035</v>
      </c>
      <c r="Y638" s="10">
        <v>130.91999999999999</v>
      </c>
      <c r="Z638" s="10">
        <v>114.18974066667472</v>
      </c>
      <c r="AA638" s="11">
        <v>279.90157736031711</v>
      </c>
      <c r="AD638" s="10">
        <v>310</v>
      </c>
      <c r="AE638" s="10">
        <v>308.74227404104175</v>
      </c>
      <c r="AF638" s="10">
        <v>1.5818745878374414</v>
      </c>
      <c r="AG638" s="10">
        <v>337</v>
      </c>
      <c r="AH638" s="10">
        <v>330.43564510884971</v>
      </c>
      <c r="AI638" s="10">
        <v>43.090755136968703</v>
      </c>
      <c r="AK638" s="10">
        <v>310</v>
      </c>
      <c r="AL638" s="10">
        <v>306.16487692289297</v>
      </c>
      <c r="AM638" s="10">
        <v>14.708169016558877</v>
      </c>
      <c r="AN638" s="10">
        <v>337</v>
      </c>
      <c r="AO638" s="10">
        <v>336.16871452245277</v>
      </c>
      <c r="AP638" s="11">
        <v>0.6910355451809197</v>
      </c>
      <c r="AR638" s="10">
        <v>310</v>
      </c>
      <c r="AS638" s="10">
        <v>311.44801588982176</v>
      </c>
      <c r="AT638" s="10">
        <v>2.0967500171763063</v>
      </c>
      <c r="AU638" s="10">
        <v>337.5</v>
      </c>
      <c r="AV638" s="10">
        <v>337.45055908307188</v>
      </c>
      <c r="AW638" s="10">
        <v>2.4444042666932433E-3</v>
      </c>
      <c r="AY638" s="10">
        <v>310</v>
      </c>
      <c r="AZ638" s="10">
        <v>309.71640647608569</v>
      </c>
      <c r="BA638" s="10">
        <v>8.0425286806133756E-2</v>
      </c>
      <c r="BB638" s="10">
        <v>337.5</v>
      </c>
      <c r="BC638" s="10">
        <v>336.91000385870677</v>
      </c>
      <c r="BD638" s="10">
        <v>0.3480954467408976</v>
      </c>
      <c r="BG638" s="10">
        <v>309</v>
      </c>
      <c r="BH638" s="10">
        <v>304.53031851349806</v>
      </c>
      <c r="BI638" s="10">
        <v>19.978052590778198</v>
      </c>
      <c r="BJ638" s="10">
        <v>336</v>
      </c>
      <c r="BK638" s="10">
        <v>328.41574338478034</v>
      </c>
      <c r="BL638" s="10">
        <v>57.520948405503148</v>
      </c>
      <c r="BN638" s="10">
        <v>309</v>
      </c>
      <c r="BO638" s="10">
        <v>300.8107787672422</v>
      </c>
      <c r="BP638" s="10">
        <v>67.063344399051218</v>
      </c>
      <c r="BQ638" s="10">
        <v>336</v>
      </c>
      <c r="BR638" s="10">
        <v>326.16004688122632</v>
      </c>
      <c r="BS638" s="11">
        <v>96.824677379663839</v>
      </c>
      <c r="BU638" s="10">
        <v>309</v>
      </c>
      <c r="BV638" s="10">
        <v>305.26092941451964</v>
      </c>
      <c r="BW638" s="10">
        <v>13.980648843204463</v>
      </c>
      <c r="BX638" s="10">
        <v>336.6</v>
      </c>
      <c r="BY638" s="10">
        <v>331.38290898899783</v>
      </c>
      <c r="BZ638" s="10">
        <v>27.21803861707992</v>
      </c>
      <c r="CB638" s="10">
        <v>309</v>
      </c>
      <c r="CC638" s="10">
        <v>308.15512973111771</v>
      </c>
      <c r="CD638" s="10">
        <v>0.71380577124123146</v>
      </c>
      <c r="CE638" s="10">
        <v>336.6</v>
      </c>
      <c r="CF638" s="10">
        <v>334.41648219152728</v>
      </c>
      <c r="CG638" s="10">
        <v>4.767750019917611</v>
      </c>
    </row>
    <row r="639" spans="1:85" x14ac:dyDescent="0.25">
      <c r="A639" s="10">
        <v>228</v>
      </c>
      <c r="B639" s="10">
        <v>238.24661633734652</v>
      </c>
      <c r="C639" s="10">
        <v>104.99314636477669</v>
      </c>
      <c r="D639" s="10">
        <v>195</v>
      </c>
      <c r="E639" s="10">
        <v>189.38010800061798</v>
      </c>
      <c r="F639" s="10">
        <v>31.583186084718037</v>
      </c>
      <c r="H639" s="10">
        <v>228</v>
      </c>
      <c r="I639" s="10">
        <v>232.49098595225487</v>
      </c>
      <c r="J639" s="10">
        <v>20.168954823350621</v>
      </c>
      <c r="K639" s="10">
        <v>195</v>
      </c>
      <c r="L639" s="10">
        <v>178.74825586834535</v>
      </c>
      <c r="M639" s="10">
        <v>264.11918732077123</v>
      </c>
      <c r="N639" s="7"/>
      <c r="O639" s="10">
        <v>228</v>
      </c>
      <c r="P639" s="10">
        <v>234.29870381427637</v>
      </c>
      <c r="Q639" s="10">
        <v>39.67366973997963</v>
      </c>
      <c r="R639" s="10">
        <v>192.70000000000002</v>
      </c>
      <c r="S639" s="10">
        <v>189.7105816692021</v>
      </c>
      <c r="T639" s="10">
        <v>8.9366219565106082</v>
      </c>
      <c r="V639" s="10">
        <v>228</v>
      </c>
      <c r="W639" s="10">
        <v>233.28447497187096</v>
      </c>
      <c r="X639" s="10">
        <v>27.925675728330621</v>
      </c>
      <c r="Y639" s="10">
        <v>192.70000000000002</v>
      </c>
      <c r="Z639" s="10">
        <v>183.10407534292739</v>
      </c>
      <c r="AA639" s="11">
        <v>92.081770024214464</v>
      </c>
      <c r="AD639" s="10">
        <v>213</v>
      </c>
      <c r="AE639" s="10">
        <v>217.57728948834088</v>
      </c>
      <c r="AF639" s="10">
        <v>20.951579060075925</v>
      </c>
      <c r="AG639" s="10">
        <v>182</v>
      </c>
      <c r="AH639" s="10">
        <v>191.28012954079293</v>
      </c>
      <c r="AI639" s="10">
        <v>86.12080429389755</v>
      </c>
      <c r="AK639" s="10">
        <v>213</v>
      </c>
      <c r="AL639" s="10">
        <v>218.89265440949433</v>
      </c>
      <c r="AM639" s="10">
        <v>34.723375989732929</v>
      </c>
      <c r="AN639" s="10">
        <v>182</v>
      </c>
      <c r="AO639" s="10">
        <v>198.08716889465444</v>
      </c>
      <c r="AP639" s="11">
        <v>258.79700304513733</v>
      </c>
      <c r="AR639" s="10">
        <v>213</v>
      </c>
      <c r="AS639" s="10">
        <v>211.72457412875463</v>
      </c>
      <c r="AT639" s="10">
        <v>1.6267111530420233</v>
      </c>
      <c r="AU639" s="10">
        <v>183.8</v>
      </c>
      <c r="AV639" s="10">
        <v>183.6892278141934</v>
      </c>
      <c r="AW639" s="10">
        <v>1.2270477148374122E-2</v>
      </c>
      <c r="AY639" s="10">
        <v>213</v>
      </c>
      <c r="AZ639" s="10">
        <v>209.56339099466311</v>
      </c>
      <c r="BA639" s="10">
        <v>11.810281455562613</v>
      </c>
      <c r="BB639" s="10">
        <v>183.8</v>
      </c>
      <c r="BC639" s="10">
        <v>185.64094265840771</v>
      </c>
      <c r="BD639" s="10">
        <v>3.3890698715452032</v>
      </c>
      <c r="BG639" s="10">
        <v>102</v>
      </c>
      <c r="BH639" s="10">
        <v>104.64965095848876</v>
      </c>
      <c r="BI639" s="10">
        <v>7.0206502018204224</v>
      </c>
      <c r="BJ639" s="10">
        <v>39</v>
      </c>
      <c r="BK639" s="10">
        <v>42.887235982446832</v>
      </c>
      <c r="BL639" s="10">
        <v>15.110603583229386</v>
      </c>
      <c r="BN639" s="10">
        <v>102</v>
      </c>
      <c r="BO639" s="10">
        <v>104.11048910234022</v>
      </c>
      <c r="BP639" s="10">
        <v>4.4541642510968469</v>
      </c>
      <c r="BQ639" s="10">
        <v>39</v>
      </c>
      <c r="BR639" s="10">
        <v>42.338876041698967</v>
      </c>
      <c r="BS639" s="11">
        <v>11.148093221831362</v>
      </c>
      <c r="BU639" s="10">
        <v>102</v>
      </c>
      <c r="BV639" s="10">
        <v>104.78138974522177</v>
      </c>
      <c r="BW639" s="10">
        <v>7.7361289148248398</v>
      </c>
      <c r="BX639" s="10">
        <v>38.951000000000001</v>
      </c>
      <c r="BY639" s="10">
        <v>42.609755519238838</v>
      </c>
      <c r="BZ639" s="10">
        <v>13.386491949560659</v>
      </c>
      <c r="CB639" s="10">
        <v>102</v>
      </c>
      <c r="CC639" s="10">
        <v>103.52220927154552</v>
      </c>
      <c r="CD639" s="10">
        <v>2.3171210663791442</v>
      </c>
      <c r="CE639" s="10">
        <v>38.951000000000001</v>
      </c>
      <c r="CF639" s="10">
        <v>37.44871554909318</v>
      </c>
      <c r="CG639" s="10">
        <v>2.2568585714364078</v>
      </c>
    </row>
    <row r="640" spans="1:85" x14ac:dyDescent="0.25">
      <c r="A640" s="10">
        <v>252</v>
      </c>
      <c r="B640" s="10">
        <v>259.74308131381542</v>
      </c>
      <c r="C640" s="10">
        <v>59.955308232357588</v>
      </c>
      <c r="D640" s="10">
        <v>238</v>
      </c>
      <c r="E640" s="10">
        <v>246.35169748593296</v>
      </c>
      <c r="F640" s="10">
        <v>69.750850896538907</v>
      </c>
      <c r="H640" s="10">
        <v>252</v>
      </c>
      <c r="I640" s="10">
        <v>261.41140055842158</v>
      </c>
      <c r="J640" s="10">
        <v>88.574460471057961</v>
      </c>
      <c r="K640" s="10">
        <v>238</v>
      </c>
      <c r="L640" s="10">
        <v>252.71749793780299</v>
      </c>
      <c r="M640" s="10">
        <v>216.60474554923522</v>
      </c>
      <c r="N640" s="7"/>
      <c r="O640" s="10">
        <v>252</v>
      </c>
      <c r="P640" s="10">
        <v>270.48370501773059</v>
      </c>
      <c r="Q640" s="10">
        <v>341.64735118247881</v>
      </c>
      <c r="R640" s="10">
        <v>236.3</v>
      </c>
      <c r="S640" s="10">
        <v>266.44151406681107</v>
      </c>
      <c r="T640" s="10">
        <v>908.51087023976868</v>
      </c>
      <c r="V640" s="10">
        <v>252</v>
      </c>
      <c r="W640" s="10">
        <v>277.95062650773264</v>
      </c>
      <c r="X640" s="10">
        <v>673.43501614383581</v>
      </c>
      <c r="Y640" s="10">
        <v>236.3</v>
      </c>
      <c r="Z640" s="10">
        <v>270.75636994039098</v>
      </c>
      <c r="AA640" s="11">
        <v>1187.2414294690784</v>
      </c>
      <c r="AD640" s="10">
        <v>102</v>
      </c>
      <c r="AE640" s="10">
        <v>105.08990724210837</v>
      </c>
      <c r="AF640" s="10">
        <v>9.5475267648337372</v>
      </c>
      <c r="AG640" s="10">
        <v>39</v>
      </c>
      <c r="AH640" s="10">
        <v>39.359776740902419</v>
      </c>
      <c r="AI640" s="10">
        <v>0.12943930329436606</v>
      </c>
      <c r="AK640" s="10">
        <v>102</v>
      </c>
      <c r="AL640" s="10">
        <v>107.04342607532519</v>
      </c>
      <c r="AM640" s="10">
        <v>25.436146577270012</v>
      </c>
      <c r="AN640" s="10">
        <v>39</v>
      </c>
      <c r="AO640" s="10">
        <v>45.206763498881052</v>
      </c>
      <c r="AP640" s="11">
        <v>38.523913131042164</v>
      </c>
      <c r="AR640" s="10">
        <v>102</v>
      </c>
      <c r="AS640" s="10">
        <v>102.08286980575248</v>
      </c>
      <c r="AT640" s="10">
        <v>6.8674047054538296E-3</v>
      </c>
      <c r="AU640" s="10">
        <v>38.951000000000001</v>
      </c>
      <c r="AV640" s="10">
        <v>37.489009039134352</v>
      </c>
      <c r="AW640" s="10">
        <v>2.1374175696528623</v>
      </c>
      <c r="AY640" s="10">
        <v>102</v>
      </c>
      <c r="AZ640" s="10">
        <v>104.04938673880881</v>
      </c>
      <c r="BA640" s="10">
        <v>4.1999860052053943</v>
      </c>
      <c r="BB640" s="10">
        <v>38.951000000000001</v>
      </c>
      <c r="BC640" s="10">
        <v>38.96676230551256</v>
      </c>
      <c r="BD640" s="10">
        <v>2.4845027507127147E-4</v>
      </c>
      <c r="BG640" s="10">
        <v>113</v>
      </c>
      <c r="BH640" s="10">
        <v>111.88210207555078</v>
      </c>
      <c r="BI640" s="10">
        <v>1.249695769487883</v>
      </c>
      <c r="BJ640" s="10">
        <v>47.7</v>
      </c>
      <c r="BK640" s="10">
        <v>50.979400665679172</v>
      </c>
      <c r="BL640" s="10">
        <v>10.754468726056979</v>
      </c>
      <c r="BN640" s="10">
        <v>113</v>
      </c>
      <c r="BO640" s="10">
        <v>112.20091389740234</v>
      </c>
      <c r="BP640" s="10">
        <v>0.63853859936471113</v>
      </c>
      <c r="BQ640" s="10">
        <v>47.7</v>
      </c>
      <c r="BR640" s="10">
        <v>49.788610855514158</v>
      </c>
      <c r="BS640" s="11">
        <v>4.3622953057715694</v>
      </c>
      <c r="BU640" s="10">
        <v>113</v>
      </c>
      <c r="BV640" s="10">
        <v>111.83317425036307</v>
      </c>
      <c r="BW640" s="10">
        <v>1.3614823300157786</v>
      </c>
      <c r="BX640" s="10">
        <v>48.829000000000001</v>
      </c>
      <c r="BY640" s="10">
        <v>50.204026352569187</v>
      </c>
      <c r="BZ640" s="10">
        <v>1.8906974702597203</v>
      </c>
      <c r="CB640" s="10">
        <v>113</v>
      </c>
      <c r="CC640" s="10">
        <v>112.33158809930487</v>
      </c>
      <c r="CD640" s="10">
        <v>0.44677446899088097</v>
      </c>
      <c r="CE640" s="10">
        <v>48.829000000000001</v>
      </c>
      <c r="CF640" s="10">
        <v>46.897278127143494</v>
      </c>
      <c r="CG640" s="10">
        <v>3.7315493940722497</v>
      </c>
    </row>
    <row r="641" spans="1:85" x14ac:dyDescent="0.25">
      <c r="A641" s="10">
        <v>383</v>
      </c>
      <c r="B641" s="10">
        <v>385.06352429035098</v>
      </c>
      <c r="C641" s="10">
        <v>4.2581324968685292</v>
      </c>
      <c r="D641" s="10">
        <v>458</v>
      </c>
      <c r="E641" s="10">
        <v>461.23505346317552</v>
      </c>
      <c r="F641" s="10">
        <v>10.465570909603914</v>
      </c>
      <c r="H641" s="10">
        <v>383</v>
      </c>
      <c r="I641" s="10">
        <v>384.88671926297241</v>
      </c>
      <c r="J641" s="10">
        <v>3.5597095772711387</v>
      </c>
      <c r="K641" s="10">
        <v>458</v>
      </c>
      <c r="L641" s="10">
        <v>460.30466244189955</v>
      </c>
      <c r="M641" s="10">
        <v>5.3114689711024061</v>
      </c>
      <c r="N641" s="7"/>
      <c r="O641" s="10">
        <v>383</v>
      </c>
      <c r="P641" s="10">
        <v>380.95065094159315</v>
      </c>
      <c r="Q641" s="10">
        <v>4.1998315631930296</v>
      </c>
      <c r="R641" s="10">
        <v>459.05999999999995</v>
      </c>
      <c r="S641" s="10">
        <v>458.76922238843048</v>
      </c>
      <c r="T641" s="10">
        <v>8.4551619390044033E-2</v>
      </c>
      <c r="V641" s="10">
        <v>383</v>
      </c>
      <c r="W641" s="10">
        <v>384.06988731872661</v>
      </c>
      <c r="X641" s="10">
        <v>1.1446588747720243</v>
      </c>
      <c r="Y641" s="10">
        <v>459.05999999999995</v>
      </c>
      <c r="Z641" s="10">
        <v>456.00241097043573</v>
      </c>
      <c r="AA641" s="11">
        <v>9.3488506737114232</v>
      </c>
      <c r="AD641" s="10">
        <v>103</v>
      </c>
      <c r="AE641" s="10">
        <v>105.53645919944688</v>
      </c>
      <c r="AF641" s="10">
        <v>6.4336252704587125</v>
      </c>
      <c r="AG641" s="10">
        <v>40.200000000000003</v>
      </c>
      <c r="AH641" s="10">
        <v>40.822614239215284</v>
      </c>
      <c r="AI641" s="10">
        <v>0.38764849087362308</v>
      </c>
      <c r="AK641" s="10">
        <v>103</v>
      </c>
      <c r="AL641" s="10">
        <v>107.21642260091662</v>
      </c>
      <c r="AM641" s="10">
        <v>17.77821954952044</v>
      </c>
      <c r="AN641" s="10">
        <v>40.200000000000003</v>
      </c>
      <c r="AO641" s="10">
        <v>47.2205789016298</v>
      </c>
      <c r="AP641" s="11">
        <v>49.288528114009445</v>
      </c>
      <c r="AR641" s="10">
        <v>103</v>
      </c>
      <c r="AS641" s="10">
        <v>102.77557384216439</v>
      </c>
      <c r="AT641" s="10">
        <v>5.0367100320853599E-2</v>
      </c>
      <c r="AU641" s="10">
        <v>40.503</v>
      </c>
      <c r="AV641" s="10">
        <v>39.761183602351537</v>
      </c>
      <c r="AW641" s="10">
        <v>0.55029156782014332</v>
      </c>
      <c r="AY641" s="10">
        <v>103</v>
      </c>
      <c r="AZ641" s="10">
        <v>104.69091654874025</v>
      </c>
      <c r="BA641" s="10">
        <v>2.8591987748036298</v>
      </c>
      <c r="BB641" s="10">
        <v>40.503</v>
      </c>
      <c r="BC641" s="10">
        <v>41.16637844749669</v>
      </c>
      <c r="BD641" s="10">
        <v>0.4400709646031189</v>
      </c>
      <c r="BG641" s="10">
        <v>284</v>
      </c>
      <c r="BH641" s="10">
        <v>289.96904769821111</v>
      </c>
      <c r="BI641" s="10">
        <v>35.629530423519391</v>
      </c>
      <c r="BJ641" s="10">
        <v>205.99999999999997</v>
      </c>
      <c r="BK641" s="10">
        <v>199.00213104307841</v>
      </c>
      <c r="BL641" s="10">
        <v>48.970169938246507</v>
      </c>
      <c r="BN641" s="10">
        <v>284</v>
      </c>
      <c r="BO641" s="10">
        <v>282.83513039509813</v>
      </c>
      <c r="BP641" s="10">
        <v>1.3569211964242311</v>
      </c>
      <c r="BQ641" s="10">
        <v>205.99999999999997</v>
      </c>
      <c r="BR641" s="10">
        <v>192.4727894422291</v>
      </c>
      <c r="BS641" s="11">
        <v>182.98542547426774</v>
      </c>
      <c r="BU641" s="10">
        <v>284</v>
      </c>
      <c r="BV641" s="10">
        <v>277.55345218856581</v>
      </c>
      <c r="BW641" s="10">
        <v>41.557978685106896</v>
      </c>
      <c r="BX641" s="10">
        <v>207.32999999999996</v>
      </c>
      <c r="BY641" s="10">
        <v>196.33322659962329</v>
      </c>
      <c r="BZ641" s="10">
        <v>120.92902521923182</v>
      </c>
      <c r="CB641" s="10">
        <v>284</v>
      </c>
      <c r="CC641" s="10">
        <v>281.09948474476573</v>
      </c>
      <c r="CD641" s="10">
        <v>8.412988745846711</v>
      </c>
      <c r="CE641" s="10">
        <v>207.32999999999996</v>
      </c>
      <c r="CF641" s="10">
        <v>199.36113516439983</v>
      </c>
      <c r="CG641" s="10">
        <v>63.502806768064282</v>
      </c>
    </row>
    <row r="642" spans="1:85" x14ac:dyDescent="0.25">
      <c r="A642" s="10">
        <v>365</v>
      </c>
      <c r="B642" s="10">
        <v>367.7218813257071</v>
      </c>
      <c r="C642" s="10">
        <v>7.4086379512330511</v>
      </c>
      <c r="D642" s="10">
        <v>419</v>
      </c>
      <c r="E642" s="10">
        <v>413.8443474902424</v>
      </c>
      <c r="F642" s="10">
        <v>26.580752801369854</v>
      </c>
      <c r="H642" s="10">
        <v>365</v>
      </c>
      <c r="I642" s="10">
        <v>367.93110952240022</v>
      </c>
      <c r="J642" s="10">
        <v>8.5914030323052462</v>
      </c>
      <c r="K642" s="10">
        <v>419</v>
      </c>
      <c r="L642" s="10">
        <v>413.99096941538119</v>
      </c>
      <c r="M642" s="10">
        <v>25.090387397646687</v>
      </c>
      <c r="N642" s="7"/>
      <c r="O642" s="10">
        <v>365</v>
      </c>
      <c r="P642" s="10">
        <v>363.23842853046182</v>
      </c>
      <c r="Q642" s="10">
        <v>3.1031340422909119</v>
      </c>
      <c r="R642" s="10">
        <v>419.22</v>
      </c>
      <c r="S642" s="10">
        <v>414.4676256499742</v>
      </c>
      <c r="T642" s="10">
        <v>22.585061962783449</v>
      </c>
      <c r="V642" s="10">
        <v>365</v>
      </c>
      <c r="W642" s="10">
        <v>366.40956398085353</v>
      </c>
      <c r="X642" s="10">
        <v>1.9868706161196616</v>
      </c>
      <c r="Y642" s="10">
        <v>419.22</v>
      </c>
      <c r="Z642" s="10">
        <v>415.25200694022652</v>
      </c>
      <c r="AA642" s="11">
        <v>15.744968922410704</v>
      </c>
      <c r="AD642" s="10">
        <v>159</v>
      </c>
      <c r="AE642" s="10">
        <v>156.01291746927737</v>
      </c>
      <c r="AF642" s="10">
        <v>8.9226620453483196</v>
      </c>
      <c r="AG642" s="10">
        <v>73.7</v>
      </c>
      <c r="AH642" s="10">
        <v>75.172644148531177</v>
      </c>
      <c r="AI642" s="10">
        <v>2.1686807882031061</v>
      </c>
      <c r="AK642" s="10">
        <v>159</v>
      </c>
      <c r="AL642" s="10">
        <v>154.85304292335096</v>
      </c>
      <c r="AM642" s="10">
        <v>17.197252995569592</v>
      </c>
      <c r="AN642" s="10">
        <v>73.7</v>
      </c>
      <c r="AO642" s="10">
        <v>74.500285183741966</v>
      </c>
      <c r="AP642" s="11">
        <v>0.64045637531690691</v>
      </c>
      <c r="AR642" s="10">
        <v>159</v>
      </c>
      <c r="AS642" s="10">
        <v>155.62001124999279</v>
      </c>
      <c r="AT642" s="10">
        <v>11.424323950175333</v>
      </c>
      <c r="AU642" s="10">
        <v>74.673000000000002</v>
      </c>
      <c r="AV642" s="10">
        <v>74.817697458219527</v>
      </c>
      <c r="AW642" s="10">
        <v>2.0937354415191265E-2</v>
      </c>
      <c r="AY642" s="10">
        <v>159</v>
      </c>
      <c r="AZ642" s="10">
        <v>154.66522526338289</v>
      </c>
      <c r="BA642" s="10">
        <v>18.790272017213905</v>
      </c>
      <c r="BB642" s="10">
        <v>74.673000000000002</v>
      </c>
      <c r="BC642" s="10">
        <v>77.785682700529762</v>
      </c>
      <c r="BD642" s="10">
        <v>9.6887935941772394</v>
      </c>
      <c r="BG642" s="10">
        <v>426</v>
      </c>
      <c r="BH642" s="10">
        <v>429.18198315591826</v>
      </c>
      <c r="BI642" s="10">
        <v>10.125016804547531</v>
      </c>
      <c r="BJ642" s="10">
        <v>584</v>
      </c>
      <c r="BK642" s="10">
        <v>594.1521021669131</v>
      </c>
      <c r="BL642" s="10">
        <v>103.06517840744158</v>
      </c>
      <c r="BN642" s="10">
        <v>426</v>
      </c>
      <c r="BO642" s="10">
        <v>437.28881423857672</v>
      </c>
      <c r="BP642" s="10">
        <v>127.43732691309248</v>
      </c>
      <c r="BQ642" s="10">
        <v>584</v>
      </c>
      <c r="BR642" s="10">
        <v>602.78032592277646</v>
      </c>
      <c r="BS642" s="11">
        <v>352.70064176570935</v>
      </c>
      <c r="BU642" s="10">
        <v>426</v>
      </c>
      <c r="BV642" s="10">
        <v>429.18929304171576</v>
      </c>
      <c r="BW642" s="10">
        <v>10.171590105936547</v>
      </c>
      <c r="BX642" s="10">
        <v>580.31000000000006</v>
      </c>
      <c r="BY642" s="10">
        <v>587.04398334743325</v>
      </c>
      <c r="BZ642" s="10">
        <v>45.346531723507582</v>
      </c>
      <c r="CB642" s="10">
        <v>426</v>
      </c>
      <c r="CC642" s="10">
        <v>433.79857821266205</v>
      </c>
      <c r="CD642" s="10">
        <v>60.817822139007227</v>
      </c>
      <c r="CE642" s="10">
        <v>580.31000000000006</v>
      </c>
      <c r="CF642" s="10">
        <v>590.98655617069232</v>
      </c>
      <c r="CG642" s="10">
        <v>113.9888516659471</v>
      </c>
    </row>
    <row r="643" spans="1:85" x14ac:dyDescent="0.25">
      <c r="A643" s="10">
        <v>326</v>
      </c>
      <c r="B643" s="10">
        <v>327.76964550573899</v>
      </c>
      <c r="C643" s="10">
        <v>3.131645215982215</v>
      </c>
      <c r="D643" s="10">
        <v>341</v>
      </c>
      <c r="E643" s="10">
        <v>338.48171222066105</v>
      </c>
      <c r="F643" s="10">
        <v>6.3417733395678901</v>
      </c>
      <c r="H643" s="10">
        <v>326</v>
      </c>
      <c r="I643" s="10">
        <v>324.71217377891264</v>
      </c>
      <c r="J643" s="10">
        <v>1.6584963757201427</v>
      </c>
      <c r="K643" s="10">
        <v>341</v>
      </c>
      <c r="L643" s="10">
        <v>338.14337123056259</v>
      </c>
      <c r="M643" s="10">
        <v>8.1603279263774731</v>
      </c>
      <c r="N643" s="7"/>
      <c r="O643" s="10">
        <v>326</v>
      </c>
      <c r="P643" s="10">
        <v>324.75491812611176</v>
      </c>
      <c r="Q643" s="10">
        <v>1.5502288726850486</v>
      </c>
      <c r="R643" s="10">
        <v>339.32000000000005</v>
      </c>
      <c r="S643" s="10">
        <v>341.87097285786803</v>
      </c>
      <c r="T643" s="10">
        <v>6.5074625215791064</v>
      </c>
      <c r="V643" s="10">
        <v>326</v>
      </c>
      <c r="W643" s="10">
        <v>326.36384887472917</v>
      </c>
      <c r="X643" s="10">
        <v>0.13238600364168449</v>
      </c>
      <c r="Y643" s="10">
        <v>339.32000000000005</v>
      </c>
      <c r="Z643" s="10">
        <v>343.56504591012083</v>
      </c>
      <c r="AA643" s="11">
        <v>18.02041477903316</v>
      </c>
      <c r="AD643" s="10">
        <v>305</v>
      </c>
      <c r="AE643" s="10">
        <v>301.3434340459666</v>
      </c>
      <c r="AF643" s="10">
        <v>13.370474576196166</v>
      </c>
      <c r="AG643" s="10">
        <v>260</v>
      </c>
      <c r="AH643" s="10">
        <v>245.55084348429938</v>
      </c>
      <c r="AI643" s="10">
        <v>208.77812401521373</v>
      </c>
      <c r="AK643" s="10">
        <v>305</v>
      </c>
      <c r="AL643" s="10">
        <v>306.26536577336861</v>
      </c>
      <c r="AM643" s="10">
        <v>1.601150540412752</v>
      </c>
      <c r="AN643" s="10">
        <v>260</v>
      </c>
      <c r="AO643" s="10">
        <v>250.89745643474876</v>
      </c>
      <c r="AP643" s="11">
        <v>82.856299357296734</v>
      </c>
      <c r="AR643" s="10">
        <v>305</v>
      </c>
      <c r="AS643" s="10">
        <v>314.03532765991935</v>
      </c>
      <c r="AT643" s="10">
        <v>81.637145922103613</v>
      </c>
      <c r="AU643" s="10">
        <v>261.19</v>
      </c>
      <c r="AV643" s="10">
        <v>265.99802036512995</v>
      </c>
      <c r="AW643" s="10">
        <v>23.117059831504324</v>
      </c>
      <c r="AY643" s="10">
        <v>305</v>
      </c>
      <c r="AZ643" s="10">
        <v>312.03301476576166</v>
      </c>
      <c r="BA643" s="10">
        <v>49.463296695421583</v>
      </c>
      <c r="BB643" s="10">
        <v>261.19</v>
      </c>
      <c r="BC643" s="10">
        <v>257.48893775958271</v>
      </c>
      <c r="BD643" s="10">
        <v>13.697861707442623</v>
      </c>
      <c r="BG643" s="10">
        <v>413</v>
      </c>
      <c r="BH643" s="10">
        <v>415.31839860276727</v>
      </c>
      <c r="BI643" s="10">
        <v>5.3749720813132509</v>
      </c>
      <c r="BJ643" s="10">
        <v>545</v>
      </c>
      <c r="BK643" s="10">
        <v>552.07156847576152</v>
      </c>
      <c r="BL643" s="10">
        <v>50.007080707384155</v>
      </c>
      <c r="BN643" s="10">
        <v>413</v>
      </c>
      <c r="BO643" s="10">
        <v>417.21874335713744</v>
      </c>
      <c r="BP643" s="10">
        <v>17.797795513391289</v>
      </c>
      <c r="BQ643" s="10">
        <v>545</v>
      </c>
      <c r="BR643" s="10">
        <v>556.61811829736996</v>
      </c>
      <c r="BS643" s="11">
        <v>134.98067277168266</v>
      </c>
      <c r="BU643" s="10">
        <v>413</v>
      </c>
      <c r="BV643" s="10">
        <v>412.1421615104486</v>
      </c>
      <c r="BW643" s="10">
        <v>0.73588687415582354</v>
      </c>
      <c r="BX643" s="10">
        <v>542.12</v>
      </c>
      <c r="BY643" s="10">
        <v>541.67604847036137</v>
      </c>
      <c r="BZ643" s="10">
        <v>0.1970929606684873</v>
      </c>
      <c r="CB643" s="10">
        <v>413</v>
      </c>
      <c r="CC643" s="10">
        <v>415.9844765773168</v>
      </c>
      <c r="CD643" s="10">
        <v>8.907100440552588</v>
      </c>
      <c r="CE643" s="10">
        <v>542.12</v>
      </c>
      <c r="CF643" s="10">
        <v>549.30896897199796</v>
      </c>
      <c r="CG643" s="10">
        <v>51.681274880349285</v>
      </c>
    </row>
    <row r="644" spans="1:85" x14ac:dyDescent="0.25">
      <c r="A644" s="10">
        <v>120</v>
      </c>
      <c r="B644" s="10">
        <v>123.64657264761112</v>
      </c>
      <c r="C644" s="10">
        <v>13.297492074305595</v>
      </c>
      <c r="D644" s="10">
        <v>95.59999999999998</v>
      </c>
      <c r="E644" s="10">
        <v>93.277670309444815</v>
      </c>
      <c r="F644" s="10">
        <v>5.3932151916340478</v>
      </c>
      <c r="H644" s="10">
        <v>120</v>
      </c>
      <c r="I644" s="10">
        <v>115.61962814778553</v>
      </c>
      <c r="J644" s="10">
        <v>19.187657563672794</v>
      </c>
      <c r="K644" s="10">
        <v>95.59999999999998</v>
      </c>
      <c r="L644" s="10">
        <v>93.904028028894331</v>
      </c>
      <c r="M644" s="10">
        <v>2.8763209267759815</v>
      </c>
      <c r="N644" s="7"/>
      <c r="O644" s="10">
        <v>120</v>
      </c>
      <c r="P644" s="10">
        <v>119.97215814936655</v>
      </c>
      <c r="Q644" s="10">
        <v>7.7516864669535961E-4</v>
      </c>
      <c r="R644" s="10">
        <v>97.063999999999993</v>
      </c>
      <c r="S644" s="10">
        <v>106.74781926145586</v>
      </c>
      <c r="T644" s="10">
        <v>93.776355488543643</v>
      </c>
      <c r="V644" s="10">
        <v>120</v>
      </c>
      <c r="W644" s="10">
        <v>121.61905646666494</v>
      </c>
      <c r="X644" s="10">
        <v>2.6213438422495718</v>
      </c>
      <c r="Y644" s="10">
        <v>97.063999999999993</v>
      </c>
      <c r="Z644" s="10">
        <v>94.534092824765693</v>
      </c>
      <c r="AA644" s="11">
        <v>6.4004303153019935</v>
      </c>
      <c r="AD644" s="10">
        <v>148</v>
      </c>
      <c r="AE644" s="10">
        <v>147.67072035465802</v>
      </c>
      <c r="AF644" s="10">
        <v>0.10842508483654273</v>
      </c>
      <c r="AG644" s="10">
        <v>89.7</v>
      </c>
      <c r="AH644" s="10">
        <v>82.185796402977161</v>
      </c>
      <c r="AI644" s="10">
        <v>56.463255697511016</v>
      </c>
      <c r="AK644" s="10">
        <v>148</v>
      </c>
      <c r="AL644" s="10">
        <v>146.00410935886617</v>
      </c>
      <c r="AM644" s="10">
        <v>3.9835794513655958</v>
      </c>
      <c r="AN644" s="10">
        <v>89.7</v>
      </c>
      <c r="AO644" s="10">
        <v>86.899871601467538</v>
      </c>
      <c r="AP644" s="11">
        <v>7.840719048267986</v>
      </c>
      <c r="AR644" s="10">
        <v>148</v>
      </c>
      <c r="AS644" s="10">
        <v>147.93881059265567</v>
      </c>
      <c r="AT644" s="10">
        <v>3.7441435711502895E-3</v>
      </c>
      <c r="AU644" s="10">
        <v>89.918999999999997</v>
      </c>
      <c r="AV644" s="10">
        <v>87.393851818265063</v>
      </c>
      <c r="AW644" s="10">
        <v>6.3763733397192448</v>
      </c>
      <c r="AY644" s="10">
        <v>148</v>
      </c>
      <c r="AZ644" s="10">
        <v>149.34012957969256</v>
      </c>
      <c r="BA644" s="10">
        <v>1.7959472903669524</v>
      </c>
      <c r="BB644" s="10">
        <v>89.918999999999997</v>
      </c>
      <c r="BC644" s="10">
        <v>88.827779309899995</v>
      </c>
      <c r="BD644" s="10">
        <v>1.1907625945023244</v>
      </c>
      <c r="BG644" s="10">
        <v>257</v>
      </c>
      <c r="BH644" s="10">
        <v>262.2234019834778</v>
      </c>
      <c r="BI644" s="10">
        <v>27.28392828099981</v>
      </c>
      <c r="BJ644" s="10">
        <v>239</v>
      </c>
      <c r="BK644" s="10">
        <v>243.29342978000449</v>
      </c>
      <c r="BL644" s="10">
        <v>18.433539275829382</v>
      </c>
      <c r="BN644" s="10">
        <v>257</v>
      </c>
      <c r="BO644" s="10">
        <v>262.06745273752091</v>
      </c>
      <c r="BP644" s="10">
        <v>25.679077247008159</v>
      </c>
      <c r="BQ644" s="10">
        <v>239</v>
      </c>
      <c r="BR644" s="10">
        <v>240.80240167460741</v>
      </c>
      <c r="BS644" s="11">
        <v>3.2486517966275947</v>
      </c>
      <c r="BU644" s="10">
        <v>257</v>
      </c>
      <c r="BV644" s="10">
        <v>261.5957587231054</v>
      </c>
      <c r="BW644" s="10">
        <v>21.120998240999423</v>
      </c>
      <c r="BX644" s="10">
        <v>238.69</v>
      </c>
      <c r="BY644" s="10">
        <v>242.33606598555448</v>
      </c>
      <c r="BZ644" s="10">
        <v>13.293797171017406</v>
      </c>
      <c r="CB644" s="10">
        <v>257</v>
      </c>
      <c r="CC644" s="10">
        <v>259.99462163728606</v>
      </c>
      <c r="CD644" s="10">
        <v>8.9677587505018366</v>
      </c>
      <c r="CE644" s="10">
        <v>238.69</v>
      </c>
      <c r="CF644" s="10">
        <v>238.00752222904319</v>
      </c>
      <c r="CG644" s="10">
        <v>0.46577590785017353</v>
      </c>
    </row>
    <row r="645" spans="1:85" x14ac:dyDescent="0.25">
      <c r="A645" s="10">
        <v>102</v>
      </c>
      <c r="B645" s="10">
        <v>102.90917292461238</v>
      </c>
      <c r="C645" s="10">
        <v>0.82659540684822408</v>
      </c>
      <c r="D645" s="10">
        <v>81.2</v>
      </c>
      <c r="E645" s="10">
        <v>79.358989032936407</v>
      </c>
      <c r="F645" s="10">
        <v>3.3893213808484375</v>
      </c>
      <c r="H645" s="10">
        <v>102</v>
      </c>
      <c r="I645" s="10">
        <v>106.61331769455418</v>
      </c>
      <c r="J645" s="10">
        <v>21.282700150886726</v>
      </c>
      <c r="K645" s="10">
        <v>81.2</v>
      </c>
      <c r="L645" s="10">
        <v>81.175020103268025</v>
      </c>
      <c r="M645" s="10">
        <v>6.2399524074026747E-4</v>
      </c>
      <c r="N645" s="7"/>
      <c r="O645" s="10">
        <v>102</v>
      </c>
      <c r="P645" s="10">
        <v>107.49257952564618</v>
      </c>
      <c r="Q645" s="10">
        <v>30.168429845547596</v>
      </c>
      <c r="R645" s="10">
        <v>81.288000000000011</v>
      </c>
      <c r="S645" s="10">
        <v>86.667933385378305</v>
      </c>
      <c r="T645" s="10">
        <v>28.943683231107951</v>
      </c>
      <c r="V645" s="10">
        <v>102</v>
      </c>
      <c r="W645" s="10">
        <v>108.28801503855352</v>
      </c>
      <c r="X645" s="10">
        <v>39.539133125075281</v>
      </c>
      <c r="Y645" s="10">
        <v>81.288000000000011</v>
      </c>
      <c r="Z645" s="10">
        <v>85.421609936817632</v>
      </c>
      <c r="AA645" s="11">
        <v>17.086731109757373</v>
      </c>
      <c r="AD645" s="10">
        <v>383</v>
      </c>
      <c r="AE645" s="10">
        <v>392.62596386701051</v>
      </c>
      <c r="AF645" s="10">
        <v>92.659180368991969</v>
      </c>
      <c r="AG645" s="10">
        <v>458</v>
      </c>
      <c r="AH645" s="10">
        <v>482.69088877245935</v>
      </c>
      <c r="AI645" s="10">
        <v>609.639988373959</v>
      </c>
      <c r="AK645" s="10">
        <v>383</v>
      </c>
      <c r="AL645" s="10">
        <v>386.61533894915999</v>
      </c>
      <c r="AM645" s="10">
        <v>13.070675717313268</v>
      </c>
      <c r="AN645" s="10">
        <v>458</v>
      </c>
      <c r="AO645" s="10">
        <v>469.65296236565797</v>
      </c>
      <c r="AP645" s="11">
        <v>135.79153189544098</v>
      </c>
      <c r="AR645" s="10">
        <v>383</v>
      </c>
      <c r="AS645" s="10">
        <v>389.70481442143745</v>
      </c>
      <c r="AT645" s="10">
        <v>44.95453642591557</v>
      </c>
      <c r="AU645" s="10">
        <v>452.78</v>
      </c>
      <c r="AV645" s="10">
        <v>463.14854715856103</v>
      </c>
      <c r="AW645" s="10">
        <v>107.50677017930457</v>
      </c>
      <c r="AY645" s="10">
        <v>383</v>
      </c>
      <c r="AZ645" s="10">
        <v>389.46436998679883</v>
      </c>
      <c r="BA645" s="10">
        <v>41.788079326225493</v>
      </c>
      <c r="BB645" s="10">
        <v>452.78</v>
      </c>
      <c r="BC645" s="10">
        <v>463.23140692944196</v>
      </c>
      <c r="BD645" s="10">
        <v>109.23190680478798</v>
      </c>
      <c r="BG645" s="10">
        <v>215</v>
      </c>
      <c r="BH645" s="10">
        <v>217.57075760081878</v>
      </c>
      <c r="BI645" s="10">
        <v>6.6087946421675303</v>
      </c>
      <c r="BJ645" s="10">
        <v>183.99999999999997</v>
      </c>
      <c r="BK645" s="10">
        <v>190.51063050903696</v>
      </c>
      <c r="BL645" s="10">
        <v>42.388309625203199</v>
      </c>
      <c r="BN645" s="10">
        <v>215</v>
      </c>
      <c r="BO645" s="10">
        <v>220.08043322258939</v>
      </c>
      <c r="BP645" s="10">
        <v>25.810801729190029</v>
      </c>
      <c r="BQ645" s="10">
        <v>183.99999999999997</v>
      </c>
      <c r="BR645" s="10">
        <v>191.28256783589541</v>
      </c>
      <c r="BS645" s="11">
        <v>53.035794284418721</v>
      </c>
      <c r="BU645" s="10">
        <v>215</v>
      </c>
      <c r="BV645" s="10">
        <v>216.56597597000004</v>
      </c>
      <c r="BW645" s="10">
        <v>2.452280738617564</v>
      </c>
      <c r="BX645" s="10">
        <v>185.79000000000002</v>
      </c>
      <c r="BY645" s="10">
        <v>187.5985164782569</v>
      </c>
      <c r="BZ645" s="10">
        <v>3.2707318521266564</v>
      </c>
      <c r="CB645" s="10">
        <v>215</v>
      </c>
      <c r="CC645" s="10">
        <v>212.7006154323735</v>
      </c>
      <c r="CD645" s="10">
        <v>5.2871693898389243</v>
      </c>
      <c r="CE645" s="10">
        <v>185.79000000000002</v>
      </c>
      <c r="CF645" s="10">
        <v>187.00852063929241</v>
      </c>
      <c r="CG645" s="10">
        <v>1.4847925483815423</v>
      </c>
    </row>
    <row r="646" spans="1:85" x14ac:dyDescent="0.25">
      <c r="A646" s="10">
        <v>117</v>
      </c>
      <c r="B646" s="10">
        <v>121.14419469530029</v>
      </c>
      <c r="C646" s="10">
        <v>17.174349672555024</v>
      </c>
      <c r="D646" s="10">
        <v>49.100000000000009</v>
      </c>
      <c r="E646" s="10">
        <v>53.301470190707349</v>
      </c>
      <c r="F646" s="10">
        <v>17.652351763402372</v>
      </c>
      <c r="H646" s="10">
        <v>117</v>
      </c>
      <c r="I646" s="10">
        <v>121.18006345777003</v>
      </c>
      <c r="J646" s="10">
        <v>17.472930510984359</v>
      </c>
      <c r="K646" s="10">
        <v>49.100000000000009</v>
      </c>
      <c r="L646" s="10">
        <v>53.50531025125813</v>
      </c>
      <c r="M646" s="10">
        <v>19.406758409839899</v>
      </c>
      <c r="N646" s="7"/>
      <c r="O646" s="10">
        <v>117</v>
      </c>
      <c r="P646" s="10">
        <v>120.10901366717954</v>
      </c>
      <c r="Q646" s="10">
        <v>9.6659659827091673</v>
      </c>
      <c r="R646" s="10">
        <v>49.554000000000002</v>
      </c>
      <c r="S646" s="10">
        <v>51.919268874113222</v>
      </c>
      <c r="T646" s="10">
        <v>5.5944968468488172</v>
      </c>
      <c r="V646" s="10">
        <v>117</v>
      </c>
      <c r="W646" s="10">
        <v>122.2688416823845</v>
      </c>
      <c r="X646" s="10">
        <v>27.760692674032377</v>
      </c>
      <c r="Y646" s="10">
        <v>49.554000000000002</v>
      </c>
      <c r="Z646" s="10">
        <v>52.542767019578683</v>
      </c>
      <c r="AA646" s="11">
        <v>8.9327282973212316</v>
      </c>
      <c r="AD646" s="10">
        <v>357</v>
      </c>
      <c r="AE646" s="10">
        <v>356.02642104865765</v>
      </c>
      <c r="AF646" s="10">
        <v>0.94785597449686398</v>
      </c>
      <c r="AG646" s="10">
        <v>403</v>
      </c>
      <c r="AH646" s="10">
        <v>401.25607534739271</v>
      </c>
      <c r="AI646" s="10">
        <v>3.0412731939714597</v>
      </c>
      <c r="AK646" s="10">
        <v>357</v>
      </c>
      <c r="AL646" s="10">
        <v>361.9923267561104</v>
      </c>
      <c r="AM646" s="10">
        <v>24.923326439775803</v>
      </c>
      <c r="AN646" s="10">
        <v>403</v>
      </c>
      <c r="AO646" s="10">
        <v>407.86157308523383</v>
      </c>
      <c r="AP646" s="11">
        <v>23.634892863069968</v>
      </c>
      <c r="AR646" s="10">
        <v>357</v>
      </c>
      <c r="AS646" s="10">
        <v>360.45695836771654</v>
      </c>
      <c r="AT646" s="10">
        <v>11.950561156125392</v>
      </c>
      <c r="AU646" s="10">
        <v>402.51</v>
      </c>
      <c r="AV646" s="10">
        <v>403.08957595550265</v>
      </c>
      <c r="AW646" s="10">
        <v>0.33590828819682372</v>
      </c>
      <c r="AY646" s="10">
        <v>357</v>
      </c>
      <c r="AZ646" s="10">
        <v>358.39300758096817</v>
      </c>
      <c r="BA646" s="10">
        <v>1.9404701206348036</v>
      </c>
      <c r="BB646" s="10">
        <v>402.51</v>
      </c>
      <c r="BC646" s="10">
        <v>402.57120778076956</v>
      </c>
      <c r="BD646" s="10">
        <v>3.7463924267350239E-3</v>
      </c>
      <c r="BG646" s="10">
        <v>201</v>
      </c>
      <c r="BH646" s="10">
        <v>196.99137076946084</v>
      </c>
      <c r="BI646" s="10">
        <v>16.06910830793295</v>
      </c>
      <c r="BJ646" s="10">
        <v>166</v>
      </c>
      <c r="BK646" s="10">
        <v>162.11153095857148</v>
      </c>
      <c r="BL646" s="10">
        <v>15.120191486148046</v>
      </c>
      <c r="BN646" s="10">
        <v>117</v>
      </c>
      <c r="BO646" s="10">
        <v>121.82727794115623</v>
      </c>
      <c r="BP646" s="10">
        <v>23.302612321173488</v>
      </c>
      <c r="BQ646" s="10">
        <v>49.1</v>
      </c>
      <c r="BR646" s="10">
        <v>54.907981838168084</v>
      </c>
      <c r="BS646" s="11">
        <v>33.732653032490298</v>
      </c>
      <c r="BU646" s="10">
        <v>117</v>
      </c>
      <c r="BV646" s="10">
        <v>121.79935908224019</v>
      </c>
      <c r="BW646" s="10">
        <v>23.033847600281369</v>
      </c>
      <c r="BX646" s="10">
        <v>49.554000000000002</v>
      </c>
      <c r="BY646" s="10">
        <v>49.159348429475315</v>
      </c>
      <c r="BZ646" s="10">
        <v>0.15574986211760175</v>
      </c>
      <c r="CB646" s="10">
        <v>117</v>
      </c>
      <c r="CC646" s="10">
        <v>121.99908173275001</v>
      </c>
      <c r="CD646" s="10">
        <v>24.990818170714881</v>
      </c>
      <c r="CE646" s="10">
        <v>49.554000000000002</v>
      </c>
      <c r="CF646" s="10">
        <v>52.555180280955973</v>
      </c>
      <c r="CG646" s="10">
        <v>9.0070830787989618</v>
      </c>
    </row>
    <row r="647" spans="1:85" x14ac:dyDescent="0.25">
      <c r="A647" s="10">
        <v>148</v>
      </c>
      <c r="B647" s="10">
        <v>150.20984741021482</v>
      </c>
      <c r="C647" s="10">
        <v>4.8834255764331482</v>
      </c>
      <c r="D647" s="10">
        <v>89.7</v>
      </c>
      <c r="E647" s="10">
        <v>83.454231006064518</v>
      </c>
      <c r="F647" s="10">
        <v>39.009630325605883</v>
      </c>
      <c r="H647" s="10">
        <v>148</v>
      </c>
      <c r="I647" s="10">
        <v>148.38555501320315</v>
      </c>
      <c r="J647" s="10">
        <v>0.14865266820607759</v>
      </c>
      <c r="K647" s="10">
        <v>89.7</v>
      </c>
      <c r="L647" s="10">
        <v>83.135725556333242</v>
      </c>
      <c r="M647" s="10">
        <v>43.089698971776571</v>
      </c>
      <c r="N647" s="7"/>
      <c r="O647" s="10">
        <v>148</v>
      </c>
      <c r="P647" s="10">
        <v>149.84118672442577</v>
      </c>
      <c r="Q647" s="10">
        <v>3.3899685542016882</v>
      </c>
      <c r="R647" s="10">
        <v>89.918999999999997</v>
      </c>
      <c r="S647" s="10">
        <v>87.738025765291397</v>
      </c>
      <c r="T647" s="10">
        <v>4.7566486124627634</v>
      </c>
      <c r="V647" s="10">
        <v>148</v>
      </c>
      <c r="W647" s="10">
        <v>147.13757907966911</v>
      </c>
      <c r="X647" s="10">
        <v>0.74376984382438072</v>
      </c>
      <c r="Y647" s="10">
        <v>89.918999999999997</v>
      </c>
      <c r="Z647" s="10">
        <v>87.467128140102261</v>
      </c>
      <c r="AA647" s="11">
        <v>6.0116756173583825</v>
      </c>
      <c r="AD647" s="10">
        <v>251.00000000000003</v>
      </c>
      <c r="AE647" s="10">
        <v>254.77328795176084</v>
      </c>
      <c r="AF647" s="10">
        <v>14.237701966903265</v>
      </c>
      <c r="AG647" s="10">
        <v>231</v>
      </c>
      <c r="AH647" s="10">
        <v>234.3793784365028</v>
      </c>
      <c r="AI647" s="10">
        <v>11.420198617100139</v>
      </c>
      <c r="AK647" s="10">
        <v>251.00000000000003</v>
      </c>
      <c r="AL647" s="10">
        <v>258.40526722744283</v>
      </c>
      <c r="AM647" s="10">
        <v>54.837982709838464</v>
      </c>
      <c r="AN647" s="10">
        <v>231</v>
      </c>
      <c r="AO647" s="10">
        <v>238.75475227129158</v>
      </c>
      <c r="AP647" s="11">
        <v>60.136182789101909</v>
      </c>
      <c r="AR647" s="10">
        <v>251.00000000000003</v>
      </c>
      <c r="AS647" s="10">
        <v>257.01070761042871</v>
      </c>
      <c r="AT647" s="10">
        <v>36.128605978065274</v>
      </c>
      <c r="AU647" s="10">
        <v>231.16</v>
      </c>
      <c r="AV647" s="10">
        <v>236.98351759908149</v>
      </c>
      <c r="AW647" s="10">
        <v>33.913357226811932</v>
      </c>
      <c r="AY647" s="10">
        <v>251.00000000000003</v>
      </c>
      <c r="AZ647" s="10">
        <v>255.19025341063147</v>
      </c>
      <c r="BA647" s="10">
        <v>17.558223645308431</v>
      </c>
      <c r="BB647" s="10">
        <v>231.16</v>
      </c>
      <c r="BC647" s="10">
        <v>233.05181919017031</v>
      </c>
      <c r="BD647" s="10">
        <v>3.5789798482966462</v>
      </c>
      <c r="BG647" s="10">
        <v>357</v>
      </c>
      <c r="BH647" s="10">
        <v>358.12272986327963</v>
      </c>
      <c r="BI647" s="10">
        <v>1.260522345899898</v>
      </c>
      <c r="BJ647" s="10">
        <v>403</v>
      </c>
      <c r="BK647" s="10">
        <v>403.6672997017173</v>
      </c>
      <c r="BL647" s="10">
        <v>0.44528889191199417</v>
      </c>
      <c r="BN647" s="10">
        <v>201</v>
      </c>
      <c r="BO647" s="10">
        <v>201.78168834978936</v>
      </c>
      <c r="BP647" s="10">
        <v>0.61103667619641711</v>
      </c>
      <c r="BQ647" s="10">
        <v>166</v>
      </c>
      <c r="BR647" s="10">
        <v>160.94032917427401</v>
      </c>
      <c r="BS647" s="11">
        <v>25.600268864702699</v>
      </c>
      <c r="BU647" s="10">
        <v>201</v>
      </c>
      <c r="BV647" s="10">
        <v>198.78913200771012</v>
      </c>
      <c r="BW647" s="10">
        <v>4.8879372793318732</v>
      </c>
      <c r="BX647" s="10">
        <v>169.3</v>
      </c>
      <c r="BY647" s="10">
        <v>164.8616103921465</v>
      </c>
      <c r="BZ647" s="10">
        <v>19.699302311102024</v>
      </c>
      <c r="CB647" s="10">
        <v>201</v>
      </c>
      <c r="CC647" s="10">
        <v>197.64197507564006</v>
      </c>
      <c r="CD647" s="10">
        <v>11.27633139262257</v>
      </c>
      <c r="CE647" s="10">
        <v>169.3</v>
      </c>
      <c r="CF647" s="10">
        <v>163.04268379737996</v>
      </c>
      <c r="CG647" s="10">
        <v>39.154006059571358</v>
      </c>
    </row>
    <row r="648" spans="1:85" x14ac:dyDescent="0.25">
      <c r="A648" s="10">
        <v>264</v>
      </c>
      <c r="B648" s="10">
        <v>263.78193422484998</v>
      </c>
      <c r="C648" s="10">
        <v>4.7552682291780585E-2</v>
      </c>
      <c r="D648" s="10">
        <v>248</v>
      </c>
      <c r="E648" s="10">
        <v>252.16171297547413</v>
      </c>
      <c r="F648" s="10">
        <v>17.319854890229749</v>
      </c>
      <c r="H648" s="10">
        <v>264</v>
      </c>
      <c r="I648" s="10">
        <v>267.60472114027465</v>
      </c>
      <c r="J648" s="10">
        <v>12.994014499142962</v>
      </c>
      <c r="K648" s="10">
        <v>248</v>
      </c>
      <c r="L648" s="10">
        <v>253.67512492924024</v>
      </c>
      <c r="M648" s="10">
        <v>32.207042962484046</v>
      </c>
      <c r="N648" s="7"/>
      <c r="O648" s="10">
        <v>264</v>
      </c>
      <c r="P648" s="10">
        <v>266.45665938253518</v>
      </c>
      <c r="Q648" s="10">
        <v>6.0351753217981257</v>
      </c>
      <c r="R648" s="10">
        <v>251.03</v>
      </c>
      <c r="S648" s="10">
        <v>253.69594555666265</v>
      </c>
      <c r="T648" s="10">
        <v>7.1072657110893216</v>
      </c>
      <c r="V648" s="10">
        <v>264</v>
      </c>
      <c r="W648" s="10">
        <v>265.16283037432595</v>
      </c>
      <c r="X648" s="10">
        <v>1.3521744794550274</v>
      </c>
      <c r="Y648" s="10">
        <v>251.03</v>
      </c>
      <c r="Z648" s="10">
        <v>252.82552477060256</v>
      </c>
      <c r="AA648" s="11">
        <v>3.2239092018473561</v>
      </c>
      <c r="AD648" s="10">
        <v>41</v>
      </c>
      <c r="AE648" s="10">
        <v>40.058775306765504</v>
      </c>
      <c r="AF648" s="10">
        <v>0.88590392315437039</v>
      </c>
      <c r="AG648" s="10">
        <v>13.1</v>
      </c>
      <c r="AH648" s="10">
        <v>17.798065505075925</v>
      </c>
      <c r="AI648" s="10">
        <v>22.071819489984314</v>
      </c>
      <c r="AK648" s="10">
        <v>41</v>
      </c>
      <c r="AL648" s="10">
        <v>43.155263333780894</v>
      </c>
      <c r="AM648" s="10">
        <v>4.6451600379403342</v>
      </c>
      <c r="AN648" s="10">
        <v>13.1</v>
      </c>
      <c r="AO648" s="10">
        <v>14.203677347736809</v>
      </c>
      <c r="AP648" s="11">
        <v>1.2181036879073581</v>
      </c>
      <c r="AR648" s="10">
        <v>41</v>
      </c>
      <c r="AS648" s="10">
        <v>42.686910080733782</v>
      </c>
      <c r="AT648" s="10">
        <v>2.8456656204812534</v>
      </c>
      <c r="AU648" s="10">
        <v>13.169999999999998</v>
      </c>
      <c r="AV648" s="10">
        <v>14.361389154283234</v>
      </c>
      <c r="AW648" s="10">
        <v>1.4194081169437243</v>
      </c>
      <c r="AY648" s="10">
        <v>41</v>
      </c>
      <c r="AZ648" s="10">
        <v>42.734210069753466</v>
      </c>
      <c r="BA648" s="10">
        <v>3.0074845660343219</v>
      </c>
      <c r="BB648" s="10">
        <v>13.169999999999998</v>
      </c>
      <c r="BC648" s="10">
        <v>13.488484017283399</v>
      </c>
      <c r="BD648" s="10">
        <v>0.10143206926497376</v>
      </c>
      <c r="BG648" s="10">
        <v>45</v>
      </c>
      <c r="BH648" s="10">
        <v>46.304488244514808</v>
      </c>
      <c r="BI648" s="10">
        <v>1.7016895800773244</v>
      </c>
      <c r="BJ648" s="10">
        <v>14.999999999999998</v>
      </c>
      <c r="BK648" s="10">
        <v>15.878991487811929</v>
      </c>
      <c r="BL648" s="10">
        <v>0.7726260356458311</v>
      </c>
      <c r="BN648" s="10">
        <v>357</v>
      </c>
      <c r="BO648" s="10">
        <v>357.07536024230484</v>
      </c>
      <c r="BP648" s="10">
        <v>5.6791661202440719E-3</v>
      </c>
      <c r="BQ648" s="10">
        <v>403</v>
      </c>
      <c r="BR648" s="10">
        <v>399.63033339468643</v>
      </c>
      <c r="BS648" s="11">
        <v>11.354653030965469</v>
      </c>
      <c r="BU648" s="10">
        <v>357</v>
      </c>
      <c r="BV648" s="10">
        <v>354.45901344666976</v>
      </c>
      <c r="BW648" s="10">
        <v>6.456612664205104</v>
      </c>
      <c r="BX648" s="10">
        <v>402.51</v>
      </c>
      <c r="BY648" s="10">
        <v>399.03301121944583</v>
      </c>
      <c r="BZ648" s="10">
        <v>12.089450980099544</v>
      </c>
      <c r="CB648" s="10">
        <v>357</v>
      </c>
      <c r="CC648" s="10">
        <v>361.62094353725348</v>
      </c>
      <c r="CD648" s="10">
        <v>21.353119174484714</v>
      </c>
      <c r="CE648" s="10">
        <v>402.51</v>
      </c>
      <c r="CF648" s="10">
        <v>405.58322979930153</v>
      </c>
      <c r="CG648" s="10">
        <v>9.4447413993150064</v>
      </c>
    </row>
    <row r="649" spans="1:85" x14ac:dyDescent="0.25">
      <c r="A649" s="10">
        <v>357</v>
      </c>
      <c r="B649" s="10">
        <v>361.11453817055855</v>
      </c>
      <c r="C649" s="10">
        <v>16.929424356983269</v>
      </c>
      <c r="D649" s="10">
        <v>403</v>
      </c>
      <c r="E649" s="10">
        <v>404.24503157192794</v>
      </c>
      <c r="F649" s="10">
        <v>1.5501036150973542</v>
      </c>
      <c r="H649" s="10">
        <v>357</v>
      </c>
      <c r="I649" s="10">
        <v>360.74768405867223</v>
      </c>
      <c r="J649" s="10">
        <v>14.045135803625994</v>
      </c>
      <c r="K649" s="10">
        <v>403</v>
      </c>
      <c r="L649" s="10">
        <v>403.53860973900044</v>
      </c>
      <c r="M649" s="10">
        <v>0.29010045094611692</v>
      </c>
      <c r="N649" s="7"/>
      <c r="O649" s="10">
        <v>357</v>
      </c>
      <c r="P649" s="10">
        <v>359.05859821022295</v>
      </c>
      <c r="Q649" s="10">
        <v>4.2378265911331479</v>
      </c>
      <c r="R649" s="10">
        <v>402.51000000000005</v>
      </c>
      <c r="S649" s="10">
        <v>402.86870134896884</v>
      </c>
      <c r="T649" s="10">
        <v>0.12866665775203207</v>
      </c>
      <c r="V649" s="10">
        <v>357</v>
      </c>
      <c r="W649" s="10">
        <v>359.9639702571958</v>
      </c>
      <c r="X649" s="10">
        <v>8.7851196855413178</v>
      </c>
      <c r="Y649" s="10">
        <v>402.51000000000005</v>
      </c>
      <c r="Z649" s="10">
        <v>402.96538294181238</v>
      </c>
      <c r="AA649" s="11">
        <v>0.20737362369365323</v>
      </c>
      <c r="AD649" s="10">
        <v>45</v>
      </c>
      <c r="AE649" s="10">
        <v>43.511916247428758</v>
      </c>
      <c r="AF649" s="10">
        <v>2.2143932546665099</v>
      </c>
      <c r="AG649" s="10">
        <v>14.999999999999998</v>
      </c>
      <c r="AH649" s="10">
        <v>18.814181951493129</v>
      </c>
      <c r="AI649" s="10">
        <v>14.54798395909595</v>
      </c>
      <c r="AK649" s="10">
        <v>45</v>
      </c>
      <c r="AL649" s="10">
        <v>46.86546671540718</v>
      </c>
      <c r="AM649" s="10">
        <v>3.4799660662920537</v>
      </c>
      <c r="AN649" s="10">
        <v>14.999999999999998</v>
      </c>
      <c r="AO649" s="10">
        <v>15.593710375898445</v>
      </c>
      <c r="AP649" s="11">
        <v>0.35249201044947442</v>
      </c>
      <c r="AR649" s="10">
        <v>45</v>
      </c>
      <c r="AS649" s="10">
        <v>46.881780937960649</v>
      </c>
      <c r="AT649" s="10">
        <v>3.5410994984720587</v>
      </c>
      <c r="AU649" s="10">
        <v>15.129999999999999</v>
      </c>
      <c r="AV649" s="10">
        <v>15.981325712636858</v>
      </c>
      <c r="AW649" s="10">
        <v>0.72475546899665577</v>
      </c>
      <c r="AY649" s="10">
        <v>45</v>
      </c>
      <c r="AZ649" s="10">
        <v>46.703593577800312</v>
      </c>
      <c r="BA649" s="10">
        <v>2.9022310783224681</v>
      </c>
      <c r="BB649" s="10">
        <v>15.129999999999999</v>
      </c>
      <c r="BC649" s="10">
        <v>15.216659125471082</v>
      </c>
      <c r="BD649" s="10">
        <v>7.5098040274129661E-3</v>
      </c>
      <c r="BG649" s="10">
        <v>55</v>
      </c>
      <c r="BH649" s="10">
        <v>51.127912617206313</v>
      </c>
      <c r="BI649" s="10">
        <v>14.993060699990066</v>
      </c>
      <c r="BJ649" s="10">
        <v>18.2</v>
      </c>
      <c r="BK649" s="10">
        <v>18.327140111217584</v>
      </c>
      <c r="BL649" s="10">
        <v>1.6164607880419925E-2</v>
      </c>
      <c r="BN649" s="10">
        <v>45</v>
      </c>
      <c r="BO649" s="10">
        <v>43.726763691396037</v>
      </c>
      <c r="BP649" s="10">
        <v>1.6211306975474451</v>
      </c>
      <c r="BQ649" s="10">
        <v>14.999999999999998</v>
      </c>
      <c r="BR649" s="10">
        <v>16.234919288322224</v>
      </c>
      <c r="BS649" s="11">
        <v>1.5250256486702736</v>
      </c>
      <c r="BU649" s="10">
        <v>45</v>
      </c>
      <c r="BV649" s="10">
        <v>42.557239085599065</v>
      </c>
      <c r="BW649" s="10">
        <v>5.9670808849248935</v>
      </c>
      <c r="BX649" s="10">
        <v>15.129999999999999</v>
      </c>
      <c r="BY649" s="10">
        <v>16.125101357287356</v>
      </c>
      <c r="BZ649" s="10">
        <v>0.99022671127514017</v>
      </c>
      <c r="CB649" s="10">
        <v>45</v>
      </c>
      <c r="CC649" s="10">
        <v>44.674478829431038</v>
      </c>
      <c r="CD649" s="10">
        <v>0.10596403248858711</v>
      </c>
      <c r="CE649" s="10">
        <v>15.129999999999999</v>
      </c>
      <c r="CF649" s="10">
        <v>15.028058188100871</v>
      </c>
      <c r="CG649" s="10">
        <v>1.0392133013277101E-2</v>
      </c>
    </row>
    <row r="650" spans="1:85" x14ac:dyDescent="0.25">
      <c r="A650" s="10">
        <v>165</v>
      </c>
      <c r="B650" s="10">
        <v>163.57350662007312</v>
      </c>
      <c r="C650" s="10">
        <v>2.034883362975219</v>
      </c>
      <c r="D650" s="10">
        <v>130</v>
      </c>
      <c r="E650" s="10">
        <v>131.09347619735979</v>
      </c>
      <c r="F650" s="10">
        <v>1.1956901941924296</v>
      </c>
      <c r="H650" s="10">
        <v>165</v>
      </c>
      <c r="I650" s="10">
        <v>162.72997752966376</v>
      </c>
      <c r="J650" s="10">
        <v>5.1530020158314622</v>
      </c>
      <c r="K650" s="10">
        <v>130</v>
      </c>
      <c r="L650" s="10">
        <v>127.56801650203379</v>
      </c>
      <c r="M650" s="10">
        <v>5.9145437343799854</v>
      </c>
      <c r="N650" s="7"/>
      <c r="O650" s="10">
        <v>165</v>
      </c>
      <c r="P650" s="10">
        <v>163.22744876735308</v>
      </c>
      <c r="Q650" s="10">
        <v>3.1419378723581106</v>
      </c>
      <c r="R650" s="10">
        <v>129.5</v>
      </c>
      <c r="S650" s="10">
        <v>126.59010435105407</v>
      </c>
      <c r="T650" s="10">
        <v>8.4674926877544792</v>
      </c>
      <c r="V650" s="10">
        <v>165</v>
      </c>
      <c r="W650" s="10">
        <v>166.58624801358914</v>
      </c>
      <c r="X650" s="10">
        <v>2.5161827606154978</v>
      </c>
      <c r="Y650" s="10">
        <v>129.5</v>
      </c>
      <c r="Z650" s="10">
        <v>131.54276279518103</v>
      </c>
      <c r="AA650" s="11">
        <v>4.17287983737583</v>
      </c>
      <c r="AD650" s="10">
        <v>55</v>
      </c>
      <c r="AE650" s="10">
        <v>48.520233703727129</v>
      </c>
      <c r="AF650" s="10">
        <v>41.987371254313835</v>
      </c>
      <c r="AG650" s="10">
        <v>18.2</v>
      </c>
      <c r="AH650" s="10">
        <v>20.460341419460697</v>
      </c>
      <c r="AI650" s="10">
        <v>5.1091433325296016</v>
      </c>
      <c r="AK650" s="10">
        <v>55</v>
      </c>
      <c r="AL650" s="10">
        <v>51.472575428137915</v>
      </c>
      <c r="AM650" s="10">
        <v>12.442724110176412</v>
      </c>
      <c r="AN650" s="10">
        <v>18.2</v>
      </c>
      <c r="AO650" s="10">
        <v>18.142654266228352</v>
      </c>
      <c r="AP650" s="11">
        <v>3.2885331818086894E-3</v>
      </c>
      <c r="AR650" s="10">
        <v>55</v>
      </c>
      <c r="AS650" s="10">
        <v>52.271802643345168</v>
      </c>
      <c r="AT650" s="10">
        <v>7.4430608168584103</v>
      </c>
      <c r="AU650" s="10">
        <v>18.39</v>
      </c>
      <c r="AV650" s="10">
        <v>19.153625470431166</v>
      </c>
      <c r="AW650" s="10">
        <v>0.58312385909121855</v>
      </c>
      <c r="AY650" s="10">
        <v>55</v>
      </c>
      <c r="AZ650" s="10">
        <v>52.089343806469877</v>
      </c>
      <c r="BA650" s="10">
        <v>8.4719194769352644</v>
      </c>
      <c r="BB650" s="10">
        <v>18.39</v>
      </c>
      <c r="BC650" s="10">
        <v>18.083327717726551</v>
      </c>
      <c r="BD650" s="10">
        <v>9.404788871480646E-2</v>
      </c>
      <c r="BG650" s="10">
        <v>107</v>
      </c>
      <c r="BH650" s="10">
        <v>105.46050924122342</v>
      </c>
      <c r="BI650" s="10">
        <v>2.3700317963584903</v>
      </c>
      <c r="BJ650" s="10">
        <v>41.7</v>
      </c>
      <c r="BK650" s="10">
        <v>40.98091662883381</v>
      </c>
      <c r="BL650" s="10">
        <v>0.51708089468773599</v>
      </c>
      <c r="BN650" s="10">
        <v>55</v>
      </c>
      <c r="BO650" s="10">
        <v>48.921982711999085</v>
      </c>
      <c r="BP650" s="10">
        <v>36.942294153237995</v>
      </c>
      <c r="BQ650" s="10">
        <v>18.2</v>
      </c>
      <c r="BR650" s="10">
        <v>18.619583453588771</v>
      </c>
      <c r="BS650" s="11">
        <v>0.17605027452548055</v>
      </c>
      <c r="BU650" s="10">
        <v>55</v>
      </c>
      <c r="BV650" s="10">
        <v>48.498062615682272</v>
      </c>
      <c r="BW650" s="10">
        <v>42.275189749588456</v>
      </c>
      <c r="BX650" s="10">
        <v>18.39</v>
      </c>
      <c r="BY650" s="10">
        <v>18.009492259691967</v>
      </c>
      <c r="BZ650" s="10">
        <v>0.14478614043432567</v>
      </c>
      <c r="CB650" s="10">
        <v>55</v>
      </c>
      <c r="CC650" s="10">
        <v>50.524359693128766</v>
      </c>
      <c r="CD650" s="10">
        <v>20.031356156490439</v>
      </c>
      <c r="CE650" s="10">
        <v>18.39</v>
      </c>
      <c r="CF650" s="10">
        <v>18.370022006066726</v>
      </c>
      <c r="CG650" s="10">
        <v>3.9912024159794324E-4</v>
      </c>
    </row>
    <row r="651" spans="1:85" x14ac:dyDescent="0.25">
      <c r="A651" s="10">
        <v>107</v>
      </c>
      <c r="B651" s="10">
        <v>105.52755121706298</v>
      </c>
      <c r="C651" s="10">
        <v>2.1681054183727171</v>
      </c>
      <c r="D651" s="10">
        <v>41.7</v>
      </c>
      <c r="E651" s="10">
        <v>42.943885936670497</v>
      </c>
      <c r="F651" s="10">
        <v>1.5472522234466337</v>
      </c>
      <c r="H651" s="10">
        <v>107</v>
      </c>
      <c r="I651" s="10">
        <v>104.15340354990416</v>
      </c>
      <c r="J651" s="10">
        <v>8.103111349698267</v>
      </c>
      <c r="K651" s="10">
        <v>41.7</v>
      </c>
      <c r="L651" s="10">
        <v>42.522849576340207</v>
      </c>
      <c r="M651" s="10">
        <v>0.67708142528325277</v>
      </c>
      <c r="N651" s="7"/>
      <c r="O651" s="10">
        <v>107</v>
      </c>
      <c r="P651" s="10">
        <v>104.54396501326777</v>
      </c>
      <c r="Q651" s="10">
        <v>6.0321078560528072</v>
      </c>
      <c r="R651" s="10">
        <v>41.92</v>
      </c>
      <c r="S651" s="10">
        <v>42.91534546394972</v>
      </c>
      <c r="T651" s="10">
        <v>0.99071259260527966</v>
      </c>
      <c r="V651" s="10">
        <v>107</v>
      </c>
      <c r="W651" s="10">
        <v>107.69596046116689</v>
      </c>
      <c r="X651" s="10">
        <v>0.4843609635076313</v>
      </c>
      <c r="Y651" s="10">
        <v>41.92</v>
      </c>
      <c r="Z651" s="10">
        <v>41.47567982070975</v>
      </c>
      <c r="AA651" s="11">
        <v>0.19742042172452112</v>
      </c>
      <c r="AD651" s="10">
        <v>68</v>
      </c>
      <c r="AE651" s="10">
        <v>61.767677188559823</v>
      </c>
      <c r="AF651" s="10">
        <v>38.841847625997595</v>
      </c>
      <c r="AG651" s="10">
        <v>23.3</v>
      </c>
      <c r="AH651" s="10">
        <v>24.696491008423006</v>
      </c>
      <c r="AI651" s="10">
        <v>1.9501871366063031</v>
      </c>
      <c r="AK651" s="10">
        <v>68</v>
      </c>
      <c r="AL651" s="10">
        <v>65.907162755043757</v>
      </c>
      <c r="AM651" s="10">
        <v>4.3799677338760379</v>
      </c>
      <c r="AN651" s="10">
        <v>23.3</v>
      </c>
      <c r="AO651" s="10">
        <v>22.430663734006316</v>
      </c>
      <c r="AP651" s="11">
        <v>0.75574554337184219</v>
      </c>
      <c r="AR651" s="10">
        <v>68</v>
      </c>
      <c r="AS651" s="10">
        <v>68.136047179903613</v>
      </c>
      <c r="AT651" s="10">
        <v>1.850883515972614E-2</v>
      </c>
      <c r="AU651" s="10">
        <v>23.54</v>
      </c>
      <c r="AV651" s="10">
        <v>24.253881070755689</v>
      </c>
      <c r="AW651" s="10">
        <v>0.50962618318329045</v>
      </c>
      <c r="AY651" s="10">
        <v>68</v>
      </c>
      <c r="AZ651" s="10">
        <v>67.269467078367541</v>
      </c>
      <c r="BA651" s="10">
        <v>0.53367834958885707</v>
      </c>
      <c r="BB651" s="10">
        <v>23.54</v>
      </c>
      <c r="BC651" s="10">
        <v>24.093685876336007</v>
      </c>
      <c r="BD651" s="10">
        <v>0.30656804965397311</v>
      </c>
      <c r="BG651" s="10">
        <v>308</v>
      </c>
      <c r="BH651" s="10">
        <v>308.38910285588082</v>
      </c>
      <c r="BI651" s="10">
        <v>0.15140103245461142</v>
      </c>
      <c r="BJ651" s="10">
        <v>310</v>
      </c>
      <c r="BK651" s="10">
        <v>312.51144795087026</v>
      </c>
      <c r="BL651" s="10">
        <v>6.3073708099304424</v>
      </c>
      <c r="BN651" s="10">
        <v>107</v>
      </c>
      <c r="BO651" s="10">
        <v>104.60856783926513</v>
      </c>
      <c r="BP651" s="10">
        <v>5.7189477793970269</v>
      </c>
      <c r="BQ651" s="10">
        <v>41.7</v>
      </c>
      <c r="BR651" s="10">
        <v>42.647283790420282</v>
      </c>
      <c r="BS651" s="11">
        <v>0.89734657959301123</v>
      </c>
      <c r="BU651" s="10">
        <v>107</v>
      </c>
      <c r="BV651" s="10">
        <v>108.79249848686061</v>
      </c>
      <c r="BW651" s="10">
        <v>3.2130508253975725</v>
      </c>
      <c r="BX651" s="10">
        <v>41.92</v>
      </c>
      <c r="BY651" s="10">
        <v>38.838681591541921</v>
      </c>
      <c r="BZ651" s="10">
        <v>9.4945231343026428</v>
      </c>
      <c r="CB651" s="10">
        <v>107</v>
      </c>
      <c r="CC651" s="10">
        <v>106.11330364616771</v>
      </c>
      <c r="CD651" s="10">
        <v>0.78623042389948128</v>
      </c>
      <c r="CE651" s="10">
        <v>41.92</v>
      </c>
      <c r="CF651" s="10">
        <v>43.415790860502732</v>
      </c>
      <c r="CG651" s="10">
        <v>2.237390298363497</v>
      </c>
    </row>
    <row r="652" spans="1:85" x14ac:dyDescent="0.25">
      <c r="A652" s="10">
        <v>309</v>
      </c>
      <c r="B652" s="10">
        <v>314.04040220529123</v>
      </c>
      <c r="C652" s="10">
        <v>25.40565439110469</v>
      </c>
      <c r="D652" s="10">
        <v>312</v>
      </c>
      <c r="E652" s="10">
        <v>320.36454123952802</v>
      </c>
      <c r="F652" s="10">
        <v>69.965550147765001</v>
      </c>
      <c r="H652" s="10">
        <v>225</v>
      </c>
      <c r="I652" s="10">
        <v>217.79916633214245</v>
      </c>
      <c r="J652" s="10">
        <v>51.852005512150839</v>
      </c>
      <c r="K652" s="10">
        <v>141.99999999999997</v>
      </c>
      <c r="L652" s="10">
        <v>134.26512578074039</v>
      </c>
      <c r="M652" s="10">
        <v>59.828279187766512</v>
      </c>
      <c r="N652" s="7"/>
      <c r="O652" s="10">
        <v>225</v>
      </c>
      <c r="P652" s="10">
        <v>218.23437710684667</v>
      </c>
      <c r="Q652" s="10">
        <v>45.773653132360501</v>
      </c>
      <c r="R652" s="10">
        <v>142</v>
      </c>
      <c r="S652" s="10">
        <v>136.98275214670448</v>
      </c>
      <c r="T652" s="10">
        <v>25.172776021398459</v>
      </c>
      <c r="V652" s="10">
        <v>225</v>
      </c>
      <c r="W652" s="10">
        <v>216.70259329025956</v>
      </c>
      <c r="X652" s="10">
        <v>68.846958106845719</v>
      </c>
      <c r="Y652" s="10">
        <v>142</v>
      </c>
      <c r="Z652" s="10">
        <v>131.74801599262577</v>
      </c>
      <c r="AA652" s="11">
        <v>105.10317608745704</v>
      </c>
      <c r="AD652" s="10">
        <v>86</v>
      </c>
      <c r="AE652" s="10">
        <v>79.141561451881316</v>
      </c>
      <c r="AF652" s="10">
        <v>47.038179318320324</v>
      </c>
      <c r="AG652" s="10">
        <v>30.8</v>
      </c>
      <c r="AH652" s="10">
        <v>31.160729254780865</v>
      </c>
      <c r="AI652" s="10">
        <v>0.13012559525475753</v>
      </c>
      <c r="AK652" s="10">
        <v>86</v>
      </c>
      <c r="AL652" s="10">
        <v>79.990134016050419</v>
      </c>
      <c r="AM652" s="10">
        <v>36.118489145034268</v>
      </c>
      <c r="AN652" s="10">
        <v>30.8</v>
      </c>
      <c r="AO652" s="10">
        <v>29.564852321343135</v>
      </c>
      <c r="AP652" s="11">
        <v>1.5255897880914431</v>
      </c>
      <c r="AR652" s="10">
        <v>86</v>
      </c>
      <c r="AS652" s="10">
        <v>83.299961112075891</v>
      </c>
      <c r="AT652" s="10">
        <v>7.2902099963024574</v>
      </c>
      <c r="AU652" s="10">
        <v>31.14</v>
      </c>
      <c r="AV652" s="10">
        <v>32.133539905755732</v>
      </c>
      <c r="AW652" s="10">
        <v>0.9871215443291087</v>
      </c>
      <c r="AY652" s="10">
        <v>86</v>
      </c>
      <c r="AZ652" s="10">
        <v>82.62503720041849</v>
      </c>
      <c r="BA652" s="10">
        <v>11.390373898559066</v>
      </c>
      <c r="BB652" s="10">
        <v>31.14</v>
      </c>
      <c r="BC652" s="10">
        <v>29.925942817792542</v>
      </c>
      <c r="BD652" s="10">
        <v>1.4739348416695139</v>
      </c>
      <c r="BG652" s="10">
        <v>301</v>
      </c>
      <c r="BH652" s="10">
        <v>297.16196405989655</v>
      </c>
      <c r="BI652" s="10">
        <v>14.730519877525792</v>
      </c>
      <c r="BJ652" s="10">
        <v>300</v>
      </c>
      <c r="BK652" s="10">
        <v>295.25450407952752</v>
      </c>
      <c r="BL652" s="10">
        <v>22.519731531220938</v>
      </c>
      <c r="BN652" s="10">
        <v>308</v>
      </c>
      <c r="BO652" s="10">
        <v>308.54457575649229</v>
      </c>
      <c r="BP652" s="10">
        <v>0.29656275455915304</v>
      </c>
      <c r="BQ652" s="10">
        <v>310</v>
      </c>
      <c r="BR652" s="10">
        <v>313.06140806458058</v>
      </c>
      <c r="BS652" s="11">
        <v>9.3722193378789864</v>
      </c>
      <c r="BU652" s="10">
        <v>308</v>
      </c>
      <c r="BV652" s="10">
        <v>308.72696167000362</v>
      </c>
      <c r="BW652" s="10">
        <v>0.52847326965444941</v>
      </c>
      <c r="BX652" s="10">
        <v>309.89999999999998</v>
      </c>
      <c r="BY652" s="10">
        <v>311.33870645134795</v>
      </c>
      <c r="BZ652" s="10">
        <v>2.0698762531502646</v>
      </c>
      <c r="CB652" s="10">
        <v>308</v>
      </c>
      <c r="CC652" s="10">
        <v>311.7771025077592</v>
      </c>
      <c r="CD652" s="10">
        <v>14.266503354120806</v>
      </c>
      <c r="CE652" s="10">
        <v>309.89999999999998</v>
      </c>
      <c r="CF652" s="10">
        <v>313.89819197415454</v>
      </c>
      <c r="CG652" s="10">
        <v>15.985539062193981</v>
      </c>
    </row>
    <row r="653" spans="1:85" x14ac:dyDescent="0.25">
      <c r="A653" s="10">
        <v>311</v>
      </c>
      <c r="B653" s="10">
        <v>312.78226635463631</v>
      </c>
      <c r="C653" s="10">
        <v>3.1764733588685869</v>
      </c>
      <c r="D653" s="10">
        <v>315</v>
      </c>
      <c r="E653" s="10">
        <v>315.644327030998</v>
      </c>
      <c r="F653" s="10">
        <v>0.41515732287469687</v>
      </c>
      <c r="H653" s="10">
        <v>254</v>
      </c>
      <c r="I653" s="10">
        <v>253.91009878967952</v>
      </c>
      <c r="J653" s="10">
        <v>8.0822276170866084E-3</v>
      </c>
      <c r="K653" s="10">
        <v>183</v>
      </c>
      <c r="L653" s="10">
        <v>182.82039162161428</v>
      </c>
      <c r="M653" s="10">
        <v>3.225916958634896E-2</v>
      </c>
      <c r="N653" s="7"/>
      <c r="O653" s="10">
        <v>254</v>
      </c>
      <c r="P653" s="10">
        <v>257.83209162150325</v>
      </c>
      <c r="Q653" s="10">
        <v>14.684926195595427</v>
      </c>
      <c r="R653" s="10">
        <v>185</v>
      </c>
      <c r="S653" s="10">
        <v>190.96518341938975</v>
      </c>
      <c r="T653" s="10">
        <v>35.583413226962342</v>
      </c>
      <c r="V653" s="10">
        <v>254</v>
      </c>
      <c r="W653" s="10">
        <v>258.7217091955373</v>
      </c>
      <c r="X653" s="10">
        <v>22.294537727221503</v>
      </c>
      <c r="Y653" s="10">
        <v>185</v>
      </c>
      <c r="Z653" s="10">
        <v>184.70903207431627</v>
      </c>
      <c r="AA653" s="11">
        <v>8.4662333776693063E-2</v>
      </c>
      <c r="AD653" s="10">
        <v>130</v>
      </c>
      <c r="AE653" s="10">
        <v>129.39035180356788</v>
      </c>
      <c r="AF653" s="10">
        <v>0.37167092341293501</v>
      </c>
      <c r="AG653" s="10">
        <v>54.79999999999999</v>
      </c>
      <c r="AH653" s="10">
        <v>55.873138569797725</v>
      </c>
      <c r="AI653" s="10">
        <v>1.151626389987527</v>
      </c>
      <c r="AK653" s="10">
        <v>130</v>
      </c>
      <c r="AL653" s="10">
        <v>125.50499046052602</v>
      </c>
      <c r="AM653" s="10">
        <v>20.20511075996211</v>
      </c>
      <c r="AN653" s="10">
        <v>54.79999999999999</v>
      </c>
      <c r="AO653" s="10">
        <v>55.869175971544138</v>
      </c>
      <c r="AP653" s="11">
        <v>1.1431372581273722</v>
      </c>
      <c r="AR653" s="10">
        <v>130</v>
      </c>
      <c r="AS653" s="10">
        <v>128.35799775539115</v>
      </c>
      <c r="AT653" s="10">
        <v>2.6961713713004909</v>
      </c>
      <c r="AU653" s="10">
        <v>55.61</v>
      </c>
      <c r="AV653" s="10">
        <v>56.993021973560069</v>
      </c>
      <c r="AW653" s="10">
        <v>1.912749779349989</v>
      </c>
      <c r="AY653" s="10">
        <v>130</v>
      </c>
      <c r="AZ653" s="10">
        <v>127.64515129958916</v>
      </c>
      <c r="BA653" s="10">
        <v>5.5453124018266262</v>
      </c>
      <c r="BB653" s="10">
        <v>55.61</v>
      </c>
      <c r="BC653" s="10">
        <v>54.271495726141247</v>
      </c>
      <c r="BD653" s="10">
        <v>1.7915936911381474</v>
      </c>
      <c r="BG653" s="10">
        <v>325</v>
      </c>
      <c r="BH653" s="10">
        <v>325.86751188275144</v>
      </c>
      <c r="BI653" s="10">
        <v>0.75257686671495494</v>
      </c>
      <c r="BJ653" s="10">
        <v>339</v>
      </c>
      <c r="BK653" s="10">
        <v>341.56764941265294</v>
      </c>
      <c r="BL653" s="10">
        <v>6.5928235062969902</v>
      </c>
      <c r="BN653" s="10">
        <v>301</v>
      </c>
      <c r="BO653" s="10">
        <v>296.64603478731379</v>
      </c>
      <c r="BP653" s="10">
        <v>18.957013073281633</v>
      </c>
      <c r="BQ653" s="10">
        <v>300</v>
      </c>
      <c r="BR653" s="10">
        <v>295.67103552948066</v>
      </c>
      <c r="BS653" s="11">
        <v>18.739933387018773</v>
      </c>
      <c r="BU653" s="10">
        <v>301</v>
      </c>
      <c r="BV653" s="10">
        <v>298.20754136096957</v>
      </c>
      <c r="BW653" s="10">
        <v>7.7978252506956727</v>
      </c>
      <c r="BX653" s="10">
        <v>300.7</v>
      </c>
      <c r="BY653" s="10">
        <v>295.81006923776351</v>
      </c>
      <c r="BZ653" s="10">
        <v>23.911422859466587</v>
      </c>
      <c r="CB653" s="10">
        <v>301</v>
      </c>
      <c r="CC653" s="10">
        <v>301.27870684925381</v>
      </c>
      <c r="CD653" s="10">
        <v>7.7677507820985023E-2</v>
      </c>
      <c r="CE653" s="10">
        <v>300.7</v>
      </c>
      <c r="CF653" s="10">
        <v>299.43604447307678</v>
      </c>
      <c r="CG653" s="10">
        <v>1.5975835740397342</v>
      </c>
    </row>
    <row r="654" spans="1:85" x14ac:dyDescent="0.25">
      <c r="A654" s="10">
        <v>281</v>
      </c>
      <c r="B654" s="10">
        <v>284.1252751667746</v>
      </c>
      <c r="C654" s="10">
        <v>9.7673448680580019</v>
      </c>
      <c r="D654" s="10">
        <v>270</v>
      </c>
      <c r="E654" s="10">
        <v>272.76962153309222</v>
      </c>
      <c r="F654" s="10">
        <v>7.6708034365680993</v>
      </c>
      <c r="H654" s="10">
        <v>309</v>
      </c>
      <c r="I654" s="10">
        <v>306.61712166386241</v>
      </c>
      <c r="J654" s="10">
        <v>5.6781091648338684</v>
      </c>
      <c r="K654" s="10">
        <v>312</v>
      </c>
      <c r="L654" s="10">
        <v>308.6660374201295</v>
      </c>
      <c r="M654" s="10">
        <v>11.11530648397677</v>
      </c>
      <c r="N654" s="7"/>
      <c r="O654" s="10">
        <v>309</v>
      </c>
      <c r="P654" s="10">
        <v>297.45740142475091</v>
      </c>
      <c r="Q654" s="10">
        <v>133.23158186934225</v>
      </c>
      <c r="R654" s="10">
        <v>311.5</v>
      </c>
      <c r="S654" s="10">
        <v>298.71530199743808</v>
      </c>
      <c r="T654" s="10">
        <v>163.44850301671087</v>
      </c>
      <c r="V654" s="10">
        <v>309</v>
      </c>
      <c r="W654" s="10">
        <v>297.02259515705435</v>
      </c>
      <c r="X654" s="10">
        <v>143.45822677181781</v>
      </c>
      <c r="Y654" s="10">
        <v>311.5</v>
      </c>
      <c r="Z654" s="10">
        <v>297.56238582509343</v>
      </c>
      <c r="AA654" s="11">
        <v>194.25708888855658</v>
      </c>
      <c r="AD654" s="10">
        <v>297</v>
      </c>
      <c r="AE654" s="10">
        <v>301.81634396300143</v>
      </c>
      <c r="AF654" s="10">
        <v>23.197169169940317</v>
      </c>
      <c r="AG654" s="10">
        <v>294</v>
      </c>
      <c r="AH654" s="10">
        <v>282.56558529746155</v>
      </c>
      <c r="AI654" s="10">
        <v>130.74583958962739</v>
      </c>
      <c r="AK654" s="10">
        <v>282</v>
      </c>
      <c r="AL654" s="10">
        <v>280.18659933368411</v>
      </c>
      <c r="AM654" s="10">
        <v>3.2884219765948983</v>
      </c>
      <c r="AN654" s="10">
        <v>244</v>
      </c>
      <c r="AO654" s="10">
        <v>227.0186621625239</v>
      </c>
      <c r="AP654" s="11">
        <v>288.36583475049764</v>
      </c>
      <c r="AR654" s="10">
        <v>191</v>
      </c>
      <c r="AS654" s="10">
        <v>190.49888368127054</v>
      </c>
      <c r="AT654" s="10">
        <v>0.25111756489696424</v>
      </c>
      <c r="AU654" s="10">
        <v>102.59999999999998</v>
      </c>
      <c r="AV654" s="10">
        <v>103.81150832405113</v>
      </c>
      <c r="AW654" s="10">
        <v>1.467752419245232</v>
      </c>
      <c r="AY654" s="10">
        <v>191</v>
      </c>
      <c r="AZ654" s="10">
        <v>190.0410906584064</v>
      </c>
      <c r="BA654" s="10">
        <v>0.91950712539546442</v>
      </c>
      <c r="BB654" s="10">
        <v>102.59999999999998</v>
      </c>
      <c r="BC654" s="10">
        <v>103.52973364251595</v>
      </c>
      <c r="BD654" s="10">
        <v>0.8644046460260133</v>
      </c>
      <c r="BG654" s="10">
        <v>323</v>
      </c>
      <c r="BH654" s="10">
        <v>324.32881392530237</v>
      </c>
      <c r="BI654" s="10">
        <v>1.7657464480774927</v>
      </c>
      <c r="BJ654" s="10">
        <v>335</v>
      </c>
      <c r="BK654" s="10">
        <v>339.67257572326616</v>
      </c>
      <c r="BL654" s="10">
        <v>21.832963889656313</v>
      </c>
      <c r="BN654" s="10">
        <v>325</v>
      </c>
      <c r="BO654" s="10">
        <v>327.25272282613838</v>
      </c>
      <c r="BP654" s="10">
        <v>5.0747601314048953</v>
      </c>
      <c r="BQ654" s="10">
        <v>339</v>
      </c>
      <c r="BR654" s="10">
        <v>343.44310310645784</v>
      </c>
      <c r="BS654" s="11">
        <v>19.741165214615314</v>
      </c>
      <c r="BU654" s="10">
        <v>325</v>
      </c>
      <c r="BV654" s="10">
        <v>328.21251323536313</v>
      </c>
      <c r="BW654" s="10">
        <v>10.320241287383304</v>
      </c>
      <c r="BX654" s="10">
        <v>338.6</v>
      </c>
      <c r="BY654" s="10">
        <v>342.7295957677976</v>
      </c>
      <c r="BZ654" s="10">
        <v>17.0535612054117</v>
      </c>
      <c r="CB654" s="10">
        <v>325</v>
      </c>
      <c r="CC654" s="10">
        <v>329.87234306193818</v>
      </c>
      <c r="CD654" s="10">
        <v>23.739726913217133</v>
      </c>
      <c r="CE654" s="10">
        <v>338.6</v>
      </c>
      <c r="CF654" s="10">
        <v>343.64404006943425</v>
      </c>
      <c r="CG654" s="10">
        <v>25.442340222058089</v>
      </c>
    </row>
    <row r="655" spans="1:85" x14ac:dyDescent="0.25">
      <c r="A655" s="10">
        <v>69</v>
      </c>
      <c r="B655" s="10">
        <v>66.836543518958379</v>
      </c>
      <c r="C655" s="10">
        <v>4.6805439453609932</v>
      </c>
      <c r="D655" s="10">
        <v>53.7</v>
      </c>
      <c r="E655" s="10">
        <v>45.82048917990663</v>
      </c>
      <c r="F655" s="10">
        <v>62.086690763968534</v>
      </c>
      <c r="H655" s="10">
        <v>311</v>
      </c>
      <c r="I655" s="10">
        <v>312.10609580812883</v>
      </c>
      <c r="J655" s="10">
        <v>1.2234479367601643</v>
      </c>
      <c r="K655" s="10">
        <v>315</v>
      </c>
      <c r="L655" s="10">
        <v>317.23638931350479</v>
      </c>
      <c r="M655" s="10">
        <v>5.0014371615584148</v>
      </c>
      <c r="N655" s="7"/>
      <c r="O655" s="10">
        <v>311</v>
      </c>
      <c r="P655" s="10">
        <v>311.10912084978963</v>
      </c>
      <c r="Q655" s="10">
        <v>1.1907359858811695E-2</v>
      </c>
      <c r="R655" s="10">
        <v>314.7</v>
      </c>
      <c r="S655" s="10">
        <v>316.4052126365882</v>
      </c>
      <c r="T655" s="10">
        <v>2.9077501359801303</v>
      </c>
      <c r="V655" s="10">
        <v>311</v>
      </c>
      <c r="W655" s="10">
        <v>309.03474759561084</v>
      </c>
      <c r="X655" s="10">
        <v>3.8622170129573812</v>
      </c>
      <c r="Y655" s="10">
        <v>314.7</v>
      </c>
      <c r="Z655" s="10">
        <v>314.55813993988062</v>
      </c>
      <c r="AA655" s="11">
        <v>2.0124276657071342E-2</v>
      </c>
      <c r="AD655" s="10">
        <v>303</v>
      </c>
      <c r="AE655" s="10">
        <v>296.50709827312636</v>
      </c>
      <c r="AF655" s="10">
        <v>42.157772834838696</v>
      </c>
      <c r="AG655" s="10">
        <v>303</v>
      </c>
      <c r="AH655" s="10">
        <v>289.80939367901067</v>
      </c>
      <c r="AI655" s="10">
        <v>173.99209511532371</v>
      </c>
      <c r="AK655" s="10">
        <v>297</v>
      </c>
      <c r="AL655" s="10">
        <v>306.37562002275865</v>
      </c>
      <c r="AM655" s="10">
        <v>87.902250811152967</v>
      </c>
      <c r="AN655" s="10">
        <v>294</v>
      </c>
      <c r="AO655" s="10">
        <v>293.24543997240858</v>
      </c>
      <c r="AP655" s="11">
        <v>0.56936083523877046</v>
      </c>
      <c r="AR655" s="10">
        <v>282</v>
      </c>
      <c r="AS655" s="10">
        <v>283.32362868099392</v>
      </c>
      <c r="AT655" s="10">
        <v>1.7519928851497049</v>
      </c>
      <c r="AU655" s="10">
        <v>242.89999999999998</v>
      </c>
      <c r="AV655" s="10">
        <v>232.98591889800744</v>
      </c>
      <c r="AW655" s="10">
        <v>98.289004096885549</v>
      </c>
      <c r="AY655" s="10">
        <v>282</v>
      </c>
      <c r="AZ655" s="10">
        <v>281.60267615112866</v>
      </c>
      <c r="BA655" s="10">
        <v>0.15786624088193366</v>
      </c>
      <c r="BB655" s="10">
        <v>242.89999999999998</v>
      </c>
      <c r="BC655" s="10">
        <v>228.32041278691747</v>
      </c>
      <c r="BD655" s="10">
        <v>212.56436330387888</v>
      </c>
      <c r="BG655" s="10">
        <v>253</v>
      </c>
      <c r="BH655" s="10">
        <v>260.12967625381515</v>
      </c>
      <c r="BI655" s="10">
        <v>50.832283484215608</v>
      </c>
      <c r="BJ655" s="10">
        <v>234</v>
      </c>
      <c r="BK655" s="10">
        <v>241.61383816512637</v>
      </c>
      <c r="BL655" s="10">
        <v>57.970531604734845</v>
      </c>
      <c r="BN655" s="10">
        <v>323</v>
      </c>
      <c r="BO655" s="10">
        <v>324.7538012570422</v>
      </c>
      <c r="BP655" s="10">
        <v>3.0758188492027951</v>
      </c>
      <c r="BQ655" s="10">
        <v>335</v>
      </c>
      <c r="BR655" s="10">
        <v>340.34965616220171</v>
      </c>
      <c r="BS655" s="11">
        <v>28.618821053782742</v>
      </c>
      <c r="BU655" s="10">
        <v>323</v>
      </c>
      <c r="BV655" s="10">
        <v>324.19521529742025</v>
      </c>
      <c r="BW655" s="10">
        <v>1.4285396071873711</v>
      </c>
      <c r="BX655" s="10">
        <v>334.5</v>
      </c>
      <c r="BY655" s="10">
        <v>338.28809449079631</v>
      </c>
      <c r="BZ655" s="10">
        <v>14.349659871201364</v>
      </c>
      <c r="CB655" s="10">
        <v>323</v>
      </c>
      <c r="CC655" s="10">
        <v>327.94007280881522</v>
      </c>
      <c r="CD655" s="10">
        <v>24.404319356395462</v>
      </c>
      <c r="CE655" s="10">
        <v>334.5</v>
      </c>
      <c r="CF655" s="10">
        <v>340.49878047506718</v>
      </c>
      <c r="CG655" s="10">
        <v>35.985367188047206</v>
      </c>
    </row>
    <row r="656" spans="1:85" x14ac:dyDescent="0.25">
      <c r="A656" s="10">
        <v>0</v>
      </c>
      <c r="B656" s="10">
        <v>5.0665394000040607</v>
      </c>
      <c r="C656" s="10">
        <v>25.669821491793506</v>
      </c>
      <c r="D656" s="10">
        <v>6.8</v>
      </c>
      <c r="E656" s="10">
        <v>8.9995590469638547</v>
      </c>
      <c r="F656" s="10">
        <v>4.8380600010805415</v>
      </c>
      <c r="H656" s="10">
        <v>281</v>
      </c>
      <c r="I656" s="10">
        <v>280.89713391036474</v>
      </c>
      <c r="J656" s="10">
        <v>1.058143239684857E-2</v>
      </c>
      <c r="K656" s="10">
        <v>270</v>
      </c>
      <c r="L656" s="10">
        <v>271.21027932111127</v>
      </c>
      <c r="M656" s="10">
        <v>1.4647760351095629</v>
      </c>
      <c r="N656" s="7"/>
      <c r="O656" s="10">
        <v>281</v>
      </c>
      <c r="P656" s="10">
        <v>281.89371398234562</v>
      </c>
      <c r="Q656" s="10">
        <v>0.79872468224006077</v>
      </c>
      <c r="R656" s="10">
        <v>268.89999999999998</v>
      </c>
      <c r="S656" s="10">
        <v>273.19485848109309</v>
      </c>
      <c r="T656" s="10">
        <v>18.445809372617461</v>
      </c>
      <c r="V656" s="10">
        <v>281</v>
      </c>
      <c r="W656" s="10">
        <v>282.63770348370934</v>
      </c>
      <c r="X656" s="10">
        <v>2.6820727005537237</v>
      </c>
      <c r="Y656" s="10">
        <v>268.89999999999998</v>
      </c>
      <c r="Z656" s="10">
        <v>274.20023859364073</v>
      </c>
      <c r="AA656" s="11">
        <v>28.092529149518942</v>
      </c>
      <c r="AD656" s="10">
        <v>316</v>
      </c>
      <c r="AE656" s="10">
        <v>318.85101612136111</v>
      </c>
      <c r="AF656" s="10">
        <v>8.1282929242609629</v>
      </c>
      <c r="AG656" s="10">
        <v>322</v>
      </c>
      <c r="AH656" s="10">
        <v>320.16510209839697</v>
      </c>
      <c r="AI656" s="10">
        <v>3.3668503093071971</v>
      </c>
      <c r="AK656" s="10">
        <v>303</v>
      </c>
      <c r="AL656" s="10">
        <v>297.64501674485456</v>
      </c>
      <c r="AM656" s="10">
        <v>28.675845662888069</v>
      </c>
      <c r="AN656" s="10">
        <v>303</v>
      </c>
      <c r="AO656" s="10">
        <v>294.59521060798681</v>
      </c>
      <c r="AP656" s="11">
        <v>70.640484724097377</v>
      </c>
      <c r="AR656" s="10">
        <v>297</v>
      </c>
      <c r="AS656" s="10">
        <v>318.73451955628047</v>
      </c>
      <c r="AT656" s="10">
        <v>472.38934034233841</v>
      </c>
      <c r="AU656" s="10">
        <v>290</v>
      </c>
      <c r="AV656" s="10">
        <v>310.50035401049195</v>
      </c>
      <c r="AW656" s="10">
        <v>420.26451455549324</v>
      </c>
      <c r="AY656" s="10">
        <v>297</v>
      </c>
      <c r="AZ656" s="10">
        <v>317.26554236184086</v>
      </c>
      <c r="BA656" s="10">
        <v>410.69220721956634</v>
      </c>
      <c r="BB656" s="10">
        <v>290</v>
      </c>
      <c r="BC656" s="10">
        <v>302.02879294390544</v>
      </c>
      <c r="BD656" s="10">
        <v>144.69185968734939</v>
      </c>
      <c r="BG656" s="10">
        <v>191</v>
      </c>
      <c r="BH656" s="10">
        <v>208.7807287556513</v>
      </c>
      <c r="BI656" s="10">
        <v>316.15431508204489</v>
      </c>
      <c r="BJ656" s="10">
        <v>156</v>
      </c>
      <c r="BK656" s="10">
        <v>179.07412884333027</v>
      </c>
      <c r="BL656" s="10">
        <v>532.41542187860591</v>
      </c>
      <c r="BN656" s="10">
        <v>253</v>
      </c>
      <c r="BO656" s="10">
        <v>257.35263807532868</v>
      </c>
      <c r="BP656" s="10">
        <v>18.945458214800993</v>
      </c>
      <c r="BQ656" s="10">
        <v>234</v>
      </c>
      <c r="BR656" s="10">
        <v>239.58407668769905</v>
      </c>
      <c r="BS656" s="11">
        <v>31.181912454104026</v>
      </c>
      <c r="BU656" s="10">
        <v>253</v>
      </c>
      <c r="BV656" s="10">
        <v>257.44460327903278</v>
      </c>
      <c r="BW656" s="10">
        <v>19.754498307988907</v>
      </c>
      <c r="BX656" s="10">
        <v>234.6</v>
      </c>
      <c r="BY656" s="10">
        <v>237.35069583803798</v>
      </c>
      <c r="BZ656" s="10">
        <v>7.566327593399488</v>
      </c>
      <c r="CB656" s="10">
        <v>253</v>
      </c>
      <c r="CC656" s="10">
        <v>259.86233743019727</v>
      </c>
      <c r="CD656" s="10">
        <v>47.091675005886493</v>
      </c>
      <c r="CE656" s="10">
        <v>234.6</v>
      </c>
      <c r="CF656" s="10">
        <v>238.89516767464053</v>
      </c>
      <c r="CG656" s="10">
        <v>18.448465353277008</v>
      </c>
    </row>
    <row r="657" spans="1:85" x14ac:dyDescent="0.25">
      <c r="A657" s="10">
        <v>11</v>
      </c>
      <c r="B657" s="10">
        <v>10.256696600065624</v>
      </c>
      <c r="C657" s="10">
        <v>0.5524999443540034</v>
      </c>
      <c r="D657" s="10">
        <v>10.8</v>
      </c>
      <c r="E657" s="10">
        <v>10.885562433639302</v>
      </c>
      <c r="F657" s="10">
        <v>7.3209300502799102E-3</v>
      </c>
      <c r="H657" s="10">
        <v>69</v>
      </c>
      <c r="I657" s="10">
        <v>70.810417196070787</v>
      </c>
      <c r="J657" s="10">
        <v>3.2776104238288117</v>
      </c>
      <c r="K657" s="10">
        <v>53.7</v>
      </c>
      <c r="L657" s="10">
        <v>50.545211813111521</v>
      </c>
      <c r="M657" s="10">
        <v>9.9526885041311122</v>
      </c>
      <c r="N657" s="7"/>
      <c r="O657" s="10">
        <v>69</v>
      </c>
      <c r="P657" s="10">
        <v>71.471259282906502</v>
      </c>
      <c r="Q657" s="10">
        <v>6.1071224433515567</v>
      </c>
      <c r="R657" s="10">
        <v>54.050000000000004</v>
      </c>
      <c r="S657" s="10">
        <v>57.756873741473925</v>
      </c>
      <c r="T657" s="10">
        <v>13.740912935228861</v>
      </c>
      <c r="V657" s="10">
        <v>69</v>
      </c>
      <c r="W657" s="10">
        <v>69.455640079259268</v>
      </c>
      <c r="X657" s="10">
        <v>0.20760788182739232</v>
      </c>
      <c r="Y657" s="10">
        <v>54.050000000000004</v>
      </c>
      <c r="Z657" s="10">
        <v>51.902953192708864</v>
      </c>
      <c r="AA657" s="11">
        <v>4.6098099926990788</v>
      </c>
      <c r="AD657" s="10">
        <v>281</v>
      </c>
      <c r="AE657" s="10">
        <v>280.96031434683755</v>
      </c>
      <c r="AF657" s="10">
        <v>1.5749510669303382E-3</v>
      </c>
      <c r="AG657" s="10">
        <v>270</v>
      </c>
      <c r="AH657" s="10">
        <v>269.88779369371071</v>
      </c>
      <c r="AI657" s="10">
        <v>1.2590255171087047E-2</v>
      </c>
      <c r="AK657" s="10">
        <v>316</v>
      </c>
      <c r="AL657" s="10">
        <v>315.58644586513088</v>
      </c>
      <c r="AM657" s="10">
        <v>0.17102702246734322</v>
      </c>
      <c r="AN657" s="10">
        <v>322</v>
      </c>
      <c r="AO657" s="10">
        <v>320.47590013545488</v>
      </c>
      <c r="AP657" s="11">
        <v>2.3228803971064571</v>
      </c>
      <c r="AR657" s="10">
        <v>303</v>
      </c>
      <c r="AS657" s="10">
        <v>299.2713512038747</v>
      </c>
      <c r="AT657" s="10">
        <v>13.90282184484664</v>
      </c>
      <c r="AU657" s="10">
        <v>303.7</v>
      </c>
      <c r="AV657" s="10">
        <v>299.58171195585641</v>
      </c>
      <c r="AW657" s="10">
        <v>16.960296414535975</v>
      </c>
      <c r="AY657" s="10">
        <v>303</v>
      </c>
      <c r="AZ657" s="10">
        <v>299.3415694952202</v>
      </c>
      <c r="BA657" s="10">
        <v>13.384113758303391</v>
      </c>
      <c r="BB657" s="10">
        <v>303.7</v>
      </c>
      <c r="BC657" s="10">
        <v>298.78561746765882</v>
      </c>
      <c r="BD657" s="10">
        <v>24.151155674179957</v>
      </c>
      <c r="BG657" s="10">
        <v>11</v>
      </c>
      <c r="BH657" s="10">
        <v>11.483119907971769</v>
      </c>
      <c r="BI657" s="10">
        <v>0.23340484547865073</v>
      </c>
      <c r="BJ657" s="10">
        <v>10.8</v>
      </c>
      <c r="BK657" s="10">
        <v>10.078882294593342</v>
      </c>
      <c r="BL657" s="10">
        <v>0.5200107450509649</v>
      </c>
      <c r="BN657" s="10">
        <v>191</v>
      </c>
      <c r="BO657" s="10">
        <v>209.56294211050519</v>
      </c>
      <c r="BP657" s="10">
        <v>344.58281979796692</v>
      </c>
      <c r="BQ657" s="10">
        <v>156</v>
      </c>
      <c r="BR657" s="10">
        <v>180.91857803264207</v>
      </c>
      <c r="BS657" s="11">
        <v>620.9355311688721</v>
      </c>
      <c r="BU657" s="10">
        <v>191</v>
      </c>
      <c r="BV657" s="10">
        <v>202.42517983241271</v>
      </c>
      <c r="BW657" s="10">
        <v>130.5347342029701</v>
      </c>
      <c r="BX657" s="10">
        <v>155.5</v>
      </c>
      <c r="BY657" s="10">
        <v>169.06624752065474</v>
      </c>
      <c r="BZ657" s="10">
        <v>184.04307179167091</v>
      </c>
      <c r="CB657" s="10">
        <v>191</v>
      </c>
      <c r="CC657" s="10">
        <v>204.86381950295254</v>
      </c>
      <c r="CD657" s="10">
        <v>192.20549121044715</v>
      </c>
      <c r="CE657" s="10">
        <v>155.5</v>
      </c>
      <c r="CF657" s="10">
        <v>172.12480724932217</v>
      </c>
      <c r="CG657" s="10">
        <v>276.38421607711513</v>
      </c>
    </row>
    <row r="658" spans="1:85" x14ac:dyDescent="0.25">
      <c r="A658" s="10">
        <v>175</v>
      </c>
      <c r="B658" s="10">
        <v>175.16422051548321</v>
      </c>
      <c r="C658" s="10">
        <v>2.696837770557068E-2</v>
      </c>
      <c r="D658" s="10">
        <v>113.99999999999999</v>
      </c>
      <c r="E658" s="10">
        <v>111.58706629292969</v>
      </c>
      <c r="F658" s="10">
        <v>5.8222490747159936</v>
      </c>
      <c r="H658" s="10">
        <v>0</v>
      </c>
      <c r="I658" s="10">
        <v>-1.3264263974356156</v>
      </c>
      <c r="J658" s="10">
        <v>1.7594069878140257</v>
      </c>
      <c r="K658" s="10">
        <v>6.8</v>
      </c>
      <c r="L658" s="10">
        <v>10.726939610239352</v>
      </c>
      <c r="M658" s="10">
        <v>15.420854702466796</v>
      </c>
      <c r="N658" s="7"/>
      <c r="O658" s="10">
        <v>0</v>
      </c>
      <c r="P658" s="10">
        <v>-4.3126063295822119</v>
      </c>
      <c r="Q658" s="10">
        <v>18.598573353952556</v>
      </c>
      <c r="R658" s="10">
        <v>6.7624769999999996</v>
      </c>
      <c r="S658" s="10">
        <v>2.7000620030335973</v>
      </c>
      <c r="T658" s="10">
        <v>16.503215607577534</v>
      </c>
      <c r="V658" s="10">
        <v>0</v>
      </c>
      <c r="W658" s="10">
        <v>10.245871796912851</v>
      </c>
      <c r="X658" s="10">
        <v>104.97788887877418</v>
      </c>
      <c r="Y658" s="10">
        <v>6.7624769999999996</v>
      </c>
      <c r="Z658" s="10">
        <v>10.613250412096264</v>
      </c>
      <c r="AA658" s="11">
        <v>14.828455871307504</v>
      </c>
      <c r="AD658" s="10">
        <v>78</v>
      </c>
      <c r="AE658" s="10">
        <v>82.086667683921377</v>
      </c>
      <c r="AF658" s="10">
        <v>16.700852758807308</v>
      </c>
      <c r="AG658" s="10">
        <v>59.999999999999993</v>
      </c>
      <c r="AH658" s="10">
        <v>54.729886043557947</v>
      </c>
      <c r="AI658" s="10">
        <v>27.774101113885234</v>
      </c>
      <c r="AK658" s="10">
        <v>281</v>
      </c>
      <c r="AL658" s="10">
        <v>285.4422098191834</v>
      </c>
      <c r="AM658" s="10">
        <v>19.73322807764945</v>
      </c>
      <c r="AN658" s="10">
        <v>270</v>
      </c>
      <c r="AO658" s="10">
        <v>276.34085929884247</v>
      </c>
      <c r="AP658" s="11">
        <v>40.206496647717074</v>
      </c>
      <c r="AR658" s="10">
        <v>316</v>
      </c>
      <c r="AS658" s="10">
        <v>317.80898197642921</v>
      </c>
      <c r="AT658" s="10">
        <v>3.2724157910457263</v>
      </c>
      <c r="AU658" s="10">
        <v>322.2</v>
      </c>
      <c r="AV658" s="10">
        <v>324.84727726723571</v>
      </c>
      <c r="AW658" s="10">
        <v>7.0080769296230336</v>
      </c>
      <c r="AY658" s="10">
        <v>316</v>
      </c>
      <c r="AZ658" s="10">
        <v>320.22632412731519</v>
      </c>
      <c r="BA658" s="10">
        <v>17.861815629126543</v>
      </c>
      <c r="BB658" s="10">
        <v>322.2</v>
      </c>
      <c r="BC658" s="10">
        <v>326.96855333725995</v>
      </c>
      <c r="BD658" s="10">
        <v>22.739100930293095</v>
      </c>
      <c r="BG658" s="10">
        <v>13</v>
      </c>
      <c r="BH658" s="10">
        <v>17.011111091767422</v>
      </c>
      <c r="BI658" s="10">
        <v>16.089012190499638</v>
      </c>
      <c r="BJ658" s="10">
        <v>11.8</v>
      </c>
      <c r="BK658" s="10">
        <v>11.182371545638755</v>
      </c>
      <c r="BL658" s="10">
        <v>0.38146490763666097</v>
      </c>
      <c r="BN658" s="10">
        <v>11</v>
      </c>
      <c r="BO658" s="10">
        <v>10.014924516920706</v>
      </c>
      <c r="BP658" s="10">
        <v>0.97037370736390449</v>
      </c>
      <c r="BQ658" s="10">
        <v>10.8</v>
      </c>
      <c r="BR658" s="10">
        <v>9.6016326478361123</v>
      </c>
      <c r="BS658" s="11">
        <v>1.4360843107322891</v>
      </c>
      <c r="BU658" s="10">
        <v>11</v>
      </c>
      <c r="BV658" s="10">
        <v>13.333248105219603</v>
      </c>
      <c r="BW658" s="10">
        <v>5.444046720510868</v>
      </c>
      <c r="BX658" s="10">
        <v>10.795264000000001</v>
      </c>
      <c r="BY658" s="10">
        <v>12.493309504813237</v>
      </c>
      <c r="BZ658" s="10">
        <v>2.8833585364164347</v>
      </c>
      <c r="CB658" s="10">
        <v>11</v>
      </c>
      <c r="CC658" s="10">
        <v>9.5809779277060869</v>
      </c>
      <c r="CD658" s="10">
        <v>2.0136236416573117</v>
      </c>
      <c r="CE658" s="10">
        <v>10.795264000000001</v>
      </c>
      <c r="CF658" s="10">
        <v>10.707826120514017</v>
      </c>
      <c r="CG658" s="10">
        <v>7.6453827690054661E-3</v>
      </c>
    </row>
    <row r="659" spans="1:85" x14ac:dyDescent="0.25">
      <c r="A659" s="10">
        <v>210</v>
      </c>
      <c r="B659" s="10">
        <v>202.66149678824084</v>
      </c>
      <c r="C659" s="10">
        <v>53.853629388999515</v>
      </c>
      <c r="D659" s="10">
        <v>178</v>
      </c>
      <c r="E659" s="10">
        <v>147.24902447492605</v>
      </c>
      <c r="F659" s="10">
        <v>945.62249574369741</v>
      </c>
      <c r="H659" s="10">
        <v>11</v>
      </c>
      <c r="I659" s="10">
        <v>9.6718436096327647</v>
      </c>
      <c r="J659" s="10">
        <v>1.7639993972733239</v>
      </c>
      <c r="K659" s="10">
        <v>10.8</v>
      </c>
      <c r="L659" s="10">
        <v>12.719298633740655</v>
      </c>
      <c r="M659" s="10">
        <v>3.6837072454787414</v>
      </c>
      <c r="N659" s="7"/>
      <c r="O659" s="10">
        <v>11</v>
      </c>
      <c r="P659" s="10">
        <v>7.6711553028923056</v>
      </c>
      <c r="Q659" s="10">
        <v>11.081207017462017</v>
      </c>
      <c r="R659" s="10">
        <v>10.795264000000001</v>
      </c>
      <c r="S659" s="10">
        <v>7.3975601607560666</v>
      </c>
      <c r="T659" s="10">
        <v>11.544391379212973</v>
      </c>
      <c r="V659" s="10">
        <v>11</v>
      </c>
      <c r="W659" s="10">
        <v>15.339272128621742</v>
      </c>
      <c r="X659" s="10">
        <v>18.829282606233463</v>
      </c>
      <c r="Y659" s="10">
        <v>10.795264000000001</v>
      </c>
      <c r="Z659" s="10">
        <v>12.244950388288514</v>
      </c>
      <c r="AA659" s="11">
        <v>2.101590624388991</v>
      </c>
      <c r="AD659" s="10">
        <v>7</v>
      </c>
      <c r="AE659" s="10">
        <v>10.544465488005553</v>
      </c>
      <c r="AF659" s="10">
        <v>12.563235595662443</v>
      </c>
      <c r="AG659" s="10">
        <v>9.64</v>
      </c>
      <c r="AH659" s="10">
        <v>11.664186656192388</v>
      </c>
      <c r="AI659" s="10">
        <v>4.0973316191073197</v>
      </c>
      <c r="AK659" s="10">
        <v>78</v>
      </c>
      <c r="AL659" s="10">
        <v>83.109083672684719</v>
      </c>
      <c r="AM659" s="10">
        <v>26.102735974493573</v>
      </c>
      <c r="AN659" s="10">
        <v>59.999999999999993</v>
      </c>
      <c r="AO659" s="10">
        <v>61.370637321171273</v>
      </c>
      <c r="AP659" s="11">
        <v>1.8786466661875829</v>
      </c>
      <c r="AR659" s="10">
        <v>281</v>
      </c>
      <c r="AS659" s="10">
        <v>283.32085912835947</v>
      </c>
      <c r="AT659" s="10">
        <v>5.3863870936894918</v>
      </c>
      <c r="AU659" s="10">
        <v>268.89999999999998</v>
      </c>
      <c r="AV659" s="10">
        <v>274.44042146077254</v>
      </c>
      <c r="AW659" s="10">
        <v>30.696269962989184</v>
      </c>
      <c r="AY659" s="10">
        <v>281</v>
      </c>
      <c r="AZ659" s="10">
        <v>281.34860569247883</v>
      </c>
      <c r="BA659" s="10">
        <v>0.12152592882864266</v>
      </c>
      <c r="BB659" s="10">
        <v>268.89999999999998</v>
      </c>
      <c r="BC659" s="10">
        <v>271.80342017790201</v>
      </c>
      <c r="BD659" s="10">
        <v>8.4298487294486844</v>
      </c>
      <c r="BG659" s="10">
        <v>72</v>
      </c>
      <c r="BH659" s="10">
        <v>80.165680220453964</v>
      </c>
      <c r="BI659" s="10">
        <v>66.678333462713113</v>
      </c>
      <c r="BJ659" s="10">
        <v>34.6</v>
      </c>
      <c r="BK659" s="10">
        <v>34.166836933500988</v>
      </c>
      <c r="BL659" s="10">
        <v>0.18763024217882829</v>
      </c>
      <c r="BN659" s="10">
        <v>13</v>
      </c>
      <c r="BO659" s="10">
        <v>15.560809453040504</v>
      </c>
      <c r="BP659" s="10">
        <v>6.5577450547816039</v>
      </c>
      <c r="BQ659" s="10">
        <v>11.8</v>
      </c>
      <c r="BR659" s="10">
        <v>11.113938742622111</v>
      </c>
      <c r="BS659" s="11">
        <v>0.47068004887493164</v>
      </c>
      <c r="BU659" s="10">
        <v>13</v>
      </c>
      <c r="BV659" s="10">
        <v>17.12262026995225</v>
      </c>
      <c r="BW659" s="10">
        <v>16.995997890221165</v>
      </c>
      <c r="BX659" s="10">
        <v>12.016186000000001</v>
      </c>
      <c r="BY659" s="10">
        <v>14.240314991123457</v>
      </c>
      <c r="BZ659" s="10">
        <v>4.9467497691558409</v>
      </c>
      <c r="CB659" s="10">
        <v>13</v>
      </c>
      <c r="CC659" s="10">
        <v>15.513028864815812</v>
      </c>
      <c r="CD659" s="10">
        <v>6.315314075397449</v>
      </c>
      <c r="CE659" s="10">
        <v>12.016186000000001</v>
      </c>
      <c r="CF659" s="10">
        <v>12.498284719533549</v>
      </c>
      <c r="CG659" s="10">
        <v>0.23241917537588658</v>
      </c>
    </row>
    <row r="660" spans="1:85" x14ac:dyDescent="0.25">
      <c r="A660" s="10">
        <v>273</v>
      </c>
      <c r="B660" s="10">
        <v>273.52897350094383</v>
      </c>
      <c r="C660" s="10">
        <v>0.27981296470077693</v>
      </c>
      <c r="D660" s="10">
        <v>260</v>
      </c>
      <c r="E660" s="10">
        <v>264.8380127769679</v>
      </c>
      <c r="F660" s="10">
        <v>23.406367630104658</v>
      </c>
      <c r="H660" s="10">
        <v>175</v>
      </c>
      <c r="I660" s="10">
        <v>174.32116156488607</v>
      </c>
      <c r="J660" s="10">
        <v>0.46082162098793122</v>
      </c>
      <c r="K660" s="10">
        <v>113.99999999999999</v>
      </c>
      <c r="L660" s="10">
        <v>111.14812993672793</v>
      </c>
      <c r="M660" s="10">
        <v>8.1331628577873811</v>
      </c>
      <c r="N660" s="7"/>
      <c r="O660" s="10">
        <v>175</v>
      </c>
      <c r="P660" s="10">
        <v>178.18820361623145</v>
      </c>
      <c r="Q660" s="10">
        <v>10.16464229855128</v>
      </c>
      <c r="R660" s="10">
        <v>123.23081999999999</v>
      </c>
      <c r="S660" s="10">
        <v>121.31882841289773</v>
      </c>
      <c r="T660" s="10">
        <v>3.6557118291498347</v>
      </c>
      <c r="V660" s="10">
        <v>175</v>
      </c>
      <c r="W660" s="10">
        <v>173.28112404072681</v>
      </c>
      <c r="X660" s="10">
        <v>2.9545345633673334</v>
      </c>
      <c r="Y660" s="10">
        <v>123.23081999999999</v>
      </c>
      <c r="Z660" s="10">
        <v>116.42935454043351</v>
      </c>
      <c r="AA660" s="11">
        <v>46.259932397675961</v>
      </c>
      <c r="AD660" s="10">
        <v>13</v>
      </c>
      <c r="AE660" s="10">
        <v>14.861141692288824</v>
      </c>
      <c r="AF660" s="10">
        <v>3.4638483987757058</v>
      </c>
      <c r="AG660" s="10">
        <v>11.8</v>
      </c>
      <c r="AH660" s="10">
        <v>13.340382822209802</v>
      </c>
      <c r="AI660" s="10">
        <v>2.3727792389590334</v>
      </c>
      <c r="AK660" s="10">
        <v>7</v>
      </c>
      <c r="AL660" s="10">
        <v>7.6213804680306971</v>
      </c>
      <c r="AM660" s="10">
        <v>0.3861136860500482</v>
      </c>
      <c r="AN660" s="10">
        <v>9.64</v>
      </c>
      <c r="AO660" s="10">
        <v>6.5852702177411606</v>
      </c>
      <c r="AP660" s="11">
        <v>9.3313740426191405</v>
      </c>
      <c r="AR660" s="10">
        <v>78</v>
      </c>
      <c r="AS660" s="10">
        <v>84.422502469004812</v>
      </c>
      <c r="AT660" s="10">
        <v>41.2485379643729</v>
      </c>
      <c r="AU660" s="10">
        <v>60.28</v>
      </c>
      <c r="AV660" s="10">
        <v>62.717096088833372</v>
      </c>
      <c r="AW660" s="10">
        <v>5.9394373462069154</v>
      </c>
      <c r="AY660" s="10">
        <v>78</v>
      </c>
      <c r="AZ660" s="10">
        <v>79.855199303396518</v>
      </c>
      <c r="BA660" s="10">
        <v>3.4417644553229239</v>
      </c>
      <c r="BB660" s="10">
        <v>60.28</v>
      </c>
      <c r="BC660" s="10">
        <v>59.022324339855686</v>
      </c>
      <c r="BD660" s="10">
        <v>1.5817480661194387</v>
      </c>
      <c r="BG660" s="10">
        <v>149</v>
      </c>
      <c r="BH660" s="10">
        <v>149.63147748137692</v>
      </c>
      <c r="BI660" s="10">
        <v>0.39876380948613716</v>
      </c>
      <c r="BJ660" s="10">
        <v>84.6</v>
      </c>
      <c r="BK660" s="10">
        <v>81.962189389492437</v>
      </c>
      <c r="BL660" s="10">
        <v>6.958044816906253</v>
      </c>
      <c r="BN660" s="10">
        <v>72</v>
      </c>
      <c r="BO660" s="10">
        <v>78.97268948493911</v>
      </c>
      <c r="BP660" s="10">
        <v>48.618398653380432</v>
      </c>
      <c r="BQ660" s="10">
        <v>34.6</v>
      </c>
      <c r="BR660" s="10">
        <v>36.344753574871085</v>
      </c>
      <c r="BS660" s="11">
        <v>3.0441650370254254</v>
      </c>
      <c r="BU660" s="10">
        <v>72</v>
      </c>
      <c r="BV660" s="10">
        <v>85.801127830472794</v>
      </c>
      <c r="BW660" s="10">
        <v>190.47112939305069</v>
      </c>
      <c r="BX660" s="10">
        <v>37.18873</v>
      </c>
      <c r="BY660" s="10">
        <v>44.248805491331439</v>
      </c>
      <c r="BZ660" s="10">
        <v>49.844665943298857</v>
      </c>
      <c r="CB660" s="10">
        <v>72</v>
      </c>
      <c r="CC660" s="10">
        <v>80.226271923697141</v>
      </c>
      <c r="CD660" s="10">
        <v>67.671549762607853</v>
      </c>
      <c r="CE660" s="10">
        <v>37.18873</v>
      </c>
      <c r="CF660" s="10">
        <v>38.118185802422289</v>
      </c>
      <c r="CG660" s="10">
        <v>0.86388808865646194</v>
      </c>
    </row>
    <row r="661" spans="1:85" x14ac:dyDescent="0.25">
      <c r="A661" s="10">
        <v>290</v>
      </c>
      <c r="B661" s="10">
        <v>290.78886841448372</v>
      </c>
      <c r="C661" s="10">
        <v>0.62231337537005149</v>
      </c>
      <c r="D661" s="10">
        <v>283</v>
      </c>
      <c r="E661" s="10">
        <v>286.59632199027311</v>
      </c>
      <c r="F661" s="10">
        <v>12.933531857721951</v>
      </c>
      <c r="H661" s="10">
        <v>210</v>
      </c>
      <c r="I661" s="10">
        <v>203.17127649631306</v>
      </c>
      <c r="J661" s="10">
        <v>46.631464689806499</v>
      </c>
      <c r="K661" s="10">
        <v>178</v>
      </c>
      <c r="L661" s="10">
        <v>147.05118252721488</v>
      </c>
      <c r="M661" s="10">
        <v>957.82930296376969</v>
      </c>
      <c r="N661" s="7"/>
      <c r="O661" s="10">
        <v>210</v>
      </c>
      <c r="P661" s="10">
        <v>210.46226804069826</v>
      </c>
      <c r="Q661" s="10">
        <v>0.21369174145101041</v>
      </c>
      <c r="R661" s="10">
        <v>168.30329</v>
      </c>
      <c r="S661" s="10">
        <v>168.82486110523053</v>
      </c>
      <c r="T661" s="10">
        <v>0.27203641781138715</v>
      </c>
      <c r="V661" s="10">
        <v>210</v>
      </c>
      <c r="W661" s="10">
        <v>206.62469063786449</v>
      </c>
      <c r="X661" s="10">
        <v>11.392713290119627</v>
      </c>
      <c r="Y661" s="10">
        <v>168.30329</v>
      </c>
      <c r="Z661" s="10">
        <v>165.31342745182064</v>
      </c>
      <c r="AA661" s="11">
        <v>8.939278057005577</v>
      </c>
      <c r="AD661" s="10">
        <v>273</v>
      </c>
      <c r="AE661" s="10">
        <v>275.84423249730588</v>
      </c>
      <c r="AF661" s="10">
        <v>8.0896584987308522</v>
      </c>
      <c r="AG661" s="10">
        <v>260</v>
      </c>
      <c r="AH661" s="10">
        <v>260.93318087514132</v>
      </c>
      <c r="AI661" s="10">
        <v>0.87082654572951568</v>
      </c>
      <c r="AK661" s="10">
        <v>13</v>
      </c>
      <c r="AL661" s="10">
        <v>16.101567297176956</v>
      </c>
      <c r="AM661" s="10">
        <v>9.6197196989175691</v>
      </c>
      <c r="AN661" s="10">
        <v>11.8</v>
      </c>
      <c r="AO661" s="10">
        <v>8.9700275398053719</v>
      </c>
      <c r="AP661" s="11">
        <v>8.0087441254600407</v>
      </c>
      <c r="AR661" s="10">
        <v>7</v>
      </c>
      <c r="AS661" s="10">
        <v>4.4486329930596531</v>
      </c>
      <c r="AT661" s="10">
        <v>6.5094736041037438</v>
      </c>
      <c r="AU661" s="10">
        <v>9.7538710000000002</v>
      </c>
      <c r="AV661" s="10">
        <v>10.938493663457015</v>
      </c>
      <c r="AW661" s="10">
        <v>1.4033308547759915</v>
      </c>
      <c r="AY661" s="10">
        <v>7</v>
      </c>
      <c r="AZ661" s="10">
        <v>4.1340916579165663</v>
      </c>
      <c r="BA661" s="10">
        <v>8.213430625223415</v>
      </c>
      <c r="BB661" s="10">
        <v>9.7538710000000002</v>
      </c>
      <c r="BC661" s="10">
        <v>10.661254522333156</v>
      </c>
      <c r="BD661" s="10">
        <v>0.82334485660172441</v>
      </c>
      <c r="BG661" s="10">
        <v>301</v>
      </c>
      <c r="BH661" s="10">
        <v>306.61883425429852</v>
      </c>
      <c r="BI661" s="10">
        <v>31.571298377278403</v>
      </c>
      <c r="BJ661" s="10">
        <v>300</v>
      </c>
      <c r="BK661" s="10">
        <v>309.42249275590541</v>
      </c>
      <c r="BL661" s="10">
        <v>88.78336973508992</v>
      </c>
      <c r="BN661" s="10">
        <v>149</v>
      </c>
      <c r="BO661" s="10">
        <v>151.89641201064208</v>
      </c>
      <c r="BP661" s="10">
        <v>8.3892025353917017</v>
      </c>
      <c r="BQ661" s="10">
        <v>84.6</v>
      </c>
      <c r="BR661" s="10">
        <v>88.370360649070648</v>
      </c>
      <c r="BS661" s="11">
        <v>14.215619424060479</v>
      </c>
      <c r="BU661" s="10">
        <v>149</v>
      </c>
      <c r="BV661" s="10">
        <v>150.95360516778766</v>
      </c>
      <c r="BW661" s="10">
        <v>3.8165731516066401</v>
      </c>
      <c r="BX661" s="10">
        <v>89.393439999999998</v>
      </c>
      <c r="BY661" s="10">
        <v>88.846076824961798</v>
      </c>
      <c r="BZ661" s="10">
        <v>0.29960644538789888</v>
      </c>
      <c r="CB661" s="10">
        <v>149</v>
      </c>
      <c r="CC661" s="10">
        <v>151.15796876837547</v>
      </c>
      <c r="CD661" s="10">
        <v>4.6568292052839366</v>
      </c>
      <c r="CE661" s="10">
        <v>89.393439999999998</v>
      </c>
      <c r="CF661" s="10">
        <v>88.069986303190916</v>
      </c>
      <c r="CG661" s="10">
        <v>1.7515296875976261</v>
      </c>
    </row>
    <row r="662" spans="1:85" x14ac:dyDescent="0.25">
      <c r="A662" s="10">
        <v>301</v>
      </c>
      <c r="B662" s="10">
        <v>305.04982955647779</v>
      </c>
      <c r="C662" s="10">
        <v>16.401119436521086</v>
      </c>
      <c r="D662" s="10">
        <v>300</v>
      </c>
      <c r="E662" s="10">
        <v>305.00923497440374</v>
      </c>
      <c r="F662" s="10">
        <v>25.09243502878963</v>
      </c>
      <c r="H662" s="10">
        <v>273</v>
      </c>
      <c r="I662" s="10">
        <v>276.334284837349</v>
      </c>
      <c r="J662" s="10">
        <v>11.117455376575466</v>
      </c>
      <c r="K662" s="10">
        <v>260</v>
      </c>
      <c r="L662" s="10">
        <v>267.58447767560949</v>
      </c>
      <c r="M662" s="10">
        <v>57.524301611818757</v>
      </c>
      <c r="O662" s="10">
        <v>273</v>
      </c>
      <c r="P662" s="10">
        <v>267.96971385466276</v>
      </c>
      <c r="Q662" s="10">
        <v>25.303778703971819</v>
      </c>
      <c r="R662" s="10">
        <v>258.62480000000005</v>
      </c>
      <c r="S662" s="10">
        <v>256.77405784519789</v>
      </c>
      <c r="T662" s="10">
        <v>3.4252465235617517</v>
      </c>
      <c r="V662" s="10">
        <v>273</v>
      </c>
      <c r="W662" s="10">
        <v>268.36408068686148</v>
      </c>
      <c r="X662" s="10">
        <v>21.491747877930685</v>
      </c>
      <c r="Y662" s="10">
        <v>258.62480000000005</v>
      </c>
      <c r="Z662" s="10">
        <v>257.95991849123595</v>
      </c>
      <c r="AA662" s="11">
        <v>0.44206742069642185</v>
      </c>
      <c r="AD662" s="10">
        <v>314</v>
      </c>
      <c r="AE662" s="10">
        <v>315.16237853120742</v>
      </c>
      <c r="AF662" s="10">
        <v>1.3511238498119267</v>
      </c>
      <c r="AG662" s="10">
        <v>319</v>
      </c>
      <c r="AH662" s="10">
        <v>319.84944644034937</v>
      </c>
      <c r="AI662" s="10">
        <v>0.72155925502221241</v>
      </c>
      <c r="AK662" s="10">
        <v>273</v>
      </c>
      <c r="AL662" s="10">
        <v>274.6242727912296</v>
      </c>
      <c r="AM662" s="10">
        <v>2.6382621003287974</v>
      </c>
      <c r="AN662" s="10">
        <v>260</v>
      </c>
      <c r="AO662" s="10">
        <v>263.07531330816636</v>
      </c>
      <c r="AP662" s="11">
        <v>9.4575519433851074</v>
      </c>
      <c r="AR662" s="10">
        <v>13</v>
      </c>
      <c r="AS662" s="10">
        <v>14.353442357409458</v>
      </c>
      <c r="AT662" s="10">
        <v>1.8318062148300707</v>
      </c>
      <c r="AU662" s="10">
        <v>12.016186000000001</v>
      </c>
      <c r="AV662" s="10">
        <v>13.454921766033751</v>
      </c>
      <c r="AW662" s="10">
        <v>2.0699606044647205</v>
      </c>
      <c r="AY662" s="10">
        <v>13</v>
      </c>
      <c r="AZ662" s="10">
        <v>13.686867904563542</v>
      </c>
      <c r="BA662" s="10">
        <v>0.47178751831951071</v>
      </c>
      <c r="BB662" s="10">
        <v>12.016186000000001</v>
      </c>
      <c r="BC662" s="10">
        <v>13.521302289514438</v>
      </c>
      <c r="BD662" s="10">
        <v>2.2653750449617052</v>
      </c>
      <c r="BG662" s="10">
        <v>84</v>
      </c>
      <c r="BH662" s="10">
        <v>86.167648188814042</v>
      </c>
      <c r="BI662" s="10">
        <v>4.6986986704687945</v>
      </c>
      <c r="BJ662" s="10">
        <v>23.1</v>
      </c>
      <c r="BK662" s="10">
        <v>26.102952580745029</v>
      </c>
      <c r="BL662" s="10">
        <v>9.0177242022032225</v>
      </c>
      <c r="BN662" s="10">
        <v>301</v>
      </c>
      <c r="BO662" s="10">
        <v>307.23328433347729</v>
      </c>
      <c r="BP662" s="10">
        <v>38.853833581973376</v>
      </c>
      <c r="BQ662" s="10">
        <v>300</v>
      </c>
      <c r="BR662" s="10">
        <v>308.82038137661351</v>
      </c>
      <c r="BS662" s="11">
        <v>77.799127628910455</v>
      </c>
      <c r="BU662" s="10">
        <v>301</v>
      </c>
      <c r="BV662" s="10">
        <v>305.99141762731546</v>
      </c>
      <c r="BW662" s="10">
        <v>24.914249930275464</v>
      </c>
      <c r="BX662" s="10">
        <v>297.50400000000002</v>
      </c>
      <c r="BY662" s="10">
        <v>302.663423854082</v>
      </c>
      <c r="BZ662" s="10">
        <v>26.619654506070141</v>
      </c>
      <c r="CB662" s="10">
        <v>301</v>
      </c>
      <c r="CC662" s="10">
        <v>303.6010118655318</v>
      </c>
      <c r="CD662" s="10">
        <v>6.7652627246372274</v>
      </c>
      <c r="CE662" s="10">
        <v>297.50400000000002</v>
      </c>
      <c r="CF662" s="10">
        <v>300.57586526539239</v>
      </c>
      <c r="CG662" s="10">
        <v>9.4363562087241686</v>
      </c>
    </row>
    <row r="663" spans="1:85" x14ac:dyDescent="0.25">
      <c r="A663" s="10">
        <v>193</v>
      </c>
      <c r="B663" s="10">
        <v>190.7364153641675</v>
      </c>
      <c r="C663" s="10">
        <v>5.1238154035769572</v>
      </c>
      <c r="D663" s="10">
        <v>157.99999999999997</v>
      </c>
      <c r="E663" s="10">
        <v>163.24476442780173</v>
      </c>
      <c r="F663" s="10">
        <v>27.507553903134671</v>
      </c>
      <c r="H663" s="10">
        <v>290</v>
      </c>
      <c r="I663" s="10">
        <v>292.73440410893988</v>
      </c>
      <c r="J663" s="10">
        <v>7.4769658309873224</v>
      </c>
      <c r="K663" s="10">
        <v>283</v>
      </c>
      <c r="L663" s="10">
        <v>290.56843090750891</v>
      </c>
      <c r="M663" s="10">
        <v>57.281146401736173</v>
      </c>
      <c r="O663" s="10">
        <v>290</v>
      </c>
      <c r="P663" s="10">
        <v>289.21761287995446</v>
      </c>
      <c r="Q663" s="10">
        <v>0.61212960561315644</v>
      </c>
      <c r="R663" s="10">
        <v>280.71280000000002</v>
      </c>
      <c r="S663" s="10">
        <v>284.12255402521635</v>
      </c>
      <c r="T663" s="10">
        <v>11.626422512478964</v>
      </c>
      <c r="V663" s="10">
        <v>290</v>
      </c>
      <c r="W663" s="10">
        <v>288.12982816942008</v>
      </c>
      <c r="X663" s="10">
        <v>3.4975426758946506</v>
      </c>
      <c r="Y663" s="10">
        <v>280.71280000000002</v>
      </c>
      <c r="Z663" s="10">
        <v>283.80587821237708</v>
      </c>
      <c r="AA663" s="11">
        <v>9.5671328278817036</v>
      </c>
      <c r="AD663" s="10">
        <v>243</v>
      </c>
      <c r="AE663" s="10">
        <v>246.74991429104443</v>
      </c>
      <c r="AF663" s="10">
        <v>14.061857190179275</v>
      </c>
      <c r="AG663" s="10">
        <v>221</v>
      </c>
      <c r="AH663" s="10">
        <v>223.60282970676772</v>
      </c>
      <c r="AI663" s="10">
        <v>6.7747224824325434</v>
      </c>
      <c r="AK663" s="10">
        <v>314</v>
      </c>
      <c r="AL663" s="10">
        <v>315.65735290314984</v>
      </c>
      <c r="AM663" s="10">
        <v>2.7468186455792107</v>
      </c>
      <c r="AN663" s="10">
        <v>319</v>
      </c>
      <c r="AO663" s="10">
        <v>321.02841947394859</v>
      </c>
      <c r="AP663" s="11">
        <v>4.1144855622938676</v>
      </c>
      <c r="AR663" s="10">
        <v>273</v>
      </c>
      <c r="AS663" s="10">
        <v>272.57896044743745</v>
      </c>
      <c r="AT663" s="10">
        <v>0.17727430482206996</v>
      </c>
      <c r="AU663" s="10">
        <v>258.62479999999999</v>
      </c>
      <c r="AV663" s="10">
        <v>258.15504654865498</v>
      </c>
      <c r="AW663" s="10">
        <v>0.22066830505055213</v>
      </c>
      <c r="AY663" s="10">
        <v>273</v>
      </c>
      <c r="AZ663" s="10">
        <v>272.20040439785271</v>
      </c>
      <c r="BA663" s="10">
        <v>0.63935312697329061</v>
      </c>
      <c r="BB663" s="10">
        <v>258.62479999999999</v>
      </c>
      <c r="BC663" s="10">
        <v>263.97459447460034</v>
      </c>
      <c r="BD663" s="10">
        <v>28.62030092046437</v>
      </c>
      <c r="BG663" s="10">
        <v>80</v>
      </c>
      <c r="BH663" s="10">
        <v>82.659783137068615</v>
      </c>
      <c r="BI663" s="10">
        <v>7.0744463362345638</v>
      </c>
      <c r="BJ663" s="10">
        <v>23.9</v>
      </c>
      <c r="BK663" s="10">
        <v>29.114260915546669</v>
      </c>
      <c r="BL663" s="10">
        <v>27.188516895397605</v>
      </c>
      <c r="BN663" s="10">
        <v>84</v>
      </c>
      <c r="BO663" s="10">
        <v>84.447270536558207</v>
      </c>
      <c r="BP663" s="10">
        <v>0.20005093287306661</v>
      </c>
      <c r="BQ663" s="10">
        <v>23.1</v>
      </c>
      <c r="BR663" s="10">
        <v>27.423691309522106</v>
      </c>
      <c r="BS663" s="11">
        <v>18.694306540036969</v>
      </c>
      <c r="BU663" s="10">
        <v>84</v>
      </c>
      <c r="BV663" s="10">
        <v>87.964249966054709</v>
      </c>
      <c r="BW663" s="10">
        <v>15.715277793364759</v>
      </c>
      <c r="BX663" s="10">
        <v>22.9542</v>
      </c>
      <c r="BY663" s="10">
        <v>26.098967034342767</v>
      </c>
      <c r="BZ663" s="10">
        <v>9.8895597002890003</v>
      </c>
      <c r="CB663" s="10">
        <v>84</v>
      </c>
      <c r="CC663" s="10">
        <v>84.235145096481816</v>
      </c>
      <c r="CD663" s="10">
        <v>5.529321639944236E-2</v>
      </c>
      <c r="CE663" s="10">
        <v>22.9542</v>
      </c>
      <c r="CF663" s="10">
        <v>21.834977276486669</v>
      </c>
      <c r="CG663" s="10">
        <v>1.2526595048285996</v>
      </c>
    </row>
    <row r="664" spans="1:85" x14ac:dyDescent="0.25">
      <c r="A664" s="10">
        <v>81</v>
      </c>
      <c r="B664" s="10">
        <v>83.435467199151233</v>
      </c>
      <c r="C664" s="10">
        <v>5.9315004781415528</v>
      </c>
      <c r="D664" s="10">
        <v>22.400000000000002</v>
      </c>
      <c r="E664" s="10">
        <v>28.586244824338934</v>
      </c>
      <c r="F664" s="10">
        <v>38.269625026660222</v>
      </c>
      <c r="H664" s="10">
        <v>301</v>
      </c>
      <c r="I664" s="10">
        <v>306.67529373056698</v>
      </c>
      <c r="J664" s="10">
        <v>32.208958928212837</v>
      </c>
      <c r="K664" s="10">
        <v>300</v>
      </c>
      <c r="L664" s="10">
        <v>309.28431707158916</v>
      </c>
      <c r="M664" s="10">
        <v>86.198543485801864</v>
      </c>
      <c r="O664" s="10">
        <v>301</v>
      </c>
      <c r="P664" s="10">
        <v>303.77309592437581</v>
      </c>
      <c r="Q664" s="10">
        <v>7.6900610057897243</v>
      </c>
      <c r="R664" s="10">
        <v>297.50400000000002</v>
      </c>
      <c r="S664" s="10">
        <v>302.1230847467699</v>
      </c>
      <c r="T664" s="10">
        <v>21.33594389784222</v>
      </c>
      <c r="V664" s="10">
        <v>301</v>
      </c>
      <c r="W664" s="10">
        <v>301.59555039873374</v>
      </c>
      <c r="X664" s="10">
        <v>0.35468027743191094</v>
      </c>
      <c r="Y664" s="10">
        <v>297.50400000000002</v>
      </c>
      <c r="Z664" s="10">
        <v>300.68331865831533</v>
      </c>
      <c r="AA664" s="11">
        <v>10.108067131111865</v>
      </c>
      <c r="AD664" s="10">
        <v>218</v>
      </c>
      <c r="AE664" s="10">
        <v>220.09616433611168</v>
      </c>
      <c r="AF664" s="10">
        <v>4.393904923986538</v>
      </c>
      <c r="AG664" s="10">
        <v>188</v>
      </c>
      <c r="AH664" s="10">
        <v>193.00676462550862</v>
      </c>
      <c r="AI664" s="10">
        <v>25.067692015244504</v>
      </c>
      <c r="AK664" s="10">
        <v>243</v>
      </c>
      <c r="AL664" s="10">
        <v>250.73497200739868</v>
      </c>
      <c r="AM664" s="10">
        <v>59.829791955241191</v>
      </c>
      <c r="AN664" s="10">
        <v>221</v>
      </c>
      <c r="AO664" s="10">
        <v>231.87889645764287</v>
      </c>
      <c r="AP664" s="11">
        <v>118.35038813611452</v>
      </c>
      <c r="AR664" s="10">
        <v>314</v>
      </c>
      <c r="AS664" s="10">
        <v>315.3360671053112</v>
      </c>
      <c r="AT664" s="10">
        <v>1.785075309894653</v>
      </c>
      <c r="AU664" s="10">
        <v>317.18939999999998</v>
      </c>
      <c r="AV664" s="10">
        <v>319.83045470844564</v>
      </c>
      <c r="AW664" s="10">
        <v>6.9751699730030179</v>
      </c>
      <c r="AY664" s="10">
        <v>314</v>
      </c>
      <c r="AZ664" s="10">
        <v>316.04212862927278</v>
      </c>
      <c r="BA664" s="10">
        <v>4.1702893384955289</v>
      </c>
      <c r="BB664" s="10">
        <v>317.18939999999998</v>
      </c>
      <c r="BC664" s="10">
        <v>319.55945436739199</v>
      </c>
      <c r="BD664" s="10">
        <v>5.6171577043939651</v>
      </c>
      <c r="BG664" s="10">
        <v>242</v>
      </c>
      <c r="BH664" s="10">
        <v>250.12559582388857</v>
      </c>
      <c r="BI664" s="10">
        <v>66.025307493195427</v>
      </c>
      <c r="BJ664" s="10">
        <v>178</v>
      </c>
      <c r="BK664" s="10">
        <v>174.12287302690646</v>
      </c>
      <c r="BL664" s="10">
        <v>15.032113565489466</v>
      </c>
      <c r="BN664" s="10">
        <v>80</v>
      </c>
      <c r="BO664" s="10">
        <v>80.24553640888233</v>
      </c>
      <c r="BP664" s="10">
        <v>6.0288128086830838E-2</v>
      </c>
      <c r="BQ664" s="10">
        <v>23.9</v>
      </c>
      <c r="BR664" s="10">
        <v>28.46310086632414</v>
      </c>
      <c r="BS664" s="11">
        <v>20.821889516248131</v>
      </c>
      <c r="BU664" s="10">
        <v>80</v>
      </c>
      <c r="BV664" s="10">
        <v>80.792826065025253</v>
      </c>
      <c r="BW664" s="10">
        <v>0.628573169383426</v>
      </c>
      <c r="BX664" s="10">
        <v>24.564819999999997</v>
      </c>
      <c r="BY664" s="10">
        <v>25.516598580198831</v>
      </c>
      <c r="BZ664" s="10">
        <v>0.90588246572530806</v>
      </c>
      <c r="CB664" s="10">
        <v>80</v>
      </c>
      <c r="CC664" s="10">
        <v>79.984970135253931</v>
      </c>
      <c r="CD664" s="10">
        <v>2.2589683428511908E-4</v>
      </c>
      <c r="CE664" s="10">
        <v>24.564819999999997</v>
      </c>
      <c r="CF664" s="10">
        <v>23.756043537833701</v>
      </c>
      <c r="CG664" s="10">
        <v>0.65411936575423046</v>
      </c>
    </row>
    <row r="665" spans="1:85" x14ac:dyDescent="0.25">
      <c r="A665" s="10">
        <v>216</v>
      </c>
      <c r="B665" s="10">
        <v>219.50233695104475</v>
      </c>
      <c r="C665" s="10">
        <v>12.266364118653462</v>
      </c>
      <c r="D665" s="10">
        <v>131.99999999999997</v>
      </c>
      <c r="E665" s="10">
        <v>128.61575949127536</v>
      </c>
      <c r="F665" s="10">
        <v>11.453083820892649</v>
      </c>
      <c r="H665" s="10">
        <v>193</v>
      </c>
      <c r="I665" s="10">
        <v>190.95006473296039</v>
      </c>
      <c r="J665" s="10">
        <v>4.202234599052777</v>
      </c>
      <c r="K665" s="10">
        <v>157.99999999999997</v>
      </c>
      <c r="L665" s="10">
        <v>158.64901831245658</v>
      </c>
      <c r="M665" s="10">
        <v>0.42122476990401864</v>
      </c>
      <c r="O665" s="10">
        <v>193</v>
      </c>
      <c r="P665" s="10">
        <v>189.45368327021208</v>
      </c>
      <c r="Q665" s="10">
        <v>12.576362347973674</v>
      </c>
      <c r="R665" s="10">
        <v>162.66320000000002</v>
      </c>
      <c r="S665" s="10">
        <v>156.5411682391011</v>
      </c>
      <c r="T665" s="10">
        <v>37.479272881455138</v>
      </c>
      <c r="V665" s="10">
        <v>193</v>
      </c>
      <c r="W665" s="10">
        <v>192.03386720905939</v>
      </c>
      <c r="X665" s="10">
        <v>0.93341256973068365</v>
      </c>
      <c r="Y665" s="10">
        <v>162.66320000000002</v>
      </c>
      <c r="Z665" s="10">
        <v>160.56344417907016</v>
      </c>
      <c r="AA665" s="11">
        <v>4.4089745075288196</v>
      </c>
      <c r="AD665" s="10">
        <v>88</v>
      </c>
      <c r="AE665" s="10">
        <v>91.999773177470772</v>
      </c>
      <c r="AF665" s="10">
        <v>15.998185471214633</v>
      </c>
      <c r="AG665" s="10">
        <v>20.8</v>
      </c>
      <c r="AH665" s="10">
        <v>28.402960527869055</v>
      </c>
      <c r="AI665" s="10">
        <v>57.805008788334895</v>
      </c>
      <c r="AK665" s="10">
        <v>218</v>
      </c>
      <c r="AL665" s="10">
        <v>224.57583767253251</v>
      </c>
      <c r="AM665" s="10">
        <v>43.24164109549784</v>
      </c>
      <c r="AN665" s="10">
        <v>188</v>
      </c>
      <c r="AO665" s="10">
        <v>201.30378242456175</v>
      </c>
      <c r="AP665" s="11">
        <v>176.99062680007799</v>
      </c>
      <c r="AR665" s="10">
        <v>243</v>
      </c>
      <c r="AS665" s="10">
        <v>246.68041710574084</v>
      </c>
      <c r="AT665" s="10">
        <v>13.54547007222981</v>
      </c>
      <c r="AU665" s="10">
        <v>217.74609999999998</v>
      </c>
      <c r="AV665" s="10">
        <v>222.88946569482152</v>
      </c>
      <c r="AW665" s="10">
        <v>26.454210670667063</v>
      </c>
      <c r="AY665" s="10">
        <v>243</v>
      </c>
      <c r="AZ665" s="10">
        <v>246.04426537682531</v>
      </c>
      <c r="BA665" s="10">
        <v>9.2675516845373345</v>
      </c>
      <c r="BB665" s="10">
        <v>217.74609999999998</v>
      </c>
      <c r="BC665" s="10">
        <v>223.9767307850118</v>
      </c>
      <c r="BD665" s="10">
        <v>38.820759979136902</v>
      </c>
      <c r="BG665" s="10">
        <v>353</v>
      </c>
      <c r="BH665" s="10">
        <v>346.08465399503802</v>
      </c>
      <c r="BI665" s="10">
        <v>47.822010368343548</v>
      </c>
      <c r="BJ665" s="10">
        <v>395.00000000000006</v>
      </c>
      <c r="BK665" s="10">
        <v>367.67829990996211</v>
      </c>
      <c r="BL665" s="10">
        <v>746.4752958099798</v>
      </c>
      <c r="BN665" s="10">
        <v>242</v>
      </c>
      <c r="BO665" s="10">
        <v>245.20834587718903</v>
      </c>
      <c r="BP665" s="10">
        <v>10.29348326767586</v>
      </c>
      <c r="BQ665" s="10">
        <v>178</v>
      </c>
      <c r="BR665" s="10">
        <v>172.88184566366746</v>
      </c>
      <c r="BS665" s="11">
        <v>26.195503810519558</v>
      </c>
      <c r="BU665" s="10">
        <v>242</v>
      </c>
      <c r="BV665" s="10">
        <v>247.05141653186931</v>
      </c>
      <c r="BW665" s="10">
        <v>25.51680897844254</v>
      </c>
      <c r="BX665" s="10">
        <v>177.98427999999998</v>
      </c>
      <c r="BY665" s="10">
        <v>176.51731474621337</v>
      </c>
      <c r="BZ665" s="10">
        <v>2.1519870558172172</v>
      </c>
      <c r="CB665" s="10">
        <v>242</v>
      </c>
      <c r="CC665" s="10">
        <v>250.32600954305951</v>
      </c>
      <c r="CD665" s="10">
        <v>69.32243491111808</v>
      </c>
      <c r="CE665" s="10">
        <v>177.98427999999998</v>
      </c>
      <c r="CF665" s="10">
        <v>184.42659882607245</v>
      </c>
      <c r="CG665" s="10">
        <v>41.50347185676771</v>
      </c>
    </row>
    <row r="666" spans="1:85" x14ac:dyDescent="0.25">
      <c r="A666" s="10">
        <v>301</v>
      </c>
      <c r="B666" s="10">
        <v>296.75335228318318</v>
      </c>
      <c r="C666" s="10">
        <v>18.034016830745543</v>
      </c>
      <c r="D666" s="10">
        <v>276</v>
      </c>
      <c r="E666" s="10">
        <v>266.90262215996103</v>
      </c>
      <c r="F666" s="10">
        <v>82.762283564432181</v>
      </c>
      <c r="H666" s="10">
        <v>81</v>
      </c>
      <c r="I666" s="10">
        <v>86.101169400544023</v>
      </c>
      <c r="J666" s="10">
        <v>26.021929253046672</v>
      </c>
      <c r="K666" s="10">
        <v>22.400000000000002</v>
      </c>
      <c r="L666" s="10">
        <v>21.305196343313487</v>
      </c>
      <c r="M666" s="10">
        <v>1.1985950466941659</v>
      </c>
      <c r="O666" s="10">
        <v>81</v>
      </c>
      <c r="P666" s="10">
        <v>81.694907893058812</v>
      </c>
      <c r="Q666" s="10">
        <v>0.48289697983543661</v>
      </c>
      <c r="R666" s="10">
        <v>22.637779999999999</v>
      </c>
      <c r="S666" s="10">
        <v>21.975831729342008</v>
      </c>
      <c r="T666" s="10">
        <v>0.43817551302710478</v>
      </c>
      <c r="V666" s="10">
        <v>81</v>
      </c>
      <c r="W666" s="10">
        <v>82.914795155205496</v>
      </c>
      <c r="X666" s="10">
        <v>3.6664404863984403</v>
      </c>
      <c r="Y666" s="10">
        <v>22.637779999999999</v>
      </c>
      <c r="Z666" s="10">
        <v>27.658696595127417</v>
      </c>
      <c r="AA666" s="11">
        <v>25.209603455225896</v>
      </c>
      <c r="AD666" s="10">
        <v>81</v>
      </c>
      <c r="AE666" s="10">
        <v>85.064502534244752</v>
      </c>
      <c r="AF666" s="10">
        <v>16.520180850882017</v>
      </c>
      <c r="AG666" s="10">
        <v>22.4</v>
      </c>
      <c r="AH666" s="10">
        <v>26.571315698837225</v>
      </c>
      <c r="AI666" s="10">
        <v>17.399874659365896</v>
      </c>
      <c r="AK666" s="10">
        <v>88</v>
      </c>
      <c r="AL666" s="10">
        <v>93.543738863446492</v>
      </c>
      <c r="AM666" s="10">
        <v>30.733040586087007</v>
      </c>
      <c r="AN666" s="10">
        <v>20.8</v>
      </c>
      <c r="AO666" s="10">
        <v>26.088781343403035</v>
      </c>
      <c r="AP666" s="11">
        <v>27.971208098328002</v>
      </c>
      <c r="AR666" s="10">
        <v>218</v>
      </c>
      <c r="AS666" s="10">
        <v>219.3245264738693</v>
      </c>
      <c r="AT666" s="10">
        <v>1.7543703799806365</v>
      </c>
      <c r="AU666" s="10">
        <v>189.05930000000001</v>
      </c>
      <c r="AV666" s="10">
        <v>190.08518795800848</v>
      </c>
      <c r="AW666" s="10">
        <v>1.0524461023867844</v>
      </c>
      <c r="AY666" s="10">
        <v>218</v>
      </c>
      <c r="AZ666" s="10">
        <v>218.61885834737674</v>
      </c>
      <c r="BA666" s="10">
        <v>0.38298565411787439</v>
      </c>
      <c r="BB666" s="10">
        <v>189.05930000000001</v>
      </c>
      <c r="BC666" s="10">
        <v>191.57439264229288</v>
      </c>
      <c r="BD666" s="10">
        <v>6.3256909993157331</v>
      </c>
      <c r="BG666" s="10">
        <v>415</v>
      </c>
      <c r="BH666" s="10">
        <v>414.60161811114097</v>
      </c>
      <c r="BI666" s="10">
        <v>0.15870812937089246</v>
      </c>
      <c r="BJ666" s="10">
        <v>570</v>
      </c>
      <c r="BK666" s="10">
        <v>570.17910153205617</v>
      </c>
      <c r="BL666" s="10">
        <v>3.2077358784865687E-2</v>
      </c>
      <c r="BN666" s="10">
        <v>353</v>
      </c>
      <c r="BO666" s="10">
        <v>342.40381017034667</v>
      </c>
      <c r="BP666" s="10">
        <v>112.27923890604859</v>
      </c>
      <c r="BQ666" s="10">
        <v>395.00000000000006</v>
      </c>
      <c r="BR666" s="10">
        <v>360.65837799726285</v>
      </c>
      <c r="BS666" s="11">
        <v>1179.3470017788845</v>
      </c>
      <c r="BU666" s="10">
        <v>353</v>
      </c>
      <c r="BV666" s="10">
        <v>352.83590712801441</v>
      </c>
      <c r="BW666" s="10">
        <v>2.6926470636478527E-2</v>
      </c>
      <c r="BX666" s="10">
        <v>398.39169999999996</v>
      </c>
      <c r="BY666" s="10">
        <v>387.82655072141722</v>
      </c>
      <c r="BZ666" s="10">
        <v>111.62237927873733</v>
      </c>
      <c r="CB666" s="10">
        <v>353</v>
      </c>
      <c r="CC666" s="10">
        <v>351.87971710955497</v>
      </c>
      <c r="CD666" s="10">
        <v>1.2550337546238615</v>
      </c>
      <c r="CE666" s="10">
        <v>398.39169999999996</v>
      </c>
      <c r="CF666" s="10">
        <v>384.63172310381356</v>
      </c>
      <c r="CG666" s="10">
        <v>189.33696418358355</v>
      </c>
    </row>
    <row r="667" spans="1:85" x14ac:dyDescent="0.25">
      <c r="A667" s="10">
        <v>424</v>
      </c>
      <c r="B667" s="10">
        <v>426.76118718290525</v>
      </c>
      <c r="C667" s="10">
        <v>7.6241546590402089</v>
      </c>
      <c r="D667" s="10">
        <v>601</v>
      </c>
      <c r="E667" s="10">
        <v>591.81645790181528</v>
      </c>
      <c r="F667" s="10">
        <v>84.337445469130941</v>
      </c>
      <c r="H667" s="10">
        <v>216</v>
      </c>
      <c r="I667" s="10">
        <v>213.91186888311137</v>
      </c>
      <c r="J667" s="10">
        <v>4.3602915613185687</v>
      </c>
      <c r="K667" s="10">
        <v>131.99999999999997</v>
      </c>
      <c r="L667" s="10">
        <v>128.22429731331513</v>
      </c>
      <c r="M667" s="10">
        <v>14.255930778239103</v>
      </c>
      <c r="O667" s="10">
        <v>216</v>
      </c>
      <c r="P667" s="10">
        <v>214.17377770104903</v>
      </c>
      <c r="Q667" s="10">
        <v>3.3350878851857537</v>
      </c>
      <c r="R667" s="10">
        <v>134.63677000000001</v>
      </c>
      <c r="S667" s="10">
        <v>135.0389281161365</v>
      </c>
      <c r="T667" s="10">
        <v>0.1617311503744511</v>
      </c>
      <c r="V667" s="10">
        <v>216</v>
      </c>
      <c r="W667" s="10">
        <v>212.36102422935906</v>
      </c>
      <c r="X667" s="10">
        <v>13.242144659311821</v>
      </c>
      <c r="Y667" s="10">
        <v>134.63677000000001</v>
      </c>
      <c r="Z667" s="10">
        <v>127.5709325951436</v>
      </c>
      <c r="AA667" s="11">
        <v>49.926058231867962</v>
      </c>
      <c r="AD667" s="10">
        <v>301</v>
      </c>
      <c r="AE667" s="10">
        <v>292.8614376390239</v>
      </c>
      <c r="AF667" s="10">
        <v>66.236197303496795</v>
      </c>
      <c r="AG667" s="10">
        <v>276</v>
      </c>
      <c r="AH667" s="10">
        <v>261.11297062925223</v>
      </c>
      <c r="AI667" s="10">
        <v>221.6236434855067</v>
      </c>
      <c r="AK667" s="10">
        <v>81</v>
      </c>
      <c r="AL667" s="10">
        <v>87.933864770205318</v>
      </c>
      <c r="AM667" s="10">
        <v>48.078480651494445</v>
      </c>
      <c r="AN667" s="10">
        <v>22.4</v>
      </c>
      <c r="AO667" s="10">
        <v>30.473062715940646</v>
      </c>
      <c r="AP667" s="11">
        <v>65.174341615510983</v>
      </c>
      <c r="AR667" s="10">
        <v>81</v>
      </c>
      <c r="AS667" s="10">
        <v>81.727563664270633</v>
      </c>
      <c r="AT667" s="10">
        <v>0.52934888556691051</v>
      </c>
      <c r="AU667" s="10">
        <v>22.637779999999999</v>
      </c>
      <c r="AV667" s="10">
        <v>21.727491152704346</v>
      </c>
      <c r="AW667" s="10">
        <v>0.82862578551084975</v>
      </c>
      <c r="AY667" s="10">
        <v>81</v>
      </c>
      <c r="AZ667" s="10">
        <v>84.69868272798945</v>
      </c>
      <c r="BA667" s="10">
        <v>13.680253922327479</v>
      </c>
      <c r="BB667" s="10">
        <v>22.637779999999999</v>
      </c>
      <c r="BC667" s="10">
        <v>23.536197899016663</v>
      </c>
      <c r="BD667" s="10">
        <v>0.80715472127351673</v>
      </c>
      <c r="BG667" s="10">
        <v>405</v>
      </c>
      <c r="BH667" s="10">
        <v>406.2479414965116</v>
      </c>
      <c r="BI667" s="10">
        <v>1.5573579787156135</v>
      </c>
      <c r="BJ667" s="10">
        <v>536</v>
      </c>
      <c r="BK667" s="10">
        <v>540.68387761908332</v>
      </c>
      <c r="BL667" s="10">
        <v>21.938709550549618</v>
      </c>
      <c r="BN667" s="10">
        <v>415</v>
      </c>
      <c r="BO667" s="10">
        <v>419.16177371065152</v>
      </c>
      <c r="BP667" s="10">
        <v>17.320360418670091</v>
      </c>
      <c r="BQ667" s="10">
        <v>570</v>
      </c>
      <c r="BR667" s="10">
        <v>578.76074515159689</v>
      </c>
      <c r="BS667" s="11">
        <v>76.750655611228467</v>
      </c>
      <c r="BU667" s="10">
        <v>415</v>
      </c>
      <c r="BV667" s="10">
        <v>414.89910319034198</v>
      </c>
      <c r="BW667" s="10">
        <v>1.0180166199167671E-2</v>
      </c>
      <c r="BX667" s="10">
        <v>569.02420000000006</v>
      </c>
      <c r="BY667" s="10">
        <v>570.77437684526774</v>
      </c>
      <c r="BZ667" s="10">
        <v>3.0631189897111084</v>
      </c>
      <c r="CB667" s="10">
        <v>415</v>
      </c>
      <c r="CC667" s="10">
        <v>420.61784355692748</v>
      </c>
      <c r="CD667" s="10">
        <v>31.56016623011163</v>
      </c>
      <c r="CE667" s="10">
        <v>569.02420000000006</v>
      </c>
      <c r="CF667" s="10">
        <v>575.60748963087417</v>
      </c>
      <c r="CG667" s="10">
        <v>43.339702363974517</v>
      </c>
    </row>
    <row r="668" spans="1:85" x14ac:dyDescent="0.25">
      <c r="A668" s="10">
        <v>435</v>
      </c>
      <c r="B668" s="10">
        <v>444.84566655267054</v>
      </c>
      <c r="C668" s="10">
        <v>96.937149866375321</v>
      </c>
      <c r="D668" s="10">
        <v>640</v>
      </c>
      <c r="E668" s="10">
        <v>638.07996285348202</v>
      </c>
      <c r="F668" s="10">
        <v>3.6865426440089228</v>
      </c>
      <c r="H668" s="10">
        <v>301</v>
      </c>
      <c r="I668" s="10">
        <v>291.96292614107972</v>
      </c>
      <c r="J668" s="10">
        <v>81.668703931580282</v>
      </c>
      <c r="K668" s="10">
        <v>276</v>
      </c>
      <c r="L668" s="10">
        <v>258.29868868469725</v>
      </c>
      <c r="M668" s="10">
        <v>313.33642228126502</v>
      </c>
      <c r="O668" s="10">
        <v>301</v>
      </c>
      <c r="P668" s="10">
        <v>291.83681234408505</v>
      </c>
      <c r="Q668" s="10">
        <v>83.964008017512171</v>
      </c>
      <c r="R668" s="10">
        <v>275.07664000000005</v>
      </c>
      <c r="S668" s="10">
        <v>266.82102189043167</v>
      </c>
      <c r="T668" s="10">
        <v>68.155230371033525</v>
      </c>
      <c r="V668" s="10">
        <v>301</v>
      </c>
      <c r="W668" s="10">
        <v>292.30935990255267</v>
      </c>
      <c r="X668" s="10">
        <v>75.527225303359316</v>
      </c>
      <c r="Y668" s="10">
        <v>275.07664000000005</v>
      </c>
      <c r="Z668" s="10">
        <v>269.86920957001485</v>
      </c>
      <c r="AA668" s="11">
        <v>27.117331683135937</v>
      </c>
      <c r="AD668" s="10">
        <v>424</v>
      </c>
      <c r="AE668" s="10">
        <v>425.03944166864079</v>
      </c>
      <c r="AF668" s="10">
        <v>1.0804389825067515</v>
      </c>
      <c r="AG668" s="10">
        <v>601</v>
      </c>
      <c r="AH668" s="10">
        <v>609.09548835568364</v>
      </c>
      <c r="AI668" s="10">
        <v>65.536931717009438</v>
      </c>
      <c r="AK668" s="10">
        <v>301</v>
      </c>
      <c r="AL668" s="10">
        <v>293.01626093404656</v>
      </c>
      <c r="AM668" s="10">
        <v>63.740089473231166</v>
      </c>
      <c r="AN668" s="10">
        <v>276</v>
      </c>
      <c r="AO668" s="10">
        <v>262.85556285414555</v>
      </c>
      <c r="AP668" s="11">
        <v>172.77622788131839</v>
      </c>
      <c r="AR668" s="10">
        <v>301</v>
      </c>
      <c r="AS668" s="10">
        <v>297.90775928876155</v>
      </c>
      <c r="AT668" s="10">
        <v>9.5619526162404522</v>
      </c>
      <c r="AU668" s="10">
        <v>275.07664000000005</v>
      </c>
      <c r="AV668" s="10">
        <v>273.70587727584069</v>
      </c>
      <c r="AW668" s="10">
        <v>1.8789904459447972</v>
      </c>
      <c r="AY668" s="10">
        <v>301</v>
      </c>
      <c r="AZ668" s="10">
        <v>296.44157777131153</v>
      </c>
      <c r="BA668" s="10">
        <v>20.779213215001167</v>
      </c>
      <c r="BB668" s="10">
        <v>275.07664000000005</v>
      </c>
      <c r="BC668" s="10">
        <v>271.20108918156291</v>
      </c>
      <c r="BD668" s="10">
        <v>15.019894146288847</v>
      </c>
      <c r="BG668" s="10">
        <v>383</v>
      </c>
      <c r="BH668" s="10">
        <v>385.35589857950657</v>
      </c>
      <c r="BI668" s="10">
        <v>5.5502581169210856</v>
      </c>
      <c r="BJ668" s="10">
        <v>471</v>
      </c>
      <c r="BK668" s="10">
        <v>477.40596019299676</v>
      </c>
      <c r="BL668" s="10">
        <v>41.036325994259066</v>
      </c>
      <c r="BN668" s="10">
        <v>405</v>
      </c>
      <c r="BO668" s="10">
        <v>404.79439853443273</v>
      </c>
      <c r="BP668" s="10">
        <v>4.2271962643409218E-2</v>
      </c>
      <c r="BQ668" s="10">
        <v>536</v>
      </c>
      <c r="BR668" s="10">
        <v>540.74420074251975</v>
      </c>
      <c r="BS668" s="11">
        <v>22.507440685324962</v>
      </c>
      <c r="BU668" s="10">
        <v>405</v>
      </c>
      <c r="BV668" s="10">
        <v>403.80331666947239</v>
      </c>
      <c r="BW668" s="10">
        <v>1.4320509935626422</v>
      </c>
      <c r="BX668" s="10">
        <v>536.63440000000003</v>
      </c>
      <c r="BY668" s="10">
        <v>533.09737112433663</v>
      </c>
      <c r="BZ668" s="10">
        <v>12.510573267276664</v>
      </c>
      <c r="CB668" s="10">
        <v>405</v>
      </c>
      <c r="CC668" s="10">
        <v>406.08500536232617</v>
      </c>
      <c r="CD668" s="10">
        <v>1.1772366362765467</v>
      </c>
      <c r="CE668" s="10">
        <v>536.63440000000003</v>
      </c>
      <c r="CF668" s="10">
        <v>537.99292573591811</v>
      </c>
      <c r="CG668" s="10">
        <v>1.8455921751517572</v>
      </c>
    </row>
    <row r="669" spans="1:85" x14ac:dyDescent="0.25">
      <c r="A669" s="10">
        <v>432</v>
      </c>
      <c r="B669" s="10">
        <v>444.37437532444756</v>
      </c>
      <c r="C669" s="10">
        <v>153.12516467029656</v>
      </c>
      <c r="D669" s="10">
        <v>629</v>
      </c>
      <c r="E669" s="10">
        <v>636.21085916778782</v>
      </c>
      <c r="F669" s="10">
        <v>51.996489937669601</v>
      </c>
      <c r="H669" s="10">
        <v>424</v>
      </c>
      <c r="I669" s="10">
        <v>430.07123089166453</v>
      </c>
      <c r="J669" s="10">
        <v>36.859844539901651</v>
      </c>
      <c r="K669" s="10">
        <v>601</v>
      </c>
      <c r="L669" s="10">
        <v>605.57906513453429</v>
      </c>
      <c r="M669" s="10">
        <v>20.967837506307529</v>
      </c>
      <c r="O669" s="10">
        <v>424</v>
      </c>
      <c r="P669" s="10">
        <v>434.27771274217588</v>
      </c>
      <c r="Q669" s="10">
        <v>105.63137921068443</v>
      </c>
      <c r="R669" s="10">
        <v>591.95890000000009</v>
      </c>
      <c r="S669" s="10">
        <v>594.94440293290256</v>
      </c>
      <c r="T669" s="10">
        <v>8.9132277623692939</v>
      </c>
      <c r="V669" s="10">
        <v>424</v>
      </c>
      <c r="W669" s="10">
        <v>426.54705558940861</v>
      </c>
      <c r="X669" s="10">
        <v>6.4874921755376658</v>
      </c>
      <c r="Y669" s="10">
        <v>591.95890000000009</v>
      </c>
      <c r="Z669" s="10">
        <v>594.54572477430713</v>
      </c>
      <c r="AA669" s="11">
        <v>6.6916624129687046</v>
      </c>
      <c r="AD669" s="10">
        <v>405</v>
      </c>
      <c r="AE669" s="10">
        <v>401.19341424128947</v>
      </c>
      <c r="AF669" s="10">
        <v>14.490095138417788</v>
      </c>
      <c r="AG669" s="10">
        <v>536</v>
      </c>
      <c r="AH669" s="10">
        <v>532.46284964382028</v>
      </c>
      <c r="AI669" s="10">
        <v>12.511432642222339</v>
      </c>
      <c r="AK669" s="10">
        <v>424</v>
      </c>
      <c r="AL669" s="10">
        <v>427.16213063662769</v>
      </c>
      <c r="AM669" s="10">
        <v>9.9990701630994661</v>
      </c>
      <c r="AN669" s="10">
        <v>601</v>
      </c>
      <c r="AO669" s="10">
        <v>594.3238030670077</v>
      </c>
      <c r="AP669" s="11">
        <v>44.571605488095763</v>
      </c>
      <c r="AR669" s="10">
        <v>424</v>
      </c>
      <c r="AS669" s="10">
        <v>430.04874197204492</v>
      </c>
      <c r="AT669" s="10">
        <v>36.587279444377899</v>
      </c>
      <c r="AU669" s="10">
        <v>591.95890000000009</v>
      </c>
      <c r="AV669" s="10">
        <v>601.34001730031036</v>
      </c>
      <c r="AW669" s="10">
        <v>88.005361802180829</v>
      </c>
      <c r="AY669" s="10">
        <v>424</v>
      </c>
      <c r="AZ669" s="10">
        <v>434.76086825561134</v>
      </c>
      <c r="BA669" s="10">
        <v>115.7962856146239</v>
      </c>
      <c r="BB669" s="10">
        <v>591.95890000000009</v>
      </c>
      <c r="BC669" s="10">
        <v>607.56418918009558</v>
      </c>
      <c r="BD669" s="10">
        <v>243.52505039440558</v>
      </c>
      <c r="BG669" s="10">
        <v>279</v>
      </c>
      <c r="BH669" s="10">
        <v>282.55978193604517</v>
      </c>
      <c r="BI669" s="10">
        <v>12.672047432193494</v>
      </c>
      <c r="BJ669" s="10">
        <v>267</v>
      </c>
      <c r="BK669" s="10">
        <v>273.70477840511029</v>
      </c>
      <c r="BL669" s="10">
        <v>44.954053461633279</v>
      </c>
      <c r="BN669" s="10">
        <v>383</v>
      </c>
      <c r="BO669" s="10">
        <v>380.82806900716861</v>
      </c>
      <c r="BP669" s="10">
        <v>4.7172842376215556</v>
      </c>
      <c r="BQ669" s="10">
        <v>471</v>
      </c>
      <c r="BR669" s="10">
        <v>471.61398781193691</v>
      </c>
      <c r="BS669" s="11">
        <v>0.37698103320707271</v>
      </c>
      <c r="BU669" s="10">
        <v>383</v>
      </c>
      <c r="BV669" s="10">
        <v>383.05366314839944</v>
      </c>
      <c r="BW669" s="10">
        <v>2.8797334961399956E-3</v>
      </c>
      <c r="BX669" s="10">
        <v>471.96169999999995</v>
      </c>
      <c r="BY669" s="10">
        <v>469.29277636205114</v>
      </c>
      <c r="BZ669" s="10">
        <v>7.1231533852019</v>
      </c>
      <c r="CB669" s="10">
        <v>383</v>
      </c>
      <c r="CC669" s="10">
        <v>383.73116397673897</v>
      </c>
      <c r="CD669" s="10">
        <v>0.53460076088074404</v>
      </c>
      <c r="CE669" s="10">
        <v>471.96169999999995</v>
      </c>
      <c r="CF669" s="10">
        <v>473.64378840741642</v>
      </c>
      <c r="CG669" s="10">
        <v>2.8294214103648843</v>
      </c>
    </row>
    <row r="670" spans="1:85" x14ac:dyDescent="0.25">
      <c r="A670" s="10">
        <v>372</v>
      </c>
      <c r="B670" s="10">
        <v>371.42622400439137</v>
      </c>
      <c r="C670" s="10">
        <v>0.32921889313667219</v>
      </c>
      <c r="D670" s="10">
        <v>441</v>
      </c>
      <c r="E670" s="10">
        <v>432.86790434682365</v>
      </c>
      <c r="F670" s="10">
        <v>66.130979712409683</v>
      </c>
      <c r="H670" s="10">
        <v>435</v>
      </c>
      <c r="I670" s="10">
        <v>438.50566548621214</v>
      </c>
      <c r="J670" s="10">
        <v>12.289690501218983</v>
      </c>
      <c r="K670" s="10">
        <v>640</v>
      </c>
      <c r="L670" s="10">
        <v>647.97929283889096</v>
      </c>
      <c r="M670" s="10">
        <v>63.669114208776492</v>
      </c>
      <c r="O670" s="10">
        <v>435</v>
      </c>
      <c r="P670" s="10">
        <v>445.787443531348</v>
      </c>
      <c r="Q670" s="10">
        <v>116.36893794202189</v>
      </c>
      <c r="R670" s="10">
        <v>631.71489999999994</v>
      </c>
      <c r="S670" s="10">
        <v>638.8003086228789</v>
      </c>
      <c r="T670" s="10">
        <v>50.203015353167494</v>
      </c>
      <c r="V670" s="10">
        <v>435</v>
      </c>
      <c r="W670" s="10">
        <v>431.00437369823516</v>
      </c>
      <c r="X670" s="10">
        <v>15.965029543355003</v>
      </c>
      <c r="Y670" s="10">
        <v>631.71489999999994</v>
      </c>
      <c r="Z670" s="10">
        <v>633.2839801974427</v>
      </c>
      <c r="AA670" s="11">
        <v>2.4620126660070065</v>
      </c>
      <c r="AD670" s="10">
        <v>79</v>
      </c>
      <c r="AE670" s="10">
        <v>72.787700176982057</v>
      </c>
      <c r="AF670" s="10">
        <v>38.592669091068771</v>
      </c>
      <c r="AG670" s="10">
        <v>36.4</v>
      </c>
      <c r="AH670" s="10">
        <v>32.315173459303679</v>
      </c>
      <c r="AI670" s="10">
        <v>16.685807867577058</v>
      </c>
      <c r="AK670" s="10">
        <v>405</v>
      </c>
      <c r="AL670" s="10">
        <v>402.10885877891576</v>
      </c>
      <c r="AM670" s="10">
        <v>8.3586975602524696</v>
      </c>
      <c r="AN670" s="10">
        <v>536</v>
      </c>
      <c r="AO670" s="10">
        <v>539.99884516696932</v>
      </c>
      <c r="AP670" s="11">
        <v>15.99076266939387</v>
      </c>
      <c r="AR670" s="10">
        <v>405</v>
      </c>
      <c r="AS670" s="10">
        <v>402.8800291672992</v>
      </c>
      <c r="AT670" s="10">
        <v>4.4942763315021281</v>
      </c>
      <c r="AU670" s="10">
        <v>536.63440000000003</v>
      </c>
      <c r="AV670" s="10">
        <v>536.14499728272392</v>
      </c>
      <c r="AW670" s="10">
        <v>0.23951501967723718</v>
      </c>
      <c r="AY670" s="10">
        <v>405</v>
      </c>
      <c r="AZ670" s="10">
        <v>405.81248266935438</v>
      </c>
      <c r="BA670" s="10">
        <v>0.66012808800122036</v>
      </c>
      <c r="BB670" s="10">
        <v>536.63440000000003</v>
      </c>
      <c r="BC670" s="10">
        <v>536.04508940602511</v>
      </c>
      <c r="BD670" s="10">
        <v>0.34728697617106691</v>
      </c>
      <c r="BG670" s="10">
        <v>48</v>
      </c>
      <c r="BH670" s="10">
        <v>51.848481086829054</v>
      </c>
      <c r="BI670" s="10">
        <v>14.810806675680935</v>
      </c>
      <c r="BJ670" s="10">
        <v>19.5</v>
      </c>
      <c r="BK670" s="10">
        <v>23.190857037248538</v>
      </c>
      <c r="BL670" s="10">
        <v>13.622425669407054</v>
      </c>
      <c r="BN670" s="10">
        <v>279</v>
      </c>
      <c r="BO670" s="10">
        <v>280.8659497319959</v>
      </c>
      <c r="BP670" s="10">
        <v>3.4817684023355611</v>
      </c>
      <c r="BQ670" s="10">
        <v>267</v>
      </c>
      <c r="BR670" s="10">
        <v>273.06180163318834</v>
      </c>
      <c r="BS670" s="11">
        <v>36.745439040124808</v>
      </c>
      <c r="BU670" s="10">
        <v>279</v>
      </c>
      <c r="BV670" s="10">
        <v>282.09100544481549</v>
      </c>
      <c r="BW670" s="10">
        <v>9.5543146598790294</v>
      </c>
      <c r="BX670" s="10">
        <v>267.18819999999999</v>
      </c>
      <c r="BY670" s="10">
        <v>268.93464156770602</v>
      </c>
      <c r="BZ670" s="10">
        <v>3.0500581494114916</v>
      </c>
      <c r="CB670" s="10">
        <v>279</v>
      </c>
      <c r="CC670" s="10">
        <v>284.42074314758122</v>
      </c>
      <c r="CD670" s="10">
        <v>29.384456272048752</v>
      </c>
      <c r="CE670" s="10">
        <v>267.18819999999999</v>
      </c>
      <c r="CF670" s="10">
        <v>270.33778088805985</v>
      </c>
      <c r="CG670" s="10">
        <v>9.9198597704319287</v>
      </c>
    </row>
    <row r="671" spans="1:85" x14ac:dyDescent="0.25">
      <c r="A671" s="10">
        <v>359</v>
      </c>
      <c r="B671" s="10">
        <v>361.78865058790421</v>
      </c>
      <c r="C671" s="10">
        <v>7.7765721014185223</v>
      </c>
      <c r="D671" s="10">
        <v>408</v>
      </c>
      <c r="E671" s="10">
        <v>407.61016481984768</v>
      </c>
      <c r="F671" s="10">
        <v>0.15197146768438996</v>
      </c>
      <c r="H671" s="10">
        <v>432</v>
      </c>
      <c r="I671" s="10">
        <v>436.10849988384342</v>
      </c>
      <c r="J671" s="10">
        <v>16.87977129554141</v>
      </c>
      <c r="K671" s="10">
        <v>629</v>
      </c>
      <c r="L671" s="10">
        <v>644.13518052381414</v>
      </c>
      <c r="M671" s="10">
        <v>229.07368948844294</v>
      </c>
      <c r="O671" s="10">
        <v>432</v>
      </c>
      <c r="P671" s="10">
        <v>443.54634441384468</v>
      </c>
      <c r="Q671" s="10">
        <v>133.31806932312222</v>
      </c>
      <c r="R671" s="10">
        <v>622.65839999999992</v>
      </c>
      <c r="S671" s="10">
        <v>636.0285002807575</v>
      </c>
      <c r="T671" s="10">
        <v>178.75958151751399</v>
      </c>
      <c r="V671" s="10">
        <v>432</v>
      </c>
      <c r="W671" s="10">
        <v>429.97037300303674</v>
      </c>
      <c r="X671" s="10">
        <v>4.1193857468020969</v>
      </c>
      <c r="Y671" s="10">
        <v>622.65839999999992</v>
      </c>
      <c r="Z671" s="10">
        <v>625.44918832858093</v>
      </c>
      <c r="AA671" s="11">
        <v>7.7884994949440198</v>
      </c>
      <c r="AD671" s="10">
        <v>163</v>
      </c>
      <c r="AE671" s="10">
        <v>165.58443051864026</v>
      </c>
      <c r="AF671" s="10">
        <v>6.6792811056791672</v>
      </c>
      <c r="AG671" s="10">
        <v>108.00000000000001</v>
      </c>
      <c r="AH671" s="10">
        <v>104.24865968128789</v>
      </c>
      <c r="AI671" s="10">
        <v>14.07255418679518</v>
      </c>
      <c r="AK671" s="10">
        <v>79</v>
      </c>
      <c r="AL671" s="10">
        <v>73.960043758896887</v>
      </c>
      <c r="AM671" s="10">
        <v>25.401158912234216</v>
      </c>
      <c r="AN671" s="10">
        <v>36.4</v>
      </c>
      <c r="AO671" s="10">
        <v>33.818501241422275</v>
      </c>
      <c r="AP671" s="11">
        <v>6.664135840538326</v>
      </c>
      <c r="AR671" s="10">
        <v>79</v>
      </c>
      <c r="AS671" s="10">
        <v>76.77347549101502</v>
      </c>
      <c r="AT671" s="10">
        <v>4.9574113891108054</v>
      </c>
      <c r="AU671" s="10">
        <v>37.857999999999997</v>
      </c>
      <c r="AV671" s="10">
        <v>36.459368942943556</v>
      </c>
      <c r="AW671" s="10">
        <v>1.9561688337628185</v>
      </c>
      <c r="AY671" s="10">
        <v>79</v>
      </c>
      <c r="AZ671" s="10">
        <v>75.981014222564312</v>
      </c>
      <c r="BA671" s="10">
        <v>9.1142751243589668</v>
      </c>
      <c r="BB671" s="10">
        <v>37.857999999999997</v>
      </c>
      <c r="BC671" s="10">
        <v>35.896368654214825</v>
      </c>
      <c r="BD671" s="10">
        <v>3.8479975367669441</v>
      </c>
      <c r="BG671" s="10">
        <v>367</v>
      </c>
      <c r="BH671" s="10">
        <v>364.94720489186869</v>
      </c>
      <c r="BI671" s="10">
        <v>4.213967755967821</v>
      </c>
      <c r="BJ671" s="10">
        <v>428</v>
      </c>
      <c r="BK671" s="10">
        <v>423.50695409689149</v>
      </c>
      <c r="BL671" s="10">
        <v>20.18746148744016</v>
      </c>
      <c r="BN671" s="10">
        <v>48</v>
      </c>
      <c r="BO671" s="10">
        <v>49.432098802285864</v>
      </c>
      <c r="BP671" s="10">
        <v>2.050906979508607</v>
      </c>
      <c r="BQ671" s="10">
        <v>19.5</v>
      </c>
      <c r="BR671" s="10">
        <v>21.512848152335053</v>
      </c>
      <c r="BS671" s="11">
        <v>4.0515576843586363</v>
      </c>
      <c r="BU671" s="10">
        <v>48</v>
      </c>
      <c r="BV671" s="10">
        <v>46.819161826264683</v>
      </c>
      <c r="BW671" s="10">
        <v>1.3943787925505593</v>
      </c>
      <c r="BX671" s="10">
        <v>19.568000000000001</v>
      </c>
      <c r="BY671" s="10">
        <v>18.919483417039224</v>
      </c>
      <c r="BZ671" s="10">
        <v>0.42057375837512273</v>
      </c>
      <c r="CB671" s="10">
        <v>48</v>
      </c>
      <c r="CC671" s="10">
        <v>49.250692454996077</v>
      </c>
      <c r="CD671" s="10">
        <v>1.5642316169841146</v>
      </c>
      <c r="CE671" s="10">
        <v>19.568000000000001</v>
      </c>
      <c r="CF671" s="10">
        <v>19.330907596634354</v>
      </c>
      <c r="CG671" s="10">
        <v>5.6212807733698751E-2</v>
      </c>
    </row>
    <row r="672" spans="1:85" x14ac:dyDescent="0.25">
      <c r="A672" s="10">
        <v>64</v>
      </c>
      <c r="B672" s="10">
        <v>62.494530644425765</v>
      </c>
      <c r="C672" s="10">
        <v>2.2664379805731016</v>
      </c>
      <c r="D672" s="10">
        <v>28.300000000000004</v>
      </c>
      <c r="E672" s="10">
        <v>27.285942936343609</v>
      </c>
      <c r="F672" s="10">
        <v>1.02831172835143</v>
      </c>
      <c r="H672" s="10">
        <v>372</v>
      </c>
      <c r="I672" s="10">
        <v>370.38698577281758</v>
      </c>
      <c r="J672" s="10">
        <v>2.6018148970928943</v>
      </c>
      <c r="K672" s="10">
        <v>441</v>
      </c>
      <c r="L672" s="10">
        <v>433.11928903219757</v>
      </c>
      <c r="M672" s="10">
        <v>62.105605358041494</v>
      </c>
      <c r="O672" s="10">
        <v>372</v>
      </c>
      <c r="P672" s="10">
        <v>368.78600367946393</v>
      </c>
      <c r="Q672" s="10">
        <v>10.329772348419388</v>
      </c>
      <c r="R672" s="10">
        <v>440.4873</v>
      </c>
      <c r="S672" s="10">
        <v>436.92659911751969</v>
      </c>
      <c r="T672" s="10">
        <v>12.67859077449612</v>
      </c>
      <c r="V672" s="10">
        <v>372</v>
      </c>
      <c r="W672" s="10">
        <v>373.22440696027962</v>
      </c>
      <c r="X672" s="10">
        <v>1.4991724043811865</v>
      </c>
      <c r="Y672" s="10">
        <v>440.4873</v>
      </c>
      <c r="Z672" s="10">
        <v>441.85932803615981</v>
      </c>
      <c r="AA672" s="11">
        <v>1.8824609320085293</v>
      </c>
      <c r="AD672" s="10">
        <v>335</v>
      </c>
      <c r="AE672" s="10">
        <v>338.40521683999083</v>
      </c>
      <c r="AF672" s="10">
        <v>11.595501727357123</v>
      </c>
      <c r="AG672" s="10">
        <v>357</v>
      </c>
      <c r="AH672" s="10">
        <v>359.80357192170629</v>
      </c>
      <c r="AI672" s="10">
        <v>7.8600155201799184</v>
      </c>
      <c r="AK672" s="10">
        <v>163</v>
      </c>
      <c r="AL672" s="10">
        <v>160.21728121909604</v>
      </c>
      <c r="AM672" s="10">
        <v>7.7435238135956368</v>
      </c>
      <c r="AN672" s="10">
        <v>108.00000000000001</v>
      </c>
      <c r="AO672" s="10">
        <v>99.699976294372519</v>
      </c>
      <c r="AP672" s="11">
        <v>68.890393513978381</v>
      </c>
      <c r="AR672" s="10">
        <v>163</v>
      </c>
      <c r="AS672" s="10">
        <v>164.00383236298441</v>
      </c>
      <c r="AT672" s="10">
        <v>1.0076794129748672</v>
      </c>
      <c r="AU672" s="10">
        <v>115.56600000000002</v>
      </c>
      <c r="AV672" s="10">
        <v>107.33164117134115</v>
      </c>
      <c r="AW672" s="10">
        <v>67.804665319112274</v>
      </c>
      <c r="AY672" s="10">
        <v>163</v>
      </c>
      <c r="AZ672" s="10">
        <v>166.04852685209428</v>
      </c>
      <c r="BA672" s="10">
        <v>9.293515967939884</v>
      </c>
      <c r="BB672" s="10">
        <v>115.56600000000002</v>
      </c>
      <c r="BC672" s="10">
        <v>103.53231680847334</v>
      </c>
      <c r="BD672" s="10">
        <v>144.80953115403167</v>
      </c>
      <c r="BG672" s="10">
        <v>369</v>
      </c>
      <c r="BH672" s="10">
        <v>363.28662146956515</v>
      </c>
      <c r="BI672" s="10">
        <v>32.642694232033911</v>
      </c>
      <c r="BJ672" s="10">
        <v>433</v>
      </c>
      <c r="BK672" s="10">
        <v>420.21522127042141</v>
      </c>
      <c r="BL672" s="10">
        <v>163.45056716428516</v>
      </c>
      <c r="BN672" s="10">
        <v>367</v>
      </c>
      <c r="BO672" s="10">
        <v>364.63950956976413</v>
      </c>
      <c r="BP672" s="10">
        <v>5.5719150712351251</v>
      </c>
      <c r="BQ672" s="10">
        <v>428</v>
      </c>
      <c r="BR672" s="10">
        <v>422.09651066101657</v>
      </c>
      <c r="BS672" s="11">
        <v>34.851186375491061</v>
      </c>
      <c r="BU672" s="10">
        <v>367</v>
      </c>
      <c r="BV672" s="10">
        <v>363.46014179991727</v>
      </c>
      <c r="BW672" s="10">
        <v>12.530596076692968</v>
      </c>
      <c r="BX672" s="10">
        <v>429.38</v>
      </c>
      <c r="BY672" s="10">
        <v>423.83878807741155</v>
      </c>
      <c r="BZ672" s="10">
        <v>30.705029571036334</v>
      </c>
      <c r="CB672" s="10">
        <v>367</v>
      </c>
      <c r="CC672" s="10">
        <v>367.89171947153767</v>
      </c>
      <c r="CD672" s="10">
        <v>0.79516361591942053</v>
      </c>
      <c r="CE672" s="10">
        <v>429.38</v>
      </c>
      <c r="CF672" s="10">
        <v>424.34738271925806</v>
      </c>
      <c r="CG672" s="10">
        <v>25.327236694422311</v>
      </c>
    </row>
    <row r="673" spans="1:85" x14ac:dyDescent="0.25">
      <c r="A673" s="10">
        <v>257</v>
      </c>
      <c r="B673" s="10">
        <v>258.97454932967543</v>
      </c>
      <c r="C673" s="10">
        <v>3.8988450553216749</v>
      </c>
      <c r="D673" s="10">
        <v>239</v>
      </c>
      <c r="E673" s="10">
        <v>246.01584542660106</v>
      </c>
      <c r="F673" s="10">
        <v>49.222087049959022</v>
      </c>
      <c r="H673" s="10">
        <v>359</v>
      </c>
      <c r="I673" s="10">
        <v>360.02828845820216</v>
      </c>
      <c r="J673" s="10">
        <v>1.0573771532717655</v>
      </c>
      <c r="K673" s="10">
        <v>408</v>
      </c>
      <c r="L673" s="10">
        <v>406.80637418669579</v>
      </c>
      <c r="M673" s="10">
        <v>1.4247425821861339</v>
      </c>
      <c r="O673" s="10">
        <v>359</v>
      </c>
      <c r="P673" s="10">
        <v>357.20865402740623</v>
      </c>
      <c r="Q673" s="10">
        <v>3.2089203935279347</v>
      </c>
      <c r="R673" s="10">
        <v>409.31290000000001</v>
      </c>
      <c r="S673" s="10">
        <v>406.53570370496772</v>
      </c>
      <c r="T673" s="10">
        <v>7.712819261141119</v>
      </c>
      <c r="V673" s="10">
        <v>359</v>
      </c>
      <c r="W673" s="10">
        <v>359.85809580842005</v>
      </c>
      <c r="X673" s="10">
        <v>0.73632841642805236</v>
      </c>
      <c r="Y673" s="10">
        <v>409.31290000000001</v>
      </c>
      <c r="Z673" s="10">
        <v>408.07166841221579</v>
      </c>
      <c r="AA673" s="11">
        <v>1.5406558545133544</v>
      </c>
      <c r="AD673" s="10">
        <v>405</v>
      </c>
      <c r="AE673" s="10">
        <v>401.23903987325127</v>
      </c>
      <c r="AF673" s="10">
        <v>14.144821074993807</v>
      </c>
      <c r="AG673" s="10">
        <v>536</v>
      </c>
      <c r="AH673" s="10">
        <v>524.03395357158126</v>
      </c>
      <c r="AI673" s="10">
        <v>143.18626712707277</v>
      </c>
      <c r="AK673" s="10">
        <v>335</v>
      </c>
      <c r="AL673" s="10">
        <v>335.25703022456202</v>
      </c>
      <c r="AM673" s="10">
        <v>6.6064536338400121E-2</v>
      </c>
      <c r="AN673" s="10">
        <v>357</v>
      </c>
      <c r="AO673" s="10">
        <v>355.16318955694919</v>
      </c>
      <c r="AP673" s="11">
        <v>3.3738726037005069</v>
      </c>
      <c r="AR673" s="10">
        <v>335</v>
      </c>
      <c r="AS673" s="10">
        <v>336.15433423936344</v>
      </c>
      <c r="AT673" s="10">
        <v>1.3324875361667627</v>
      </c>
      <c r="AU673" s="10">
        <v>356.20000000000005</v>
      </c>
      <c r="AV673" s="10">
        <v>353.96169645242441</v>
      </c>
      <c r="AW673" s="10">
        <v>5.0100027710896962</v>
      </c>
      <c r="AY673" s="10">
        <v>335</v>
      </c>
      <c r="AZ673" s="10">
        <v>335.85716956580802</v>
      </c>
      <c r="BA673" s="10">
        <v>0.73473966454751227</v>
      </c>
      <c r="BB673" s="10">
        <v>356.20000000000005</v>
      </c>
      <c r="BC673" s="10">
        <v>353.12709261479517</v>
      </c>
      <c r="BD673" s="10">
        <v>9.4427597980466391</v>
      </c>
      <c r="BG673" s="10">
        <v>346</v>
      </c>
      <c r="BH673" s="10">
        <v>343.53357815573872</v>
      </c>
      <c r="BI673" s="10">
        <v>6.0832367138491961</v>
      </c>
      <c r="BJ673" s="10">
        <v>380</v>
      </c>
      <c r="BK673" s="10">
        <v>374.70384723299259</v>
      </c>
      <c r="BL673" s="10">
        <v>28.049234131480279</v>
      </c>
      <c r="BN673" s="10">
        <v>369</v>
      </c>
      <c r="BO673" s="10">
        <v>362.07100200468068</v>
      </c>
      <c r="BP673" s="10">
        <v>48.011013219139173</v>
      </c>
      <c r="BQ673" s="10">
        <v>433</v>
      </c>
      <c r="BR673" s="10">
        <v>418.27148084871294</v>
      </c>
      <c r="BS673" s="11">
        <v>216.92927638982968</v>
      </c>
      <c r="BU673" s="10">
        <v>369</v>
      </c>
      <c r="BV673" s="10">
        <v>363.65309956710917</v>
      </c>
      <c r="BW673" s="10">
        <v>28.589344239248188</v>
      </c>
      <c r="BX673" s="10">
        <v>435.65</v>
      </c>
      <c r="BY673" s="10">
        <v>424.59603372844344</v>
      </c>
      <c r="BZ673" s="10">
        <v>122.19017033270943</v>
      </c>
      <c r="CB673" s="10">
        <v>369</v>
      </c>
      <c r="CC673" s="10">
        <v>367.30641837790887</v>
      </c>
      <c r="CD673" s="10">
        <v>2.8682187106848249</v>
      </c>
      <c r="CE673" s="10">
        <v>435.65</v>
      </c>
      <c r="CF673" s="10">
        <v>425.61854128600879</v>
      </c>
      <c r="CG673" s="10">
        <v>100.63016393050968</v>
      </c>
    </row>
    <row r="674" spans="1:85" x14ac:dyDescent="0.25">
      <c r="A674" s="10">
        <v>368</v>
      </c>
      <c r="B674" s="10">
        <v>369.08368860124517</v>
      </c>
      <c r="C674" s="10">
        <v>1.1743809844687161</v>
      </c>
      <c r="D674" s="10">
        <v>430.00000000000006</v>
      </c>
      <c r="E674" s="10">
        <v>429.68757482913429</v>
      </c>
      <c r="F674" s="10">
        <v>9.7609487390502625E-2</v>
      </c>
      <c r="H674" s="10">
        <v>64</v>
      </c>
      <c r="I674" s="10">
        <v>62.27113351923726</v>
      </c>
      <c r="J674" s="10">
        <v>2.9889793083049412</v>
      </c>
      <c r="K674" s="10">
        <v>28.300000000000004</v>
      </c>
      <c r="L674" s="10">
        <v>25.710599532914081</v>
      </c>
      <c r="M674" s="10">
        <v>6.7049947789447968</v>
      </c>
      <c r="O674" s="10">
        <v>64</v>
      </c>
      <c r="P674" s="10">
        <v>62.779845700779148</v>
      </c>
      <c r="Q674" s="10">
        <v>1.4887765139071274</v>
      </c>
      <c r="R674" s="10">
        <v>29.074999999999999</v>
      </c>
      <c r="S674" s="10">
        <v>28.412559594063513</v>
      </c>
      <c r="T674" s="10">
        <v>0.43882729141729682</v>
      </c>
      <c r="V674" s="10">
        <v>64</v>
      </c>
      <c r="W674" s="10">
        <v>59.800469890344573</v>
      </c>
      <c r="X674" s="10">
        <v>17.636053141902526</v>
      </c>
      <c r="Y674" s="10">
        <v>29.074999999999999</v>
      </c>
      <c r="Z674" s="10">
        <v>26.551190515270495</v>
      </c>
      <c r="AA674" s="11">
        <v>6.3696143152106073</v>
      </c>
      <c r="AD674" s="10">
        <v>315</v>
      </c>
      <c r="AE674" s="10">
        <v>312.57747318168674</v>
      </c>
      <c r="AF674" s="10">
        <v>5.8686361854469595</v>
      </c>
      <c r="AG674" s="10">
        <v>321</v>
      </c>
      <c r="AH674" s="10">
        <v>315.36391868989614</v>
      </c>
      <c r="AI674" s="10">
        <v>31.765412534102062</v>
      </c>
      <c r="AK674" s="10">
        <v>405</v>
      </c>
      <c r="AL674" s="10">
        <v>401.62062116202628</v>
      </c>
      <c r="AM674" s="10">
        <v>11.420201330544597</v>
      </c>
      <c r="AN674" s="10">
        <v>536</v>
      </c>
      <c r="AO674" s="10">
        <v>529.27132151744922</v>
      </c>
      <c r="AP674" s="11">
        <v>45.275114121541819</v>
      </c>
      <c r="AR674" s="10">
        <v>405</v>
      </c>
      <c r="AS674" s="10">
        <v>402.58949540423282</v>
      </c>
      <c r="AT674" s="10">
        <v>5.8105324062146915</v>
      </c>
      <c r="AU674" s="10">
        <v>533.23</v>
      </c>
      <c r="AV674" s="10">
        <v>530.30757120020951</v>
      </c>
      <c r="AW674" s="10">
        <v>8.5405900898449971</v>
      </c>
      <c r="AY674" s="10">
        <v>405</v>
      </c>
      <c r="AZ674" s="10">
        <v>406.53483839703404</v>
      </c>
      <c r="BA674" s="10">
        <v>2.3557289050100105</v>
      </c>
      <c r="BB674" s="10">
        <v>533.23</v>
      </c>
      <c r="BC674" s="10">
        <v>532.08248694043743</v>
      </c>
      <c r="BD674" s="10">
        <v>1.3167862218666828</v>
      </c>
      <c r="BG674" s="10">
        <v>297</v>
      </c>
      <c r="BH674" s="10">
        <v>296.05765529248094</v>
      </c>
      <c r="BI674" s="10">
        <v>0.88801354778917363</v>
      </c>
      <c r="BJ674" s="10">
        <v>294</v>
      </c>
      <c r="BK674" s="10">
        <v>292.31667652495122</v>
      </c>
      <c r="BL674" s="10">
        <v>2.8335779216503023</v>
      </c>
      <c r="BN674" s="10">
        <v>346</v>
      </c>
      <c r="BO674" s="10">
        <v>341.83445066885884</v>
      </c>
      <c r="BP674" s="10">
        <v>17.351801230170604</v>
      </c>
      <c r="BQ674" s="10">
        <v>380</v>
      </c>
      <c r="BR674" s="10">
        <v>370.37926282616178</v>
      </c>
      <c r="BS674" s="11">
        <v>92.558583768072666</v>
      </c>
      <c r="BU674" s="10">
        <v>346</v>
      </c>
      <c r="BV674" s="10">
        <v>341.83137814049763</v>
      </c>
      <c r="BW674" s="10">
        <v>17.377408207520965</v>
      </c>
      <c r="BX674" s="10">
        <v>379.78</v>
      </c>
      <c r="BY674" s="10">
        <v>374.99218321891789</v>
      </c>
      <c r="BZ674" s="10">
        <v>22.923189529211221</v>
      </c>
      <c r="CB674" s="10">
        <v>346</v>
      </c>
      <c r="CC674" s="10">
        <v>344.95682904969414</v>
      </c>
      <c r="CD674" s="10">
        <v>1.0882056315620396</v>
      </c>
      <c r="CE674" s="10">
        <v>379.78</v>
      </c>
      <c r="CF674" s="10">
        <v>377.44717028602628</v>
      </c>
      <c r="CG674" s="10">
        <v>5.4420944743985897</v>
      </c>
    </row>
    <row r="675" spans="1:85" x14ac:dyDescent="0.25">
      <c r="A675" s="10">
        <v>368</v>
      </c>
      <c r="B675" s="10">
        <v>369.56876102790096</v>
      </c>
      <c r="C675" s="10">
        <v>2.4610111626608822</v>
      </c>
      <c r="D675" s="10">
        <v>430.00000000000006</v>
      </c>
      <c r="E675" s="10">
        <v>430.47042824335404</v>
      </c>
      <c r="F675" s="10">
        <v>0.22130273214511031</v>
      </c>
      <c r="H675" s="10">
        <v>257</v>
      </c>
      <c r="I675" s="10">
        <v>259.06939546826396</v>
      </c>
      <c r="J675" s="10">
        <v>4.2823976040714262</v>
      </c>
      <c r="K675" s="10">
        <v>239</v>
      </c>
      <c r="L675" s="10">
        <v>242.51569043830565</v>
      </c>
      <c r="M675" s="10">
        <v>12.360079257993803</v>
      </c>
      <c r="O675" s="10">
        <v>257</v>
      </c>
      <c r="P675" s="10">
        <v>259.64188077305045</v>
      </c>
      <c r="Q675" s="10">
        <v>6.9795340190136193</v>
      </c>
      <c r="R675" s="10">
        <v>236.24000000000007</v>
      </c>
      <c r="S675" s="10">
        <v>243.93612629311454</v>
      </c>
      <c r="T675" s="10">
        <v>59.230359919567945</v>
      </c>
      <c r="V675" s="10">
        <v>257</v>
      </c>
      <c r="W675" s="10">
        <v>268.23421687498842</v>
      </c>
      <c r="X675" s="10">
        <v>126.20762879427457</v>
      </c>
      <c r="Y675" s="10">
        <v>236.24000000000007</v>
      </c>
      <c r="Z675" s="10">
        <v>253.98811191589203</v>
      </c>
      <c r="AA675" s="11">
        <v>314.99547657902644</v>
      </c>
      <c r="AD675" s="10">
        <v>51</v>
      </c>
      <c r="AE675" s="10">
        <v>51.334260552459639</v>
      </c>
      <c r="AF675" s="10">
        <v>0.11173011693062332</v>
      </c>
      <c r="AG675" s="10">
        <v>10.8</v>
      </c>
      <c r="AH675" s="10">
        <v>18.261351793737276</v>
      </c>
      <c r="AI675" s="10">
        <v>55.671770589906458</v>
      </c>
      <c r="AK675" s="10">
        <v>51</v>
      </c>
      <c r="AL675" s="10">
        <v>54.690014540018801</v>
      </c>
      <c r="AM675" s="10">
        <v>13.616207305550162</v>
      </c>
      <c r="AN675" s="10">
        <v>10.8</v>
      </c>
      <c r="AO675" s="10">
        <v>14.203751715024067</v>
      </c>
      <c r="AP675" s="11">
        <v>11.585525737529274</v>
      </c>
      <c r="AR675" s="10">
        <v>51</v>
      </c>
      <c r="AS675" s="10">
        <v>53.197875847881441</v>
      </c>
      <c r="AT675" s="10">
        <v>4.8306582427005642</v>
      </c>
      <c r="AU675" s="10">
        <v>10.909549999999999</v>
      </c>
      <c r="AV675" s="10">
        <v>11.834518352546764</v>
      </c>
      <c r="AW675" s="10">
        <v>0.85556645321307634</v>
      </c>
      <c r="AY675" s="10">
        <v>51</v>
      </c>
      <c r="AZ675" s="10">
        <v>53.844041560082417</v>
      </c>
      <c r="BA675" s="10">
        <v>8.0885723954760262</v>
      </c>
      <c r="BB675" s="10">
        <v>10.909549999999999</v>
      </c>
      <c r="BC675" s="10">
        <v>11.227817585469205</v>
      </c>
      <c r="BD675" s="10">
        <v>0.1012942559603984</v>
      </c>
      <c r="BG675" s="10">
        <v>146</v>
      </c>
      <c r="BH675" s="10">
        <v>153.42660499228089</v>
      </c>
      <c r="BI675" s="10">
        <v>55.154461711371383</v>
      </c>
      <c r="BJ675" s="10">
        <v>113</v>
      </c>
      <c r="BK675" s="10">
        <v>112.37737368356281</v>
      </c>
      <c r="BL675" s="10">
        <v>0.38766352992014569</v>
      </c>
      <c r="BN675" s="10">
        <v>297</v>
      </c>
      <c r="BO675" s="10">
        <v>295.21078413887449</v>
      </c>
      <c r="BP675" s="10">
        <v>3.2012933977031097</v>
      </c>
      <c r="BQ675" s="10">
        <v>294</v>
      </c>
      <c r="BR675" s="10">
        <v>291.95175903032975</v>
      </c>
      <c r="BS675" s="11">
        <v>4.1952910698357107</v>
      </c>
      <c r="BU675" s="10">
        <v>297</v>
      </c>
      <c r="BV675" s="10">
        <v>297.36204846577857</v>
      </c>
      <c r="BW675" s="10">
        <v>0.13107909157261707</v>
      </c>
      <c r="BX675" s="10">
        <v>292.29000000000002</v>
      </c>
      <c r="BY675" s="10">
        <v>293.47867581770998</v>
      </c>
      <c r="BZ675" s="10">
        <v>1.4129501996084508</v>
      </c>
      <c r="CB675" s="10">
        <v>297</v>
      </c>
      <c r="CC675" s="10">
        <v>299.45428547511989</v>
      </c>
      <c r="CD675" s="10">
        <v>6.0235171933844587</v>
      </c>
      <c r="CE675" s="10">
        <v>292.29000000000002</v>
      </c>
      <c r="CF675" s="10">
        <v>295.14942117623593</v>
      </c>
      <c r="CG675" s="10">
        <v>8.1762894631063681</v>
      </c>
    </row>
    <row r="676" spans="1:85" x14ac:dyDescent="0.25">
      <c r="A676" s="10">
        <v>395</v>
      </c>
      <c r="B676" s="10">
        <v>389.71864730204021</v>
      </c>
      <c r="C676" s="10">
        <v>27.892686320247147</v>
      </c>
      <c r="D676" s="10">
        <v>505</v>
      </c>
      <c r="E676" s="10">
        <v>484.54756250766923</v>
      </c>
      <c r="F676" s="10">
        <v>418.30219937769749</v>
      </c>
      <c r="H676" s="10">
        <v>368</v>
      </c>
      <c r="I676" s="10">
        <v>373.78262565098203</v>
      </c>
      <c r="J676" s="10">
        <v>33.438759419395311</v>
      </c>
      <c r="K676" s="10">
        <v>430.00000000000006</v>
      </c>
      <c r="L676" s="10">
        <v>435.76303838961161</v>
      </c>
      <c r="M676" s="10">
        <v>33.212611480136509</v>
      </c>
      <c r="O676" s="10">
        <v>368</v>
      </c>
      <c r="P676" s="10">
        <v>373.3423541866419</v>
      </c>
      <c r="Q676" s="10">
        <v>28.540748255530222</v>
      </c>
      <c r="R676" s="10">
        <v>427.68</v>
      </c>
      <c r="S676" s="10">
        <v>428.70047007183314</v>
      </c>
      <c r="T676" s="10">
        <v>1.0413591675071154</v>
      </c>
      <c r="V676" s="10">
        <v>368</v>
      </c>
      <c r="W676" s="10">
        <v>371.27056548681389</v>
      </c>
      <c r="X676" s="10">
        <v>10.696598603538201</v>
      </c>
      <c r="Y676" s="10">
        <v>427.68</v>
      </c>
      <c r="Z676" s="10">
        <v>430.95793976405895</v>
      </c>
      <c r="AA676" s="11">
        <v>10.744889096798794</v>
      </c>
      <c r="AD676" s="10">
        <v>53</v>
      </c>
      <c r="AE676" s="10">
        <v>54.120743067927442</v>
      </c>
      <c r="AF676" s="10">
        <v>1.2560650243074156</v>
      </c>
      <c r="AG676" s="10">
        <v>11.499999999999998</v>
      </c>
      <c r="AH676" s="10">
        <v>19.058288560712398</v>
      </c>
      <c r="AI676" s="10">
        <v>57.127725966995925</v>
      </c>
      <c r="AK676" s="10">
        <v>53</v>
      </c>
      <c r="AL676" s="10">
        <v>57.266637049952202</v>
      </c>
      <c r="AM676" s="10">
        <v>18.204191716024827</v>
      </c>
      <c r="AN676" s="10">
        <v>11.499999999999998</v>
      </c>
      <c r="AO676" s="10">
        <v>15.420557280637588</v>
      </c>
      <c r="AP676" s="11">
        <v>15.370769390760415</v>
      </c>
      <c r="AR676" s="10">
        <v>53</v>
      </c>
      <c r="AS676" s="10">
        <v>56.146906127020706</v>
      </c>
      <c r="AT676" s="10">
        <v>9.9030181722804613</v>
      </c>
      <c r="AU676" s="10">
        <v>11.700570000000001</v>
      </c>
      <c r="AV676" s="10">
        <v>12.999593981675261</v>
      </c>
      <c r="AW676" s="10">
        <v>1.6874633049674468</v>
      </c>
      <c r="AY676" s="10">
        <v>53</v>
      </c>
      <c r="AZ676" s="10">
        <v>56.638923648956606</v>
      </c>
      <c r="BA676" s="10">
        <v>13.24176532293566</v>
      </c>
      <c r="BB676" s="10">
        <v>11.700570000000001</v>
      </c>
      <c r="BC676" s="10">
        <v>12.115806382194657</v>
      </c>
      <c r="BD676" s="10">
        <v>0.17242125309810688</v>
      </c>
      <c r="BG676" s="10">
        <v>53</v>
      </c>
      <c r="BH676" s="10">
        <v>55.396219373978077</v>
      </c>
      <c r="BI676" s="10">
        <v>5.7418672882278887</v>
      </c>
      <c r="BJ676" s="10">
        <v>11.499999999999998</v>
      </c>
      <c r="BK676" s="10">
        <v>14.203874378518512</v>
      </c>
      <c r="BL676" s="10">
        <v>7.3109366548088763</v>
      </c>
      <c r="BN676" s="10">
        <v>146</v>
      </c>
      <c r="BO676" s="10">
        <v>158.45867700191997</v>
      </c>
      <c r="BP676" s="10">
        <v>155.21863263816948</v>
      </c>
      <c r="BQ676" s="10">
        <v>113</v>
      </c>
      <c r="BR676" s="10">
        <v>117.81682006349693</v>
      </c>
      <c r="BS676" s="11">
        <v>23.201755524106606</v>
      </c>
      <c r="BU676" s="10">
        <v>146</v>
      </c>
      <c r="BV676" s="10">
        <v>149.97901245429304</v>
      </c>
      <c r="BW676" s="10">
        <v>15.832540111419133</v>
      </c>
      <c r="BX676" s="10">
        <v>115.782</v>
      </c>
      <c r="BY676" s="10">
        <v>115.27297778938619</v>
      </c>
      <c r="BZ676" s="10">
        <v>0.25910361089816702</v>
      </c>
      <c r="CB676" s="10">
        <v>146</v>
      </c>
      <c r="CC676" s="10">
        <v>148.32850744691035</v>
      </c>
      <c r="CD676" s="10">
        <v>5.4219469303169596</v>
      </c>
      <c r="CE676" s="10">
        <v>115.782</v>
      </c>
      <c r="CF676" s="10">
        <v>115.44984343914713</v>
      </c>
      <c r="CG676" s="10">
        <v>0.11032798091760355</v>
      </c>
    </row>
    <row r="677" spans="1:85" x14ac:dyDescent="0.25">
      <c r="A677" s="10">
        <v>403</v>
      </c>
      <c r="B677" s="10">
        <v>404.22498524659375</v>
      </c>
      <c r="C677" s="10">
        <v>1.500588854372342</v>
      </c>
      <c r="D677" s="10">
        <v>530</v>
      </c>
      <c r="E677" s="10">
        <v>526.86099541100293</v>
      </c>
      <c r="F677" s="10">
        <v>9.8533498097446515</v>
      </c>
      <c r="H677" s="10">
        <v>368</v>
      </c>
      <c r="I677" s="10">
        <v>372.19510133469259</v>
      </c>
      <c r="J677" s="10">
        <v>17.598875208339589</v>
      </c>
      <c r="K677" s="10">
        <v>430.00000000000006</v>
      </c>
      <c r="L677" s="10">
        <v>433.92273482480124</v>
      </c>
      <c r="M677" s="10">
        <v>15.387848505707961</v>
      </c>
      <c r="O677" s="10">
        <v>368</v>
      </c>
      <c r="P677" s="10">
        <v>371.48526371319508</v>
      </c>
      <c r="Q677" s="10">
        <v>12.147063150514366</v>
      </c>
      <c r="R677" s="10">
        <v>429.59000000000003</v>
      </c>
      <c r="S677" s="10">
        <v>428.15502842910888</v>
      </c>
      <c r="T677" s="10">
        <v>2.0591434092658156</v>
      </c>
      <c r="V677" s="10">
        <v>368</v>
      </c>
      <c r="W677" s="10">
        <v>369.65729976069213</v>
      </c>
      <c r="X677" s="10">
        <v>2.7466424967901788</v>
      </c>
      <c r="Y677" s="10">
        <v>429.59000000000003</v>
      </c>
      <c r="Z677" s="10">
        <v>428.64448522501897</v>
      </c>
      <c r="AA677" s="11">
        <v>0.89399818970749112</v>
      </c>
      <c r="AD677" s="10">
        <v>162</v>
      </c>
      <c r="AE677" s="10">
        <v>167.76172098762217</v>
      </c>
      <c r="AF677" s="10">
        <v>33.197428739205783</v>
      </c>
      <c r="AG677" s="10">
        <v>61.2</v>
      </c>
      <c r="AH677" s="10">
        <v>63.657693062480021</v>
      </c>
      <c r="AI677" s="10">
        <v>6.0402551893624112</v>
      </c>
      <c r="AK677" s="10">
        <v>162</v>
      </c>
      <c r="AL677" s="10">
        <v>160.30795005368537</v>
      </c>
      <c r="AM677" s="10">
        <v>2.8630330208233277</v>
      </c>
      <c r="AN677" s="10">
        <v>61.2</v>
      </c>
      <c r="AO677" s="10">
        <v>66.556704812023</v>
      </c>
      <c r="AP677" s="11">
        <v>28.694286443150332</v>
      </c>
      <c r="AR677" s="10">
        <v>162</v>
      </c>
      <c r="AS677" s="10">
        <v>159.45654421027569</v>
      </c>
      <c r="AT677" s="10">
        <v>6.4691673542820896</v>
      </c>
      <c r="AU677" s="10">
        <v>62.785699999999999</v>
      </c>
      <c r="AV677" s="10">
        <v>63.923191391744091</v>
      </c>
      <c r="AW677" s="10">
        <v>1.2938866662919115</v>
      </c>
      <c r="AY677" s="10">
        <v>162</v>
      </c>
      <c r="AZ677" s="10">
        <v>158.09083330062765</v>
      </c>
      <c r="BA677" s="10">
        <v>15.281584283481708</v>
      </c>
      <c r="BB677" s="10">
        <v>62.785699999999999</v>
      </c>
      <c r="BC677" s="10">
        <v>62.820606509893537</v>
      </c>
      <c r="BD677" s="10">
        <v>1.2184644329476932E-3</v>
      </c>
      <c r="BG677" s="10">
        <v>79</v>
      </c>
      <c r="BH677" s="10">
        <v>77.408705931579533</v>
      </c>
      <c r="BI677" s="10">
        <v>2.5322168121901623</v>
      </c>
      <c r="BJ677" s="10">
        <v>19.7</v>
      </c>
      <c r="BK677" s="10">
        <v>20.800600366510672</v>
      </c>
      <c r="BL677" s="10">
        <v>1.2113211667634267</v>
      </c>
      <c r="BN677" s="10">
        <v>53</v>
      </c>
      <c r="BO677" s="10">
        <v>51.854783210699253</v>
      </c>
      <c r="BP677" s="10">
        <v>1.3115214944963116</v>
      </c>
      <c r="BQ677" s="10">
        <v>11.499999999999998</v>
      </c>
      <c r="BR677" s="10">
        <v>15.028131868504934</v>
      </c>
      <c r="BS677" s="11">
        <v>12.447714481560128</v>
      </c>
      <c r="BU677" s="10">
        <v>53</v>
      </c>
      <c r="BV677" s="10">
        <v>51.591350876924928</v>
      </c>
      <c r="BW677" s="10">
        <v>1.9842923519401705</v>
      </c>
      <c r="BX677" s="10">
        <v>11.700570000000001</v>
      </c>
      <c r="BY677" s="10">
        <v>14.828414681637634</v>
      </c>
      <c r="BZ677" s="10">
        <v>9.7834123524488259</v>
      </c>
      <c r="CB677" s="10">
        <v>53</v>
      </c>
      <c r="CC677" s="10">
        <v>53.016379307871212</v>
      </c>
      <c r="CD677" s="10">
        <v>2.6828172633994011E-4</v>
      </c>
      <c r="CE677" s="10">
        <v>11.700570000000001</v>
      </c>
      <c r="CF677" s="10">
        <v>11.869837222840749</v>
      </c>
      <c r="CG677" s="10">
        <v>2.8651392728219486E-2</v>
      </c>
    </row>
    <row r="678" spans="1:85" x14ac:dyDescent="0.25">
      <c r="A678" s="10">
        <v>405</v>
      </c>
      <c r="B678" s="10">
        <v>403.64176901349822</v>
      </c>
      <c r="C678" s="10">
        <v>1.8447914126936</v>
      </c>
      <c r="D678" s="10">
        <v>536</v>
      </c>
      <c r="E678" s="10">
        <v>524.26629021857116</v>
      </c>
      <c r="F678" s="10">
        <v>137.67994523479891</v>
      </c>
      <c r="H678" s="10">
        <v>395</v>
      </c>
      <c r="I678" s="10">
        <v>390.71018685361804</v>
      </c>
      <c r="J678" s="10">
        <v>18.402496830871488</v>
      </c>
      <c r="K678" s="10">
        <v>505</v>
      </c>
      <c r="L678" s="10">
        <v>484.97751071390826</v>
      </c>
      <c r="M678" s="10">
        <v>400.90007721165853</v>
      </c>
      <c r="O678" s="10">
        <v>395</v>
      </c>
      <c r="P678" s="10">
        <v>394.35093902808887</v>
      </c>
      <c r="Q678" s="10">
        <v>0.42128014525821578</v>
      </c>
      <c r="R678" s="10">
        <v>503.28000000000003</v>
      </c>
      <c r="S678" s="10">
        <v>488.76543083277016</v>
      </c>
      <c r="T678" s="10">
        <v>210.67271811029985</v>
      </c>
      <c r="V678" s="10">
        <v>395</v>
      </c>
      <c r="W678" s="10">
        <v>392.60450378470699</v>
      </c>
      <c r="X678" s="10">
        <v>5.7384021174831252</v>
      </c>
      <c r="Y678" s="10">
        <v>503.28000000000003</v>
      </c>
      <c r="Z678" s="10">
        <v>496.70820878092616</v>
      </c>
      <c r="AA678" s="11">
        <v>43.18843982709646</v>
      </c>
      <c r="AD678" s="10">
        <v>186</v>
      </c>
      <c r="AE678" s="10">
        <v>189.26079628395976</v>
      </c>
      <c r="AF678" s="10">
        <v>10.632792405485802</v>
      </c>
      <c r="AG678" s="10">
        <v>78</v>
      </c>
      <c r="AH678" s="10">
        <v>80.051563807917645</v>
      </c>
      <c r="AI678" s="10">
        <v>4.2089140579575499</v>
      </c>
      <c r="AK678" s="10">
        <v>186</v>
      </c>
      <c r="AL678" s="10">
        <v>181.19419384105353</v>
      </c>
      <c r="AM678" s="10">
        <v>23.095772837367797</v>
      </c>
      <c r="AN678" s="10">
        <v>78</v>
      </c>
      <c r="AO678" s="10">
        <v>83.157582527775403</v>
      </c>
      <c r="AP678" s="11">
        <v>26.600657530814122</v>
      </c>
      <c r="AR678" s="10">
        <v>186</v>
      </c>
      <c r="AS678" s="10">
        <v>179.55318969861347</v>
      </c>
      <c r="AT678" s="10">
        <v>41.561363062063542</v>
      </c>
      <c r="AU678" s="10">
        <v>81.364640000000009</v>
      </c>
      <c r="AV678" s="10">
        <v>81.021806950476716</v>
      </c>
      <c r="AW678" s="10">
        <v>0.1175344998454405</v>
      </c>
      <c r="AY678" s="10">
        <v>186</v>
      </c>
      <c r="AZ678" s="10">
        <v>178.38199727168305</v>
      </c>
      <c r="BA678" s="10">
        <v>58.033965568644525</v>
      </c>
      <c r="BB678" s="10">
        <v>81.364640000000009</v>
      </c>
      <c r="BC678" s="10">
        <v>79.962156572752733</v>
      </c>
      <c r="BD678" s="10">
        <v>1.9669597637032652</v>
      </c>
      <c r="BG678" s="10">
        <v>162</v>
      </c>
      <c r="BH678" s="10">
        <v>162.82715355345326</v>
      </c>
      <c r="BI678" s="10">
        <v>0.6841830009903509</v>
      </c>
      <c r="BJ678" s="10">
        <v>61.2</v>
      </c>
      <c r="BK678" s="10">
        <v>63.558396851791578</v>
      </c>
      <c r="BL678" s="10">
        <v>5.5620357105404121</v>
      </c>
      <c r="BN678" s="10">
        <v>79</v>
      </c>
      <c r="BO678" s="10">
        <v>74.528334534518876</v>
      </c>
      <c r="BP678" s="10">
        <v>19.995792035176514</v>
      </c>
      <c r="BQ678" s="10">
        <v>19.7</v>
      </c>
      <c r="BR678" s="10">
        <v>22.283141906809391</v>
      </c>
      <c r="BS678" s="11">
        <v>6.6726221107148591</v>
      </c>
      <c r="BU678" s="10">
        <v>79</v>
      </c>
      <c r="BV678" s="10">
        <v>78.066793367653176</v>
      </c>
      <c r="BW678" s="10">
        <v>0.87087461865610027</v>
      </c>
      <c r="BX678" s="10">
        <v>19.97091</v>
      </c>
      <c r="BY678" s="10">
        <v>20.599793771307223</v>
      </c>
      <c r="BZ678" s="10">
        <v>0.39549479781359509</v>
      </c>
      <c r="CB678" s="10">
        <v>79</v>
      </c>
      <c r="CC678" s="10">
        <v>76.968965225043036</v>
      </c>
      <c r="CD678" s="10">
        <v>4.1251022570844871</v>
      </c>
      <c r="CE678" s="10">
        <v>19.97091</v>
      </c>
      <c r="CF678" s="10">
        <v>20.994017024814379</v>
      </c>
      <c r="CG678" s="10">
        <v>1.0467479842245313</v>
      </c>
    </row>
    <row r="679" spans="1:85" x14ac:dyDescent="0.25">
      <c r="A679" s="10">
        <v>402</v>
      </c>
      <c r="B679" s="10">
        <v>406.13447733097377</v>
      </c>
      <c r="C679" s="10">
        <v>17.093902800335957</v>
      </c>
      <c r="D679" s="10">
        <v>527</v>
      </c>
      <c r="E679" s="10">
        <v>530.04363539386861</v>
      </c>
      <c r="F679" s="10">
        <v>9.2637164108097441</v>
      </c>
      <c r="H679" s="10">
        <v>403</v>
      </c>
      <c r="I679" s="10">
        <v>405.48257302393688</v>
      </c>
      <c r="J679" s="10">
        <v>6.1631688191791021</v>
      </c>
      <c r="K679" s="10">
        <v>530</v>
      </c>
      <c r="L679" s="10">
        <v>532.17181779866576</v>
      </c>
      <c r="M679" s="10">
        <v>4.7167925506013724</v>
      </c>
      <c r="O679" s="10">
        <v>403</v>
      </c>
      <c r="P679" s="10">
        <v>408.17463599758457</v>
      </c>
      <c r="Q679" s="10">
        <v>26.776857707498095</v>
      </c>
      <c r="R679" s="10">
        <v>529.72</v>
      </c>
      <c r="S679" s="10">
        <v>528.69793579072086</v>
      </c>
      <c r="T679" s="10">
        <v>1.0446152478894448</v>
      </c>
      <c r="V679" s="10">
        <v>403</v>
      </c>
      <c r="W679" s="10">
        <v>404.63121044335821</v>
      </c>
      <c r="X679" s="10">
        <v>2.6608475105208997</v>
      </c>
      <c r="Y679" s="10">
        <v>529.72</v>
      </c>
      <c r="Z679" s="10">
        <v>528.67808997792804</v>
      </c>
      <c r="AA679" s="11">
        <v>1.0855764940940513</v>
      </c>
      <c r="AD679" s="10">
        <v>351</v>
      </c>
      <c r="AE679" s="10">
        <v>350.17354696579906</v>
      </c>
      <c r="AF679" s="10">
        <v>0.68302461773993672</v>
      </c>
      <c r="AG679" s="10">
        <v>352</v>
      </c>
      <c r="AH679" s="10">
        <v>347.90231914295396</v>
      </c>
      <c r="AI679" s="10">
        <v>16.790988406201595</v>
      </c>
      <c r="AK679" s="10">
        <v>351</v>
      </c>
      <c r="AL679" s="10">
        <v>343.45690375452369</v>
      </c>
      <c r="AM679" s="10">
        <v>56.898300968518747</v>
      </c>
      <c r="AN679" s="10">
        <v>352</v>
      </c>
      <c r="AO679" s="10">
        <v>341.14609602755212</v>
      </c>
      <c r="AP679" s="11">
        <v>117.80723144311989</v>
      </c>
      <c r="AR679" s="10">
        <v>351</v>
      </c>
      <c r="AS679" s="10">
        <v>342.54571106413056</v>
      </c>
      <c r="AT679" s="10">
        <v>71.47500141116447</v>
      </c>
      <c r="AU679" s="10">
        <v>354.66890000000001</v>
      </c>
      <c r="AV679" s="10">
        <v>347.19519300325203</v>
      </c>
      <c r="AW679" s="10">
        <v>55.856296273239685</v>
      </c>
      <c r="AY679" s="10">
        <v>351</v>
      </c>
      <c r="AZ679" s="10">
        <v>344.23664336504663</v>
      </c>
      <c r="BA679" s="10">
        <v>45.742992971567745</v>
      </c>
      <c r="BB679" s="10">
        <v>354.66890000000001</v>
      </c>
      <c r="BC679" s="10">
        <v>348.6806266535234</v>
      </c>
      <c r="BD679" s="10">
        <v>35.859417672122099</v>
      </c>
      <c r="BG679" s="10">
        <v>245.99999999999997</v>
      </c>
      <c r="BH679" s="10">
        <v>240.17013582297398</v>
      </c>
      <c r="BI679" s="10">
        <v>33.987316322570997</v>
      </c>
      <c r="BJ679" s="10">
        <v>139</v>
      </c>
      <c r="BK679" s="10">
        <v>135.79002442774535</v>
      </c>
      <c r="BL679" s="10">
        <v>10.303943174471561</v>
      </c>
      <c r="BN679" s="10">
        <v>162</v>
      </c>
      <c r="BO679" s="10">
        <v>163.2927731178826</v>
      </c>
      <c r="BP679" s="10">
        <v>1.6712623343199082</v>
      </c>
      <c r="BQ679" s="10">
        <v>61.2</v>
      </c>
      <c r="BR679" s="10">
        <v>68.078918336151077</v>
      </c>
      <c r="BS679" s="11">
        <v>47.319517475435454</v>
      </c>
      <c r="BU679" s="10">
        <v>162</v>
      </c>
      <c r="BV679" s="10">
        <v>162.26303623421691</v>
      </c>
      <c r="BW679" s="10">
        <v>6.9188060511014254E-2</v>
      </c>
      <c r="BX679" s="10">
        <v>62.785699999999999</v>
      </c>
      <c r="BY679" s="10">
        <v>62.723887803662102</v>
      </c>
      <c r="BZ679" s="10">
        <v>3.8207476161147033E-3</v>
      </c>
      <c r="CB679" s="10">
        <v>162</v>
      </c>
      <c r="CC679" s="10">
        <v>160.74638915888335</v>
      </c>
      <c r="CD679" s="10">
        <v>1.5715401409652041</v>
      </c>
      <c r="CE679" s="10">
        <v>62.785699999999999</v>
      </c>
      <c r="CF679" s="10">
        <v>63.87323837927083</v>
      </c>
      <c r="CG679" s="10">
        <v>1.1827397263870281</v>
      </c>
    </row>
    <row r="680" spans="1:85" x14ac:dyDescent="0.25">
      <c r="A680" s="10">
        <v>397</v>
      </c>
      <c r="B680" s="10">
        <v>398.43064003206865</v>
      </c>
      <c r="C680" s="10">
        <v>2.0467309013573938</v>
      </c>
      <c r="D680" s="10">
        <v>510.99999999999994</v>
      </c>
      <c r="E680" s="10">
        <v>509.26541309425301</v>
      </c>
      <c r="F680" s="10">
        <v>3.0087917335887338</v>
      </c>
      <c r="H680" s="10">
        <v>405</v>
      </c>
      <c r="I680" s="10">
        <v>403.42504650433739</v>
      </c>
      <c r="J680" s="10">
        <v>2.4804785134998815</v>
      </c>
      <c r="K680" s="10">
        <v>536</v>
      </c>
      <c r="L680" s="10">
        <v>528.03333302817066</v>
      </c>
      <c r="M680" s="10">
        <v>63.467782640036475</v>
      </c>
      <c r="O680" s="10">
        <v>405</v>
      </c>
      <c r="P680" s="10">
        <v>405.72319911182581</v>
      </c>
      <c r="Q680" s="10">
        <v>0.52301695534563541</v>
      </c>
      <c r="R680" s="10">
        <v>533.23</v>
      </c>
      <c r="S680" s="10">
        <v>527.13422002864729</v>
      </c>
      <c r="T680" s="10">
        <v>37.158533459145048</v>
      </c>
      <c r="V680" s="10">
        <v>405</v>
      </c>
      <c r="W680" s="10">
        <v>402.73682510976357</v>
      </c>
      <c r="X680" s="10">
        <v>5.1219605837966675</v>
      </c>
      <c r="Y680" s="10">
        <v>533.23</v>
      </c>
      <c r="Z680" s="10">
        <v>525.96865322513884</v>
      </c>
      <c r="AA680" s="11">
        <v>52.727156984786873</v>
      </c>
      <c r="AD680" s="10">
        <v>415</v>
      </c>
      <c r="AE680" s="10">
        <v>413.60490974118125</v>
      </c>
      <c r="AF680" s="10">
        <v>1.9462768302509796</v>
      </c>
      <c r="AG680" s="10">
        <v>475</v>
      </c>
      <c r="AH680" s="10">
        <v>476.78216404782097</v>
      </c>
      <c r="AI680" s="10">
        <v>3.1761086933456251</v>
      </c>
      <c r="AK680" s="10">
        <v>415</v>
      </c>
      <c r="AL680" s="10">
        <v>407.66316469804428</v>
      </c>
      <c r="AM680" s="10">
        <v>53.829152248023625</v>
      </c>
      <c r="AN680" s="10">
        <v>475</v>
      </c>
      <c r="AO680" s="10">
        <v>474.26817761622732</v>
      </c>
      <c r="AP680" s="11">
        <v>0.53556400139072846</v>
      </c>
      <c r="AR680" s="10">
        <v>415</v>
      </c>
      <c r="AS680" s="10">
        <v>412.51096723141535</v>
      </c>
      <c r="AT680" s="10">
        <v>6.1952841230881681</v>
      </c>
      <c r="AU680" s="10">
        <v>468.99200000000008</v>
      </c>
      <c r="AV680" s="10">
        <v>466.35980523651165</v>
      </c>
      <c r="AW680" s="10">
        <v>6.928449272935902</v>
      </c>
      <c r="AY680" s="10">
        <v>415</v>
      </c>
      <c r="AZ680" s="10">
        <v>411.18467071022263</v>
      </c>
      <c r="BA680" s="10">
        <v>14.556737589433066</v>
      </c>
      <c r="BB680" s="10">
        <v>468.99200000000008</v>
      </c>
      <c r="BC680" s="10">
        <v>468.08016630063787</v>
      </c>
      <c r="BD680" s="10">
        <v>0.83144069529256437</v>
      </c>
      <c r="BG680" s="10">
        <v>135</v>
      </c>
      <c r="BH680" s="10">
        <v>134.06912001137016</v>
      </c>
      <c r="BI680" s="10">
        <v>0.86653755323149151</v>
      </c>
      <c r="BJ680" s="10">
        <v>60.29999999999999</v>
      </c>
      <c r="BK680" s="10">
        <v>62.117607708637948</v>
      </c>
      <c r="BL680" s="10">
        <v>3.3036977825001275</v>
      </c>
      <c r="BN680" s="10">
        <v>245.99999999999997</v>
      </c>
      <c r="BO680" s="10">
        <v>238.56262901630066</v>
      </c>
      <c r="BP680" s="10">
        <v>55.314487149172443</v>
      </c>
      <c r="BQ680" s="10">
        <v>139</v>
      </c>
      <c r="BR680" s="10">
        <v>137.62724703724092</v>
      </c>
      <c r="BS680" s="11">
        <v>1.8844506967638315</v>
      </c>
      <c r="BU680" s="10">
        <v>245.99999999999997</v>
      </c>
      <c r="BV680" s="10">
        <v>234.87785341497442</v>
      </c>
      <c r="BW680" s="10">
        <v>123.70214465879543</v>
      </c>
      <c r="BX680" s="10">
        <v>140.84222</v>
      </c>
      <c r="BY680" s="10">
        <v>144.08062517504709</v>
      </c>
      <c r="BZ680" s="10">
        <v>10.487268077771784</v>
      </c>
      <c r="CB680" s="10">
        <v>245.99999999999997</v>
      </c>
      <c r="CC680" s="10">
        <v>234.27050568873082</v>
      </c>
      <c r="CD680" s="10">
        <v>137.58103679809534</v>
      </c>
      <c r="CE680" s="10">
        <v>140.84222</v>
      </c>
      <c r="CF680" s="10">
        <v>137.1375425484716</v>
      </c>
      <c r="CG680" s="10">
        <v>13.724635019862939</v>
      </c>
    </row>
    <row r="681" spans="1:85" x14ac:dyDescent="0.25">
      <c r="A681" s="10">
        <v>346</v>
      </c>
      <c r="B681" s="10">
        <v>345.77769263630813</v>
      </c>
      <c r="C681" s="10">
        <v>4.9420563951628665E-2</v>
      </c>
      <c r="D681" s="10">
        <v>380</v>
      </c>
      <c r="E681" s="10">
        <v>370.07073842435841</v>
      </c>
      <c r="F681" s="10">
        <v>98.590235437512504</v>
      </c>
      <c r="H681" s="10">
        <v>402</v>
      </c>
      <c r="I681" s="10">
        <v>404.10823687445009</v>
      </c>
      <c r="J681" s="10">
        <v>4.444662718791065</v>
      </c>
      <c r="K681" s="10">
        <v>527</v>
      </c>
      <c r="L681" s="10">
        <v>529.82004050980595</v>
      </c>
      <c r="M681" s="10">
        <v>7.9526284769465976</v>
      </c>
      <c r="O681" s="10">
        <v>402</v>
      </c>
      <c r="P681" s="10">
        <v>405.9752513705003</v>
      </c>
      <c r="Q681" s="10">
        <v>15.802623458664533</v>
      </c>
      <c r="R681" s="10">
        <v>525.45999999999992</v>
      </c>
      <c r="S681" s="10">
        <v>527.13930789451319</v>
      </c>
      <c r="T681" s="10">
        <v>2.8200750045745986</v>
      </c>
      <c r="V681" s="10">
        <v>402</v>
      </c>
      <c r="W681" s="10">
        <v>403.35840266578953</v>
      </c>
      <c r="X681" s="10">
        <v>1.845257802424092</v>
      </c>
      <c r="Y681" s="10">
        <v>525.45999999999992</v>
      </c>
      <c r="Z681" s="10">
        <v>524.94194781537249</v>
      </c>
      <c r="AA681" s="11">
        <v>0.268378065997259</v>
      </c>
      <c r="AD681" s="10">
        <v>336</v>
      </c>
      <c r="AE681" s="10">
        <v>341.65853075221645</v>
      </c>
      <c r="AF681" s="10">
        <v>32.01897027377926</v>
      </c>
      <c r="AG681" s="10">
        <v>329</v>
      </c>
      <c r="AH681" s="10">
        <v>340.3234164744444</v>
      </c>
      <c r="AI681" s="10">
        <v>128.21976065371885</v>
      </c>
      <c r="AK681" s="10">
        <v>336</v>
      </c>
      <c r="AL681" s="10">
        <v>345.20726405027892</v>
      </c>
      <c r="AM681" s="10">
        <v>84.773711291558627</v>
      </c>
      <c r="AN681" s="10">
        <v>329</v>
      </c>
      <c r="AO681" s="10">
        <v>330.27590415780674</v>
      </c>
      <c r="AP681" s="11">
        <v>1.6279314199085146</v>
      </c>
      <c r="AR681" s="10">
        <v>336</v>
      </c>
      <c r="AS681" s="10">
        <v>336.4218270479783</v>
      </c>
      <c r="AT681" s="10">
        <v>0.17793805840608473</v>
      </c>
      <c r="AU681" s="10">
        <v>332.50850000000003</v>
      </c>
      <c r="AV681" s="10">
        <v>331.80598806285042</v>
      </c>
      <c r="AW681" s="10">
        <v>0.49352302183769609</v>
      </c>
      <c r="AY681" s="10">
        <v>336</v>
      </c>
      <c r="AZ681" s="10">
        <v>341.13077527720742</v>
      </c>
      <c r="BA681" s="10">
        <v>26.324854945202873</v>
      </c>
      <c r="BB681" s="10">
        <v>332.50850000000003</v>
      </c>
      <c r="BC681" s="10">
        <v>330.74133616722395</v>
      </c>
      <c r="BD681" s="10">
        <v>3.1228680118718364</v>
      </c>
      <c r="BG681" s="10">
        <v>145</v>
      </c>
      <c r="BH681" s="10">
        <v>146.36985984579405</v>
      </c>
      <c r="BI681" s="10">
        <v>1.8765159971189078</v>
      </c>
      <c r="BJ681" s="10">
        <v>78.8</v>
      </c>
      <c r="BK681" s="10">
        <v>75.084344255228146</v>
      </c>
      <c r="BL681" s="10">
        <v>13.80609761365606</v>
      </c>
      <c r="BN681" s="10">
        <v>135</v>
      </c>
      <c r="BO681" s="10">
        <v>137.1653381391198</v>
      </c>
      <c r="BP681" s="10">
        <v>4.6886892567267848</v>
      </c>
      <c r="BQ681" s="10">
        <v>60.29999999999999</v>
      </c>
      <c r="BR681" s="10">
        <v>64.382923310691623</v>
      </c>
      <c r="BS681" s="11">
        <v>16.670262760989129</v>
      </c>
      <c r="BU681" s="10">
        <v>135</v>
      </c>
      <c r="BV681" s="10">
        <v>138.75788964862772</v>
      </c>
      <c r="BW681" s="10">
        <v>14.121734611263403</v>
      </c>
      <c r="BX681" s="10">
        <v>61.249999999999993</v>
      </c>
      <c r="BY681" s="10">
        <v>63.555607215850422</v>
      </c>
      <c r="BZ681" s="10">
        <v>5.3158246337815678</v>
      </c>
      <c r="CB681" s="10">
        <v>135</v>
      </c>
      <c r="CC681" s="10">
        <v>137.87375388277664</v>
      </c>
      <c r="CD681" s="10">
        <v>8.2584613787738146</v>
      </c>
      <c r="CE681" s="10">
        <v>61.249999999999993</v>
      </c>
      <c r="CF681" s="10">
        <v>61.911033459259237</v>
      </c>
      <c r="CG681" s="10">
        <v>0.43696523426024225</v>
      </c>
    </row>
    <row r="682" spans="1:85" x14ac:dyDescent="0.25">
      <c r="A682" s="10">
        <v>258</v>
      </c>
      <c r="B682" s="10">
        <v>275.54107139028844</v>
      </c>
      <c r="C682" s="10">
        <v>307.68918551919552</v>
      </c>
      <c r="D682" s="10">
        <v>228.00000000000003</v>
      </c>
      <c r="E682" s="10">
        <v>246.97422402033823</v>
      </c>
      <c r="F682" s="10">
        <v>360.02117717397908</v>
      </c>
      <c r="H682" s="10">
        <v>397</v>
      </c>
      <c r="I682" s="10">
        <v>397.81066169036677</v>
      </c>
      <c r="J682" s="10">
        <v>0.65717237622831115</v>
      </c>
      <c r="K682" s="10">
        <v>510.99999999999994</v>
      </c>
      <c r="L682" s="10">
        <v>512.58339994361427</v>
      </c>
      <c r="M682" s="10">
        <v>2.5071553814378458</v>
      </c>
      <c r="O682" s="10">
        <v>397</v>
      </c>
      <c r="P682" s="10">
        <v>398.9258522418944</v>
      </c>
      <c r="Q682" s="10">
        <v>3.7089068576097017</v>
      </c>
      <c r="R682" s="10">
        <v>508.55</v>
      </c>
      <c r="S682" s="10">
        <v>510.88031535946811</v>
      </c>
      <c r="T682" s="10">
        <v>5.4303696745729502</v>
      </c>
      <c r="V682" s="10">
        <v>397</v>
      </c>
      <c r="W682" s="10">
        <v>398.36596521044925</v>
      </c>
      <c r="X682" s="10">
        <v>1.8658609561576545</v>
      </c>
      <c r="Y682" s="10">
        <v>508.55</v>
      </c>
      <c r="Z682" s="10">
        <v>508.70709077286472</v>
      </c>
      <c r="AA682" s="11">
        <v>2.467751091923057E-2</v>
      </c>
      <c r="AD682" s="10">
        <v>317</v>
      </c>
      <c r="AE682" s="10">
        <v>304.62152808586984</v>
      </c>
      <c r="AF682" s="10">
        <v>153.22656692890916</v>
      </c>
      <c r="AG682" s="10">
        <v>303</v>
      </c>
      <c r="AH682" s="10">
        <v>290.70455490427446</v>
      </c>
      <c r="AI682" s="10">
        <v>151.17797010200124</v>
      </c>
      <c r="AK682" s="10">
        <v>317</v>
      </c>
      <c r="AL682" s="10">
        <v>311.64607396058688</v>
      </c>
      <c r="AM682" s="10">
        <v>28.664524035505909</v>
      </c>
      <c r="AN682" s="10">
        <v>303</v>
      </c>
      <c r="AO682" s="10">
        <v>284.08114492208341</v>
      </c>
      <c r="AP682" s="11">
        <v>357.92307745921033</v>
      </c>
      <c r="AR682" s="10">
        <v>317</v>
      </c>
      <c r="AS682" s="10">
        <v>311.58174741159866</v>
      </c>
      <c r="AT682" s="10">
        <v>29.357461111717868</v>
      </c>
      <c r="AU682" s="10">
        <v>302.24520000000001</v>
      </c>
      <c r="AV682" s="10">
        <v>303.71757207956341</v>
      </c>
      <c r="AW682" s="10">
        <v>2.1678795406778493</v>
      </c>
      <c r="AY682" s="10">
        <v>317</v>
      </c>
      <c r="AZ682" s="10">
        <v>311.35676530835963</v>
      </c>
      <c r="BA682" s="10">
        <v>31.846097784933416</v>
      </c>
      <c r="BB682" s="10">
        <v>302.24520000000001</v>
      </c>
      <c r="BC682" s="10">
        <v>294.96677258866157</v>
      </c>
      <c r="BD682" s="10">
        <v>52.975505582122807</v>
      </c>
      <c r="BG682" s="10">
        <v>447</v>
      </c>
      <c r="BH682" s="10">
        <v>443.56149308567893</v>
      </c>
      <c r="BI682" s="10">
        <v>11.823329799833786</v>
      </c>
      <c r="BJ682" s="10">
        <v>628</v>
      </c>
      <c r="BK682" s="10">
        <v>614.40744129048528</v>
      </c>
      <c r="BL682" s="10">
        <v>184.75765227160446</v>
      </c>
      <c r="BN682" s="10">
        <v>145</v>
      </c>
      <c r="BO682" s="10">
        <v>151.2704003064467</v>
      </c>
      <c r="BP682" s="10">
        <v>39.317920003086911</v>
      </c>
      <c r="BQ682" s="10">
        <v>78.8</v>
      </c>
      <c r="BR682" s="10">
        <v>77.938882836575203</v>
      </c>
      <c r="BS682" s="11">
        <v>0.74152276914476312</v>
      </c>
      <c r="BU682" s="10">
        <v>145</v>
      </c>
      <c r="BV682" s="10">
        <v>149.13694317034327</v>
      </c>
      <c r="BW682" s="10">
        <v>17.114298794649844</v>
      </c>
      <c r="BX682" s="10">
        <v>79.27</v>
      </c>
      <c r="BY682" s="10">
        <v>77.239414677607058</v>
      </c>
      <c r="BZ682" s="10">
        <v>4.1232767515176301</v>
      </c>
      <c r="CB682" s="10">
        <v>145</v>
      </c>
      <c r="CC682" s="10">
        <v>149.25120172427512</v>
      </c>
      <c r="CD682" s="10">
        <v>18.072716100479752</v>
      </c>
      <c r="CE682" s="10">
        <v>79.27</v>
      </c>
      <c r="CF682" s="10">
        <v>74.18751203154163</v>
      </c>
      <c r="CG682" s="10">
        <v>25.831683949524052</v>
      </c>
    </row>
    <row r="683" spans="1:85" x14ac:dyDescent="0.25">
      <c r="A683" s="10">
        <v>106</v>
      </c>
      <c r="B683" s="10">
        <v>118.03310773644479</v>
      </c>
      <c r="C683" s="10">
        <v>144.79568179688746</v>
      </c>
      <c r="D683" s="10">
        <v>82.6</v>
      </c>
      <c r="E683" s="10">
        <v>82.456823654457693</v>
      </c>
      <c r="F683" s="10">
        <v>2.0499465922848365E-2</v>
      </c>
      <c r="H683" s="10">
        <v>346</v>
      </c>
      <c r="I683" s="10">
        <v>344.4384774989411</v>
      </c>
      <c r="J683" s="10">
        <v>2.4383525213132513</v>
      </c>
      <c r="K683" s="10">
        <v>380</v>
      </c>
      <c r="L683" s="10">
        <v>371.15899116585422</v>
      </c>
      <c r="M683" s="10">
        <v>78.163437205443756</v>
      </c>
      <c r="O683" s="10">
        <v>346</v>
      </c>
      <c r="P683" s="10">
        <v>341.51597317055399</v>
      </c>
      <c r="Q683" s="10">
        <v>20.106496607191627</v>
      </c>
      <c r="R683" s="10">
        <v>379.78000000000003</v>
      </c>
      <c r="S683" s="10">
        <v>373.41508872708272</v>
      </c>
      <c r="T683" s="10">
        <v>40.512095512109866</v>
      </c>
      <c r="V683" s="10">
        <v>346</v>
      </c>
      <c r="W683" s="10">
        <v>343.95924564330829</v>
      </c>
      <c r="X683" s="10">
        <v>4.164678344356183</v>
      </c>
      <c r="Y683" s="10">
        <v>379.78000000000003</v>
      </c>
      <c r="Z683" s="10">
        <v>375.20005381442854</v>
      </c>
      <c r="AA683" s="11">
        <v>20.975907062730812</v>
      </c>
      <c r="AD683" s="10">
        <v>155</v>
      </c>
      <c r="AE683" s="10">
        <v>163.22364755475687</v>
      </c>
      <c r="AF683" s="10">
        <v>67.628379104858581</v>
      </c>
      <c r="AG683" s="10">
        <v>102</v>
      </c>
      <c r="AH683" s="10">
        <v>96.815755472692857</v>
      </c>
      <c r="AI683" s="10">
        <v>26.876391318914067</v>
      </c>
      <c r="AK683" s="10">
        <v>155</v>
      </c>
      <c r="AL683" s="10">
        <v>159.99426296880048</v>
      </c>
      <c r="AM683" s="10">
        <v>24.942662601531826</v>
      </c>
      <c r="AN683" s="10">
        <v>102</v>
      </c>
      <c r="AO683" s="10">
        <v>100.89857667791061</v>
      </c>
      <c r="AP683" s="11">
        <v>1.2131333344424249</v>
      </c>
      <c r="AR683" s="10">
        <v>155</v>
      </c>
      <c r="AS683" s="10">
        <v>166.10847726660498</v>
      </c>
      <c r="AT683" s="10">
        <v>123.39826718267962</v>
      </c>
      <c r="AU683" s="10">
        <v>106.38000000000001</v>
      </c>
      <c r="AV683" s="10">
        <v>106.36417447996466</v>
      </c>
      <c r="AW683" s="10">
        <v>2.5044708438924613E-4</v>
      </c>
      <c r="AY683" s="10">
        <v>155</v>
      </c>
      <c r="AZ683" s="10">
        <v>168.37158295547755</v>
      </c>
      <c r="BA683" s="10">
        <v>178.79923073521772</v>
      </c>
      <c r="BB683" s="10">
        <v>106.38000000000001</v>
      </c>
      <c r="BC683" s="10">
        <v>108.28507346717299</v>
      </c>
      <c r="BD683" s="10">
        <v>3.62930491532649</v>
      </c>
      <c r="BG683" s="10">
        <v>32</v>
      </c>
      <c r="BH683" s="10">
        <v>32.779372478651858</v>
      </c>
      <c r="BI683" s="10">
        <v>0.60742146047994106</v>
      </c>
      <c r="BJ683" s="10">
        <v>15.8</v>
      </c>
      <c r="BK683" s="10">
        <v>13.479878835426788</v>
      </c>
      <c r="BL683" s="10">
        <v>5.382962218300559</v>
      </c>
      <c r="BN683" s="10">
        <v>447</v>
      </c>
      <c r="BO683" s="10">
        <v>439.48567921671906</v>
      </c>
      <c r="BP683" s="10">
        <v>56.46501683404783</v>
      </c>
      <c r="BQ683" s="10">
        <v>628</v>
      </c>
      <c r="BR683" s="10">
        <v>608.73533021048763</v>
      </c>
      <c r="BS683" s="11">
        <v>371.12750209895052</v>
      </c>
      <c r="BU683" s="10">
        <v>447</v>
      </c>
      <c r="BV683" s="10">
        <v>445.37783227446022</v>
      </c>
      <c r="BW683" s="10">
        <v>2.6314281297829099</v>
      </c>
      <c r="BX683" s="10">
        <v>626.5</v>
      </c>
      <c r="BY683" s="10">
        <v>617.85219608528655</v>
      </c>
      <c r="BZ683" s="10">
        <v>74.784512547333264</v>
      </c>
      <c r="CB683" s="10">
        <v>447</v>
      </c>
      <c r="CC683" s="10">
        <v>441.08028110891547</v>
      </c>
      <c r="CD683" s="10">
        <v>35.043071749463039</v>
      </c>
      <c r="CE683" s="10">
        <v>626.5</v>
      </c>
      <c r="CF683" s="10">
        <v>611.24714165680359</v>
      </c>
      <c r="CG683" s="10">
        <v>232.64968763761627</v>
      </c>
    </row>
    <row r="684" spans="1:85" x14ac:dyDescent="0.25">
      <c r="A684" s="10">
        <v>449</v>
      </c>
      <c r="B684" s="10">
        <v>441.90011557708544</v>
      </c>
      <c r="C684" s="10">
        <v>50.408358818744759</v>
      </c>
      <c r="D684" s="10">
        <v>633</v>
      </c>
      <c r="E684" s="10">
        <v>616.4791005295632</v>
      </c>
      <c r="F684" s="10">
        <v>272.94011931227902</v>
      </c>
      <c r="H684" s="10">
        <v>258</v>
      </c>
      <c r="I684" s="10">
        <v>272.26972557975807</v>
      </c>
      <c r="J684" s="10">
        <v>203.62506812160188</v>
      </c>
      <c r="K684" s="10">
        <v>228.00000000000003</v>
      </c>
      <c r="L684" s="10">
        <v>244.69435613507579</v>
      </c>
      <c r="M684" s="10">
        <v>278.7015267647418</v>
      </c>
      <c r="O684" s="10">
        <v>258</v>
      </c>
      <c r="P684" s="10">
        <v>270.67820277476466</v>
      </c>
      <c r="Q684" s="10">
        <v>160.73682559805025</v>
      </c>
      <c r="R684" s="10">
        <v>222.17858000000004</v>
      </c>
      <c r="S684" s="10">
        <v>230.04986730783298</v>
      </c>
      <c r="T684" s="10">
        <v>61.957163882451994</v>
      </c>
      <c r="V684" s="10">
        <v>258</v>
      </c>
      <c r="W684" s="10">
        <v>269.33175609349644</v>
      </c>
      <c r="X684" s="10">
        <v>128.40869616249364</v>
      </c>
      <c r="Y684" s="10">
        <v>222.17858000000004</v>
      </c>
      <c r="Z684" s="10">
        <v>231.64419117473957</v>
      </c>
      <c r="AA684" s="11">
        <v>89.597794911353972</v>
      </c>
      <c r="AD684" s="10">
        <v>479</v>
      </c>
      <c r="AE684" s="10">
        <v>474.71154653060142</v>
      </c>
      <c r="AF684" s="10">
        <v>18.390833159196681</v>
      </c>
      <c r="AG684" s="10">
        <v>708</v>
      </c>
      <c r="AH684" s="10">
        <v>692.09465347192452</v>
      </c>
      <c r="AI684" s="10">
        <v>252.98004817816283</v>
      </c>
      <c r="AK684" s="10">
        <v>479</v>
      </c>
      <c r="AL684" s="10">
        <v>467.38866067343878</v>
      </c>
      <c r="AM684" s="10">
        <v>134.8232009565472</v>
      </c>
      <c r="AN684" s="10">
        <v>708</v>
      </c>
      <c r="AO684" s="10">
        <v>676.10888267295752</v>
      </c>
      <c r="AP684" s="11">
        <v>1017.043364367189</v>
      </c>
      <c r="AR684" s="10">
        <v>479</v>
      </c>
      <c r="AS684" s="10">
        <v>466.56171506368543</v>
      </c>
      <c r="AT684" s="10">
        <v>154.71093215695004</v>
      </c>
      <c r="AU684" s="10">
        <v>706.4</v>
      </c>
      <c r="AV684" s="10">
        <v>681.83373823980969</v>
      </c>
      <c r="AW684" s="10">
        <v>603.50121687018759</v>
      </c>
      <c r="AY684" s="10">
        <v>479</v>
      </c>
      <c r="AZ684" s="10">
        <v>468.45756800220391</v>
      </c>
      <c r="BA684" s="10">
        <v>111.14287242815477</v>
      </c>
      <c r="BB684" s="10">
        <v>706.4</v>
      </c>
      <c r="BC684" s="10">
        <v>687.4731577344852</v>
      </c>
      <c r="BD684" s="10">
        <v>358.2253581436766</v>
      </c>
      <c r="BG684" s="10">
        <v>154</v>
      </c>
      <c r="BH684" s="10">
        <v>167.44023834546385</v>
      </c>
      <c r="BI684" s="10">
        <v>180.64000678287695</v>
      </c>
      <c r="BJ684" s="10">
        <v>79.2</v>
      </c>
      <c r="BK684" s="10">
        <v>90.3133801277895</v>
      </c>
      <c r="BL684" s="10">
        <v>123.50721786474651</v>
      </c>
      <c r="BN684" s="10">
        <v>32</v>
      </c>
      <c r="BO684" s="10">
        <v>32.594537098685187</v>
      </c>
      <c r="BP684" s="10">
        <v>0.35347436171299979</v>
      </c>
      <c r="BQ684" s="10">
        <v>15.8</v>
      </c>
      <c r="BR684" s="10">
        <v>15.709688567436013</v>
      </c>
      <c r="BS684" s="11">
        <v>8.1561548517597501E-3</v>
      </c>
      <c r="BU684" s="10">
        <v>32</v>
      </c>
      <c r="BV684" s="10">
        <v>32.615205807184651</v>
      </c>
      <c r="BW684" s="10">
        <v>0.37847818519371812</v>
      </c>
      <c r="BX684" s="10">
        <v>15.840100000000003</v>
      </c>
      <c r="BY684" s="10">
        <v>17.302178196671345</v>
      </c>
      <c r="BZ684" s="10">
        <v>2.1376726531817245</v>
      </c>
      <c r="CB684" s="10">
        <v>32</v>
      </c>
      <c r="CC684" s="10">
        <v>33.377072565017244</v>
      </c>
      <c r="CD684" s="10">
        <v>1.8963288493231709</v>
      </c>
      <c r="CE684" s="10">
        <v>15.840100000000003</v>
      </c>
      <c r="CF684" s="10">
        <v>16.134595757079303</v>
      </c>
      <c r="CG684" s="10">
        <v>8.6727750937710124E-2</v>
      </c>
    </row>
    <row r="685" spans="1:85" x14ac:dyDescent="0.25">
      <c r="A685" s="10">
        <v>35</v>
      </c>
      <c r="B685" s="10">
        <v>36.095448662546332</v>
      </c>
      <c r="C685" s="10">
        <v>1.200007772274547</v>
      </c>
      <c r="D685" s="10">
        <v>17.600000000000001</v>
      </c>
      <c r="E685" s="10">
        <v>18.27877425347198</v>
      </c>
      <c r="F685" s="10">
        <v>0.46073448717644144</v>
      </c>
      <c r="H685" s="10">
        <v>106</v>
      </c>
      <c r="I685" s="10">
        <v>108.09358318751667</v>
      </c>
      <c r="J685" s="10">
        <v>4.3830905630524652</v>
      </c>
      <c r="K685" s="10">
        <v>82.6</v>
      </c>
      <c r="L685" s="10">
        <v>83.769628302732684</v>
      </c>
      <c r="M685" s="10">
        <v>1.3680303665533529</v>
      </c>
      <c r="O685" s="10">
        <v>106</v>
      </c>
      <c r="P685" s="10">
        <v>111.00482001607693</v>
      </c>
      <c r="Q685" s="10">
        <v>25.048223393324321</v>
      </c>
      <c r="R685" s="10">
        <v>84.39434</v>
      </c>
      <c r="S685" s="10">
        <v>99.712354104067657</v>
      </c>
      <c r="T685" s="10">
        <v>234.64155609241567</v>
      </c>
      <c r="V685" s="10">
        <v>106</v>
      </c>
      <c r="W685" s="10">
        <v>110.13441547464112</v>
      </c>
      <c r="X685" s="10">
        <v>17.093391316951926</v>
      </c>
      <c r="Y685" s="10">
        <v>84.39434</v>
      </c>
      <c r="Z685" s="10">
        <v>82.465764270700674</v>
      </c>
      <c r="AA685" s="11">
        <v>3.7194043436424247</v>
      </c>
      <c r="AD685" s="10">
        <v>206</v>
      </c>
      <c r="AE685" s="10">
        <v>206.2114152558502</v>
      </c>
      <c r="AF685" s="10">
        <v>4.4696410406204888E-2</v>
      </c>
      <c r="AG685" s="10">
        <v>180</v>
      </c>
      <c r="AH685" s="10">
        <v>178.74884307183476</v>
      </c>
      <c r="AI685" s="10">
        <v>1.5653936588958899</v>
      </c>
      <c r="AK685" s="10">
        <v>206</v>
      </c>
      <c r="AL685" s="10">
        <v>206.71638306456302</v>
      </c>
      <c r="AM685" s="10">
        <v>0.51320469519270195</v>
      </c>
      <c r="AN685" s="10">
        <v>180</v>
      </c>
      <c r="AO685" s="10">
        <v>183.87192348835023</v>
      </c>
      <c r="AP685" s="11">
        <v>14.991791499638243</v>
      </c>
      <c r="AR685" s="10">
        <v>206</v>
      </c>
      <c r="AS685" s="10">
        <v>207.1735296261518</v>
      </c>
      <c r="AT685" s="10">
        <v>1.377171783455994</v>
      </c>
      <c r="AU685" s="10">
        <v>180.80000000000004</v>
      </c>
      <c r="AV685" s="10">
        <v>182.54407644242997</v>
      </c>
      <c r="AW685" s="10">
        <v>3.0418026370390372</v>
      </c>
      <c r="AY685" s="10">
        <v>206</v>
      </c>
      <c r="AZ685" s="10">
        <v>204.36962298166347</v>
      </c>
      <c r="BA685" s="10">
        <v>2.6581292219199191</v>
      </c>
      <c r="BB685" s="10">
        <v>180.80000000000004</v>
      </c>
      <c r="BC685" s="10">
        <v>180.32108074584002</v>
      </c>
      <c r="BD685" s="10">
        <v>0.22936365200518857</v>
      </c>
      <c r="BG685" s="10">
        <v>261</v>
      </c>
      <c r="BH685" s="10">
        <v>259.57404637717821</v>
      </c>
      <c r="BI685" s="10">
        <v>2.0333437344385992</v>
      </c>
      <c r="BJ685" s="10">
        <v>217.99999999999997</v>
      </c>
      <c r="BK685" s="10">
        <v>215.00853386208499</v>
      </c>
      <c r="BL685" s="10">
        <v>8.9488696542919861</v>
      </c>
      <c r="BN685" s="10">
        <v>154</v>
      </c>
      <c r="BO685" s="10">
        <v>168.19369231380347</v>
      </c>
      <c r="BP685" s="10">
        <v>201.46090149892362</v>
      </c>
      <c r="BQ685" s="10">
        <v>79.2</v>
      </c>
      <c r="BR685" s="10">
        <v>89.508056500540022</v>
      </c>
      <c r="BS685" s="11">
        <v>106.25602881832533</v>
      </c>
      <c r="BU685" s="10">
        <v>154</v>
      </c>
      <c r="BV685" s="10">
        <v>159.13122629992381</v>
      </c>
      <c r="BW685" s="10">
        <v>26.329483341029796</v>
      </c>
      <c r="BX685" s="10">
        <v>79.896799999999999</v>
      </c>
      <c r="BY685" s="10">
        <v>86.014885707825741</v>
      </c>
      <c r="BZ685" s="10">
        <v>37.430972728301604</v>
      </c>
      <c r="CB685" s="10">
        <v>154</v>
      </c>
      <c r="CC685" s="10">
        <v>162.71712496537117</v>
      </c>
      <c r="CD685" s="10">
        <v>75.988267661897311</v>
      </c>
      <c r="CE685" s="10">
        <v>79.896799999999999</v>
      </c>
      <c r="CF685" s="10">
        <v>83.971497135534378</v>
      </c>
      <c r="CG685" s="10">
        <v>16.603156746332072</v>
      </c>
    </row>
    <row r="686" spans="1:85" x14ac:dyDescent="0.25">
      <c r="A686" s="10">
        <v>236</v>
      </c>
      <c r="B686" s="10">
        <v>239.64544299117381</v>
      </c>
      <c r="C686" s="10">
        <v>13.289254601898246</v>
      </c>
      <c r="D686" s="10">
        <v>165</v>
      </c>
      <c r="E686" s="10">
        <v>169.39439580324191</v>
      </c>
      <c r="F686" s="10">
        <v>19.310714475550078</v>
      </c>
      <c r="H686" s="10">
        <v>449</v>
      </c>
      <c r="I686" s="10">
        <v>437.86257527279497</v>
      </c>
      <c r="J686" s="10">
        <v>124.04222955415803</v>
      </c>
      <c r="K686" s="10">
        <v>633</v>
      </c>
      <c r="L686" s="10">
        <v>613.8202111871168</v>
      </c>
      <c r="M686" s="10">
        <v>367.86429890679966</v>
      </c>
      <c r="O686" s="10">
        <v>449</v>
      </c>
      <c r="P686" s="10">
        <v>443.22725215346026</v>
      </c>
      <c r="Q686" s="10">
        <v>33.324617699729252</v>
      </c>
      <c r="R686" s="10">
        <v>633.5</v>
      </c>
      <c r="S686" s="10">
        <v>620.216949914461</v>
      </c>
      <c r="T686" s="10">
        <v>176.43941957493772</v>
      </c>
      <c r="V686" s="10">
        <v>449</v>
      </c>
      <c r="W686" s="10">
        <v>444.60333582082234</v>
      </c>
      <c r="X686" s="10">
        <v>19.330655904463988</v>
      </c>
      <c r="Y686" s="10">
        <v>633.5</v>
      </c>
      <c r="Z686" s="10">
        <v>626.27945160280308</v>
      </c>
      <c r="AA686" s="11">
        <v>52.136319156263035</v>
      </c>
      <c r="AD686" s="10">
        <v>152</v>
      </c>
      <c r="AE686" s="10">
        <v>149.16843626388109</v>
      </c>
      <c r="AF686" s="10">
        <v>8.0177531917036742</v>
      </c>
      <c r="AG686" s="10">
        <v>124</v>
      </c>
      <c r="AH686" s="10">
        <v>123.31699193788182</v>
      </c>
      <c r="AI686" s="10">
        <v>0.46650001291842674</v>
      </c>
      <c r="AK686" s="10">
        <v>152</v>
      </c>
      <c r="AL686" s="10">
        <v>149.30223600241357</v>
      </c>
      <c r="AM686" s="10">
        <v>7.2779305866735422</v>
      </c>
      <c r="AN686" s="10">
        <v>124</v>
      </c>
      <c r="AO686" s="10">
        <v>123.42077977313288</v>
      </c>
      <c r="AP686" s="11">
        <v>0.33549607121200009</v>
      </c>
      <c r="AR686" s="10">
        <v>152</v>
      </c>
      <c r="AS686" s="10">
        <v>148.60906752142225</v>
      </c>
      <c r="AT686" s="10">
        <v>11.498423074273463</v>
      </c>
      <c r="AU686" s="10">
        <v>124.60000000000001</v>
      </c>
      <c r="AV686" s="10">
        <v>120.92668964965651</v>
      </c>
      <c r="AW686" s="10">
        <v>13.493208929940678</v>
      </c>
      <c r="AY686" s="10">
        <v>152</v>
      </c>
      <c r="AZ686" s="10">
        <v>147.33604024765648</v>
      </c>
      <c r="BA686" s="10">
        <v>21.752520571480186</v>
      </c>
      <c r="BB686" s="10">
        <v>124.60000000000001</v>
      </c>
      <c r="BC686" s="10">
        <v>121.95891983497418</v>
      </c>
      <c r="BD686" s="10">
        <v>6.9753044380928468</v>
      </c>
      <c r="BG686" s="10">
        <v>277</v>
      </c>
      <c r="BH686" s="10">
        <v>274.16148462222134</v>
      </c>
      <c r="BI686" s="10">
        <v>8.0571695498859448</v>
      </c>
      <c r="BJ686" s="10">
        <v>251</v>
      </c>
      <c r="BK686" s="10">
        <v>260.71938103777217</v>
      </c>
      <c r="BL686" s="10">
        <v>94.466367757405152</v>
      </c>
      <c r="BN686" s="10">
        <v>261</v>
      </c>
      <c r="BO686" s="10">
        <v>261.02249080179587</v>
      </c>
      <c r="BP686" s="10">
        <v>5.0583616542103122E-4</v>
      </c>
      <c r="BQ686" s="10">
        <v>217.99999999999997</v>
      </c>
      <c r="BR686" s="10">
        <v>215.25363042065348</v>
      </c>
      <c r="BS686" s="11">
        <v>7.5425458663598279</v>
      </c>
      <c r="BU686" s="10">
        <v>261</v>
      </c>
      <c r="BV686" s="10">
        <v>265.80803804496321</v>
      </c>
      <c r="BW686" s="10">
        <v>23.117229841813661</v>
      </c>
      <c r="BX686" s="10">
        <v>219.04100000000003</v>
      </c>
      <c r="BY686" s="10">
        <v>220.5077193441964</v>
      </c>
      <c r="BZ686" s="10">
        <v>2.1512656346398518</v>
      </c>
      <c r="CB686" s="10">
        <v>261</v>
      </c>
      <c r="CC686" s="10">
        <v>261.27784818815951</v>
      </c>
      <c r="CD686" s="10">
        <v>7.7199615663522389E-2</v>
      </c>
      <c r="CE686" s="10">
        <v>219.04100000000003</v>
      </c>
      <c r="CF686" s="10">
        <v>214.84708990713574</v>
      </c>
      <c r="CG686" s="10">
        <v>17.588881867028924</v>
      </c>
    </row>
    <row r="687" spans="1:85" x14ac:dyDescent="0.25">
      <c r="A687" s="10">
        <v>251.00000000000003</v>
      </c>
      <c r="B687" s="10">
        <v>251.13870424081671</v>
      </c>
      <c r="C687" s="10">
        <v>1.9238866420531336E-2</v>
      </c>
      <c r="D687" s="10">
        <v>187</v>
      </c>
      <c r="E687" s="10">
        <v>187.87294834082826</v>
      </c>
      <c r="F687" s="10">
        <v>0.7620388057548102</v>
      </c>
      <c r="H687" s="10">
        <v>35</v>
      </c>
      <c r="I687" s="10">
        <v>35.964494378564382</v>
      </c>
      <c r="J687" s="10">
        <v>0.93024940628229302</v>
      </c>
      <c r="K687" s="10">
        <v>17.600000000000001</v>
      </c>
      <c r="L687" s="10">
        <v>16.966628252633708</v>
      </c>
      <c r="M687" s="10">
        <v>0.40115977036183209</v>
      </c>
      <c r="O687" s="10">
        <v>35</v>
      </c>
      <c r="P687" s="10">
        <v>36.585893668424973</v>
      </c>
      <c r="Q687" s="10">
        <v>2.515058727550417</v>
      </c>
      <c r="R687" s="10">
        <v>17.848500000000001</v>
      </c>
      <c r="S687" s="10">
        <v>17.400401950602138</v>
      </c>
      <c r="T687" s="10">
        <v>0.20079186187417009</v>
      </c>
      <c r="V687" s="10">
        <v>35</v>
      </c>
      <c r="W687" s="10">
        <v>35.119860509264377</v>
      </c>
      <c r="X687" s="10">
        <v>1.4366541681115903E-2</v>
      </c>
      <c r="Y687" s="10">
        <v>17.848500000000001</v>
      </c>
      <c r="Z687" s="10">
        <v>17.768494406526454</v>
      </c>
      <c r="AA687" s="11">
        <v>6.4008949870545499E-3</v>
      </c>
      <c r="AD687" s="10">
        <v>26</v>
      </c>
      <c r="AE687" s="10">
        <v>23.263183665233385</v>
      </c>
      <c r="AF687" s="10">
        <v>7.4901636502453712</v>
      </c>
      <c r="AG687" s="10">
        <v>12.7</v>
      </c>
      <c r="AH687" s="10">
        <v>15.011574295279393</v>
      </c>
      <c r="AI687" s="10">
        <v>5.3433757225964271</v>
      </c>
      <c r="AK687" s="10">
        <v>26</v>
      </c>
      <c r="AL687" s="10">
        <v>25.642687704573422</v>
      </c>
      <c r="AM687" s="10">
        <v>0.12767207646300996</v>
      </c>
      <c r="AN687" s="10">
        <v>12.7</v>
      </c>
      <c r="AO687" s="10">
        <v>10.437077784967309</v>
      </c>
      <c r="AP687" s="11">
        <v>5.1208169512884556</v>
      </c>
      <c r="AR687" s="10">
        <v>26</v>
      </c>
      <c r="AS687" s="10">
        <v>24.770454763806555</v>
      </c>
      <c r="AT687" s="10">
        <v>1.5117814878459948</v>
      </c>
      <c r="AU687" s="10">
        <v>12.593379999999998</v>
      </c>
      <c r="AV687" s="10">
        <v>13.829064120645679</v>
      </c>
      <c r="AW687" s="10">
        <v>1.5269152460158899</v>
      </c>
      <c r="AY687" s="10">
        <v>26</v>
      </c>
      <c r="AZ687" s="10">
        <v>24.543838171380962</v>
      </c>
      <c r="BA687" s="10">
        <v>2.1204072711271409</v>
      </c>
      <c r="BB687" s="10">
        <v>12.593379999999998</v>
      </c>
      <c r="BC687" s="10">
        <v>12.949008584949327</v>
      </c>
      <c r="BD687" s="10">
        <v>0.12647169043306228</v>
      </c>
      <c r="BG687" s="10">
        <v>458</v>
      </c>
      <c r="BH687" s="10">
        <v>466.81175244156492</v>
      </c>
      <c r="BI687" s="10">
        <v>77.646981091425332</v>
      </c>
      <c r="BJ687" s="10">
        <v>597</v>
      </c>
      <c r="BK687" s="10">
        <v>623.84700459098076</v>
      </c>
      <c r="BL687" s="10">
        <v>720.76165550814198</v>
      </c>
      <c r="BN687" s="10">
        <v>277</v>
      </c>
      <c r="BO687" s="10">
        <v>277.35259158983848</v>
      </c>
      <c r="BP687" s="10">
        <v>0.12432082922482859</v>
      </c>
      <c r="BQ687" s="10">
        <v>251</v>
      </c>
      <c r="BR687" s="10">
        <v>263.84063577435666</v>
      </c>
      <c r="BS687" s="11">
        <v>164.88192708968796</v>
      </c>
      <c r="BU687" s="10">
        <v>277</v>
      </c>
      <c r="BV687" s="10">
        <v>279.3870826237407</v>
      </c>
      <c r="BW687" s="10">
        <v>5.6981634525647644</v>
      </c>
      <c r="BX687" s="10">
        <v>258.27199999999999</v>
      </c>
      <c r="BY687" s="10">
        <v>257.22170297406097</v>
      </c>
      <c r="BZ687" s="10">
        <v>1.1031238426963437</v>
      </c>
      <c r="CB687" s="10">
        <v>277</v>
      </c>
      <c r="CC687" s="10">
        <v>279.65076236973721</v>
      </c>
      <c r="CD687" s="10">
        <v>7.0265411408148202</v>
      </c>
      <c r="CE687" s="10">
        <v>258.27199999999999</v>
      </c>
      <c r="CF687" s="10">
        <v>261.0625736874137</v>
      </c>
      <c r="CG687" s="10">
        <v>7.787301504885761</v>
      </c>
    </row>
    <row r="688" spans="1:85" x14ac:dyDescent="0.25">
      <c r="A688" s="10">
        <v>268</v>
      </c>
      <c r="B688" s="10">
        <v>266.69428850766957</v>
      </c>
      <c r="C688" s="10">
        <v>1.7048825012037616</v>
      </c>
      <c r="D688" s="10">
        <v>240</v>
      </c>
      <c r="E688" s="10">
        <v>232.46659774776248</v>
      </c>
      <c r="F688" s="10">
        <v>56.752149494017374</v>
      </c>
      <c r="H688" s="10">
        <v>236</v>
      </c>
      <c r="I688" s="10">
        <v>238.16346955483201</v>
      </c>
      <c r="J688" s="10">
        <v>4.6806005146849952</v>
      </c>
      <c r="K688" s="10">
        <v>165</v>
      </c>
      <c r="L688" s="10">
        <v>170.23852833004787</v>
      </c>
      <c r="M688" s="10">
        <v>27.442179064714129</v>
      </c>
      <c r="O688" s="10">
        <v>236</v>
      </c>
      <c r="P688" s="10">
        <v>235.66369846287671</v>
      </c>
      <c r="Q688" s="10">
        <v>0.11309872387148792</v>
      </c>
      <c r="R688" s="10">
        <v>165.536</v>
      </c>
      <c r="S688" s="10">
        <v>167.16559524328696</v>
      </c>
      <c r="T688" s="10">
        <v>2.6555806569434766</v>
      </c>
      <c r="V688" s="10">
        <v>236</v>
      </c>
      <c r="W688" s="10">
        <v>231.47095962984974</v>
      </c>
      <c r="X688" s="10">
        <v>20.512206674450763</v>
      </c>
      <c r="Y688" s="10">
        <v>165.536</v>
      </c>
      <c r="Z688" s="10">
        <v>165.04231642891023</v>
      </c>
      <c r="AA688" s="11">
        <v>0.24372346836395326</v>
      </c>
      <c r="AD688" s="10">
        <v>268</v>
      </c>
      <c r="AE688" s="10">
        <v>264.3895783805886</v>
      </c>
      <c r="AF688" s="10">
        <v>13.035144269913218</v>
      </c>
      <c r="AG688" s="10">
        <v>239.99999999999997</v>
      </c>
      <c r="AH688" s="10">
        <v>229.47708031777179</v>
      </c>
      <c r="AI688" s="10">
        <v>110.73183863862518</v>
      </c>
      <c r="AK688" s="10">
        <v>268</v>
      </c>
      <c r="AL688" s="10">
        <v>267.84874070193302</v>
      </c>
      <c r="AM688" s="10">
        <v>2.2879375251714028E-2</v>
      </c>
      <c r="AN688" s="10">
        <v>239.99999999999997</v>
      </c>
      <c r="AO688" s="10">
        <v>232.31171749488433</v>
      </c>
      <c r="AP688" s="11">
        <v>59.109687878467177</v>
      </c>
      <c r="AR688" s="10">
        <v>268</v>
      </c>
      <c r="AS688" s="10">
        <v>270.35737935068005</v>
      </c>
      <c r="AT688" s="10">
        <v>5.557237403012687</v>
      </c>
      <c r="AU688" s="10">
        <v>238.16399999999999</v>
      </c>
      <c r="AV688" s="10">
        <v>240.76890922711544</v>
      </c>
      <c r="AW688" s="10">
        <v>6.785552081511244</v>
      </c>
      <c r="AY688" s="10">
        <v>268</v>
      </c>
      <c r="AZ688" s="10">
        <v>270.25558659062943</v>
      </c>
      <c r="BA688" s="10">
        <v>5.087670867827315</v>
      </c>
      <c r="BB688" s="10">
        <v>238.16399999999999</v>
      </c>
      <c r="BC688" s="10">
        <v>241.7532544418938</v>
      </c>
      <c r="BD688" s="10">
        <v>12.882747448654477</v>
      </c>
      <c r="BG688" s="10">
        <v>442</v>
      </c>
      <c r="BH688" s="10">
        <v>442.91125261971621</v>
      </c>
      <c r="BI688" s="10">
        <v>0.83038133693965255</v>
      </c>
      <c r="BJ688" s="10">
        <v>547</v>
      </c>
      <c r="BK688" s="10">
        <v>553.05694921927454</v>
      </c>
      <c r="BL688" s="10">
        <v>36.686633844870492</v>
      </c>
      <c r="BN688" s="10">
        <v>458</v>
      </c>
      <c r="BO688" s="10">
        <v>457.88399027759118</v>
      </c>
      <c r="BP688" s="10">
        <v>1.3458255693371245E-2</v>
      </c>
      <c r="BQ688" s="10">
        <v>597</v>
      </c>
      <c r="BR688" s="10">
        <v>629.62150221887691</v>
      </c>
      <c r="BS688" s="11">
        <v>1064.1624070161913</v>
      </c>
      <c r="BU688" s="10">
        <v>458</v>
      </c>
      <c r="BV688" s="10">
        <v>459.27381208116282</v>
      </c>
      <c r="BW688" s="10">
        <v>1.6225972181163455</v>
      </c>
      <c r="BX688" s="10">
        <v>593.61500000000001</v>
      </c>
      <c r="BY688" s="10">
        <v>613.00179676280845</v>
      </c>
      <c r="BZ688" s="10">
        <v>375.84788872243996</v>
      </c>
      <c r="CB688" s="10">
        <v>458</v>
      </c>
      <c r="CC688" s="10">
        <v>450.95127069056571</v>
      </c>
      <c r="CD688" s="10">
        <v>49.684584877678049</v>
      </c>
      <c r="CE688" s="10">
        <v>593.61500000000001</v>
      </c>
      <c r="CF688" s="10">
        <v>612.18500152592219</v>
      </c>
      <c r="CG688" s="10">
        <v>344.84495667275212</v>
      </c>
    </row>
    <row r="689" spans="1:85" x14ac:dyDescent="0.25">
      <c r="A689" s="10">
        <v>442</v>
      </c>
      <c r="B689" s="10">
        <v>432.22238559403337</v>
      </c>
      <c r="C689" s="10">
        <v>95.601743471766184</v>
      </c>
      <c r="D689" s="10">
        <v>547</v>
      </c>
      <c r="E689" s="10">
        <v>566.96401886128558</v>
      </c>
      <c r="F689" s="10">
        <v>398.5620490937664</v>
      </c>
      <c r="H689" s="10">
        <v>251.00000000000003</v>
      </c>
      <c r="I689" s="10">
        <v>250.18865163743124</v>
      </c>
      <c r="J689" s="10">
        <v>0.65828616544306218</v>
      </c>
      <c r="K689" s="10">
        <v>187</v>
      </c>
      <c r="L689" s="10">
        <v>188.42856633522663</v>
      </c>
      <c r="M689" s="10">
        <v>2.0408017741428557</v>
      </c>
      <c r="O689" s="10">
        <v>251.00000000000003</v>
      </c>
      <c r="P689" s="10">
        <v>248.84158421818211</v>
      </c>
      <c r="Q689" s="10">
        <v>4.6587586872006721</v>
      </c>
      <c r="R689" s="10">
        <v>185.19300000000007</v>
      </c>
      <c r="S689" s="10">
        <v>187.54220501598527</v>
      </c>
      <c r="T689" s="10">
        <v>5.51876420713005</v>
      </c>
      <c r="V689" s="10">
        <v>251.00000000000003</v>
      </c>
      <c r="W689" s="10">
        <v>244.75884755229902</v>
      </c>
      <c r="X689" s="10">
        <v>38.951983875444334</v>
      </c>
      <c r="Y689" s="10">
        <v>185.19300000000007</v>
      </c>
      <c r="Z689" s="10">
        <v>185.09545713206251</v>
      </c>
      <c r="AA689" s="11">
        <v>9.5146110854847591E-3</v>
      </c>
      <c r="AD689" s="10">
        <v>429</v>
      </c>
      <c r="AE689" s="10">
        <v>422.26345335818996</v>
      </c>
      <c r="AF689" s="10">
        <v>45.381060657282084</v>
      </c>
      <c r="AG689" s="10">
        <v>506.99999999999994</v>
      </c>
      <c r="AH689" s="10">
        <v>510.75939262500447</v>
      </c>
      <c r="AI689" s="10">
        <v>14.133032908938397</v>
      </c>
      <c r="AK689" s="10">
        <v>429</v>
      </c>
      <c r="AL689" s="10">
        <v>423.29700886577712</v>
      </c>
      <c r="AM689" s="10">
        <v>32.524107877024818</v>
      </c>
      <c r="AN689" s="10">
        <v>506.99999999999994</v>
      </c>
      <c r="AO689" s="10">
        <v>518.40063576564785</v>
      </c>
      <c r="AP689" s="11">
        <v>129.97449586097019</v>
      </c>
      <c r="AR689" s="10">
        <v>429</v>
      </c>
      <c r="AS689" s="10">
        <v>433.16443174075391</v>
      </c>
      <c r="AT689" s="10">
        <v>17.342491723398659</v>
      </c>
      <c r="AU689" s="10">
        <v>503.46199999999999</v>
      </c>
      <c r="AV689" s="10">
        <v>504.85095776451038</v>
      </c>
      <c r="AW689" s="10">
        <v>1.9292036715937113</v>
      </c>
      <c r="AY689" s="10">
        <v>429</v>
      </c>
      <c r="AZ689" s="10">
        <v>424.14517872097269</v>
      </c>
      <c r="BA689" s="10">
        <v>23.569289651296323</v>
      </c>
      <c r="BB689" s="10">
        <v>503.46199999999999</v>
      </c>
      <c r="BC689" s="10">
        <v>503.00443883695124</v>
      </c>
      <c r="BD689" s="10">
        <v>0.20936221793052615</v>
      </c>
      <c r="BG689" s="10">
        <v>21</v>
      </c>
      <c r="BH689" s="10">
        <v>20.71496551750106</v>
      </c>
      <c r="BI689" s="10">
        <v>8.1244656213438488E-2</v>
      </c>
      <c r="BJ689" s="10">
        <v>11</v>
      </c>
      <c r="BK689" s="10">
        <v>9.7419788007862032</v>
      </c>
      <c r="BL689" s="10">
        <v>1.5826173376713195</v>
      </c>
      <c r="BN689" s="10">
        <v>442</v>
      </c>
      <c r="BO689" s="10">
        <v>442.12413411266988</v>
      </c>
      <c r="BP689" s="10">
        <v>1.5409277928338091E-2</v>
      </c>
      <c r="BQ689" s="10">
        <v>547</v>
      </c>
      <c r="BR689" s="10">
        <v>571.59139390222686</v>
      </c>
      <c r="BS689" s="11">
        <v>604.73665405448014</v>
      </c>
      <c r="BU689" s="10">
        <v>442</v>
      </c>
      <c r="BV689" s="10">
        <v>443.76102204661407</v>
      </c>
      <c r="BW689" s="10">
        <v>3.101198648660819</v>
      </c>
      <c r="BX689" s="10">
        <v>554.32400000000007</v>
      </c>
      <c r="BY689" s="10">
        <v>554.47147943838991</v>
      </c>
      <c r="BZ689" s="10">
        <v>2.1750184747781731E-2</v>
      </c>
      <c r="CB689" s="10">
        <v>442</v>
      </c>
      <c r="CC689" s="10">
        <v>434.73931557305673</v>
      </c>
      <c r="CD689" s="10">
        <v>52.717538347656543</v>
      </c>
      <c r="CE689" s="10">
        <v>554.32400000000007</v>
      </c>
      <c r="CF689" s="10">
        <v>562.78233325694544</v>
      </c>
      <c r="CG689" s="10">
        <v>71.543401485548003</v>
      </c>
    </row>
    <row r="690" spans="1:85" x14ac:dyDescent="0.25">
      <c r="A690" s="10">
        <v>21</v>
      </c>
      <c r="B690" s="10">
        <v>22.392326871116278</v>
      </c>
      <c r="C690" s="10">
        <v>1.9385741160324457</v>
      </c>
      <c r="D690" s="10">
        <v>11.399999999999999</v>
      </c>
      <c r="E690" s="10">
        <v>14.031401386923674</v>
      </c>
      <c r="F690" s="10">
        <v>6.9242732591038436</v>
      </c>
      <c r="H690" s="10">
        <v>268</v>
      </c>
      <c r="I690" s="10">
        <v>264.91656637991167</v>
      </c>
      <c r="J690" s="10">
        <v>9.5075628894910142</v>
      </c>
      <c r="K690" s="10">
        <v>240</v>
      </c>
      <c r="L690" s="10">
        <v>229.29755369455464</v>
      </c>
      <c r="M690" s="10">
        <v>114.5423569209411</v>
      </c>
      <c r="O690" s="10">
        <v>268</v>
      </c>
      <c r="P690" s="10">
        <v>268.78784949895964</v>
      </c>
      <c r="Q690" s="10">
        <v>0.6207068330109633</v>
      </c>
      <c r="R690" s="10">
        <v>238.16399999999999</v>
      </c>
      <c r="S690" s="10">
        <v>239.70137998625421</v>
      </c>
      <c r="T690" s="10">
        <v>2.3635372221350344</v>
      </c>
      <c r="V690" s="10">
        <v>268</v>
      </c>
      <c r="W690" s="10">
        <v>265.04861458181671</v>
      </c>
      <c r="X690" s="10">
        <v>8.7106758866649692</v>
      </c>
      <c r="Y690" s="10">
        <v>238.16399999999999</v>
      </c>
      <c r="Z690" s="10">
        <v>236.50283457092303</v>
      </c>
      <c r="AA690" s="11">
        <v>2.7594705827604384</v>
      </c>
      <c r="AD690" s="10">
        <v>368</v>
      </c>
      <c r="AE690" s="10">
        <v>354.97653629518896</v>
      </c>
      <c r="AF690" s="10">
        <v>169.61060687053038</v>
      </c>
      <c r="AG690" s="10">
        <v>378.00000000000006</v>
      </c>
      <c r="AH690" s="10">
        <v>359.39522200159593</v>
      </c>
      <c r="AI690" s="10">
        <v>346.13776436990241</v>
      </c>
      <c r="AK690" s="10">
        <v>368</v>
      </c>
      <c r="AL690" s="10">
        <v>355.1148473201344</v>
      </c>
      <c r="AM690" s="10">
        <v>166.0271595834476</v>
      </c>
      <c r="AN690" s="10">
        <v>378.00000000000006</v>
      </c>
      <c r="AO690" s="10">
        <v>342.73439531041652</v>
      </c>
      <c r="AP690" s="11">
        <v>1243.6628741219765</v>
      </c>
      <c r="AR690" s="10">
        <v>368</v>
      </c>
      <c r="AS690" s="10">
        <v>352.28929976390884</v>
      </c>
      <c r="AT690" s="10">
        <v>246.82610190831471</v>
      </c>
      <c r="AU690" s="10">
        <v>378.51599999999996</v>
      </c>
      <c r="AV690" s="10">
        <v>365.00752421609781</v>
      </c>
      <c r="AW690" s="10">
        <v>182.47891800427098</v>
      </c>
      <c r="AY690" s="10">
        <v>368</v>
      </c>
      <c r="AZ690" s="10">
        <v>355.91577963571166</v>
      </c>
      <c r="BA690" s="10">
        <v>146.02838181268106</v>
      </c>
      <c r="BB690" s="10">
        <v>378.51599999999996</v>
      </c>
      <c r="BC690" s="10">
        <v>361.77046285249151</v>
      </c>
      <c r="BD690" s="10">
        <v>280.41301435858571</v>
      </c>
      <c r="BG690" s="10">
        <v>51</v>
      </c>
      <c r="BH690" s="10">
        <v>52.181814679222853</v>
      </c>
      <c r="BI690" s="10">
        <v>1.3966859360266155</v>
      </c>
      <c r="BJ690" s="10">
        <v>24.7</v>
      </c>
      <c r="BK690" s="10">
        <v>25.674196279792657</v>
      </c>
      <c r="BL690" s="10">
        <v>0.9490583915618539</v>
      </c>
      <c r="BN690" s="10">
        <v>21</v>
      </c>
      <c r="BO690" s="10">
        <v>19.400577130225376</v>
      </c>
      <c r="BP690" s="10">
        <v>2.5581535163580953</v>
      </c>
      <c r="BQ690" s="10">
        <v>11</v>
      </c>
      <c r="BR690" s="10">
        <v>10.751121313966555</v>
      </c>
      <c r="BS690" s="11">
        <v>6.1940600361733919E-2</v>
      </c>
      <c r="BU690" s="10">
        <v>21</v>
      </c>
      <c r="BV690" s="10">
        <v>20.445863625178681</v>
      </c>
      <c r="BW690" s="10">
        <v>0.30706712190011293</v>
      </c>
      <c r="BX690" s="10">
        <v>11.034599999999999</v>
      </c>
      <c r="BY690" s="10">
        <v>13.251859333189138</v>
      </c>
      <c r="BZ690" s="10">
        <v>4.9162389506143445</v>
      </c>
      <c r="CB690" s="10">
        <v>21</v>
      </c>
      <c r="CC690" s="10">
        <v>19.156619998957066</v>
      </c>
      <c r="CD690" s="10">
        <v>3.3980498282450489</v>
      </c>
      <c r="CE690" s="10">
        <v>11.034599999999999</v>
      </c>
      <c r="CF690" s="10">
        <v>10.230549410724326</v>
      </c>
      <c r="CG690" s="10">
        <v>0.64649735011455822</v>
      </c>
    </row>
    <row r="691" spans="1:85" x14ac:dyDescent="0.25">
      <c r="A691" s="10">
        <v>29</v>
      </c>
      <c r="B691" s="10">
        <v>27.151143472440332</v>
      </c>
      <c r="C691" s="10">
        <v>3.4182704594999951</v>
      </c>
      <c r="D691" s="10">
        <v>14.599999999999998</v>
      </c>
      <c r="E691" s="10">
        <v>15.526129469040663</v>
      </c>
      <c r="F691" s="10">
        <v>0.85771579342554483</v>
      </c>
      <c r="H691" s="10">
        <v>442</v>
      </c>
      <c r="I691" s="10">
        <v>439.87562272257424</v>
      </c>
      <c r="J691" s="10">
        <v>4.5129788168429057</v>
      </c>
      <c r="K691" s="10">
        <v>547</v>
      </c>
      <c r="L691" s="10">
        <v>567.13666615474528</v>
      </c>
      <c r="M691" s="10">
        <v>405.48532382766427</v>
      </c>
      <c r="O691" s="10">
        <v>442</v>
      </c>
      <c r="P691" s="10">
        <v>436.77747868982692</v>
      </c>
      <c r="Q691" s="10">
        <v>27.274728835211931</v>
      </c>
      <c r="R691" s="10">
        <v>554.32400000000007</v>
      </c>
      <c r="S691" s="10">
        <v>559.79244630623691</v>
      </c>
      <c r="T691" s="10">
        <v>29.903905004195362</v>
      </c>
      <c r="V691" s="10">
        <v>442</v>
      </c>
      <c r="W691" s="10">
        <v>446.47210854442392</v>
      </c>
      <c r="X691" s="10">
        <v>19.999754833109414</v>
      </c>
      <c r="Y691" s="10">
        <v>554.32400000000007</v>
      </c>
      <c r="Z691" s="10">
        <v>550.94678611747452</v>
      </c>
      <c r="AA691" s="11">
        <v>11.405573608323316</v>
      </c>
      <c r="AD691" s="10">
        <v>282</v>
      </c>
      <c r="AE691" s="10">
        <v>284.41958306175945</v>
      </c>
      <c r="AF691" s="10">
        <v>5.8543821927532527</v>
      </c>
      <c r="AG691" s="10">
        <v>257</v>
      </c>
      <c r="AH691" s="10">
        <v>260.49792835267618</v>
      </c>
      <c r="AI691" s="10">
        <v>12.235502760455917</v>
      </c>
      <c r="AK691" s="10">
        <v>282</v>
      </c>
      <c r="AL691" s="10">
        <v>290.18020319479393</v>
      </c>
      <c r="AM691" s="10">
        <v>66.915724308116864</v>
      </c>
      <c r="AN691" s="10">
        <v>257</v>
      </c>
      <c r="AO691" s="10">
        <v>262.2553038683298</v>
      </c>
      <c r="AP691" s="11">
        <v>27.618218748482203</v>
      </c>
      <c r="AR691" s="10">
        <v>282</v>
      </c>
      <c r="AS691" s="10">
        <v>282.93104064508253</v>
      </c>
      <c r="AT691" s="10">
        <v>0.86683668279569837</v>
      </c>
      <c r="AU691" s="10">
        <v>257</v>
      </c>
      <c r="AV691" s="10">
        <v>260.58129611285062</v>
      </c>
      <c r="AW691" s="10">
        <v>12.825681847918982</v>
      </c>
      <c r="AY691" s="10">
        <v>282</v>
      </c>
      <c r="AZ691" s="10">
        <v>283.94266839129961</v>
      </c>
      <c r="BA691" s="10">
        <v>3.773960478554597</v>
      </c>
      <c r="BB691" s="10">
        <v>257</v>
      </c>
      <c r="BC691" s="10">
        <v>258.32003807924764</v>
      </c>
      <c r="BD691" s="10">
        <v>1.7425005306637935</v>
      </c>
      <c r="BG691" s="10">
        <v>69</v>
      </c>
      <c r="BH691" s="10">
        <v>70.740835136792981</v>
      </c>
      <c r="BI691" s="10">
        <v>3.0305069734930372</v>
      </c>
      <c r="BJ691" s="10">
        <v>34.799999999999997</v>
      </c>
      <c r="BK691" s="10">
        <v>33.964891277918809</v>
      </c>
      <c r="BL691" s="10">
        <v>0.69740657769607439</v>
      </c>
      <c r="BN691" s="10">
        <v>51</v>
      </c>
      <c r="BO691" s="10">
        <v>51.340398784270782</v>
      </c>
      <c r="BP691" s="10">
        <v>0.11587133233302643</v>
      </c>
      <c r="BQ691" s="10">
        <v>24.7</v>
      </c>
      <c r="BR691" s="10">
        <v>24.898342942391732</v>
      </c>
      <c r="BS691" s="11">
        <v>3.933992279661027E-2</v>
      </c>
      <c r="BU691" s="10">
        <v>51</v>
      </c>
      <c r="BV691" s="10">
        <v>50.520076839690503</v>
      </c>
      <c r="BW691" s="10">
        <v>0.23032623980145484</v>
      </c>
      <c r="BX691" s="10">
        <v>24.967099999999999</v>
      </c>
      <c r="BY691" s="10">
        <v>25.172143877500247</v>
      </c>
      <c r="BZ691" s="10">
        <v>4.2042991700336846E-2</v>
      </c>
      <c r="CB691" s="10">
        <v>51</v>
      </c>
      <c r="CC691" s="10">
        <v>51.87590493294443</v>
      </c>
      <c r="CD691" s="10">
        <v>0.76720945155638554</v>
      </c>
      <c r="CE691" s="10">
        <v>24.967099999999999</v>
      </c>
      <c r="CF691" s="10">
        <v>25.65883755846097</v>
      </c>
      <c r="CG691" s="10">
        <v>0.47850084978554597</v>
      </c>
    </row>
    <row r="692" spans="1:85" x14ac:dyDescent="0.25">
      <c r="A692" s="10">
        <v>34</v>
      </c>
      <c r="B692" s="10">
        <v>32.047546949307694</v>
      </c>
      <c r="C692" s="10">
        <v>3.8120729151576911</v>
      </c>
      <c r="D692" s="10">
        <v>16.8</v>
      </c>
      <c r="E692" s="10">
        <v>17.096222420134183</v>
      </c>
      <c r="F692" s="10">
        <v>8.7747722190151756E-2</v>
      </c>
      <c r="H692" s="10">
        <v>21</v>
      </c>
      <c r="I692" s="10">
        <v>23.314989088587119</v>
      </c>
      <c r="J692" s="10">
        <v>5.3591744802774182</v>
      </c>
      <c r="K692" s="10">
        <v>11.399999999999999</v>
      </c>
      <c r="L692" s="10">
        <v>10.683792055031619</v>
      </c>
      <c r="M692" s="10">
        <v>0.51295382043582971</v>
      </c>
      <c r="O692" s="10">
        <v>21</v>
      </c>
      <c r="P692" s="10">
        <v>22.49442746232728</v>
      </c>
      <c r="Q692" s="10">
        <v>2.2333134401579553</v>
      </c>
      <c r="R692" s="10">
        <v>11.4229</v>
      </c>
      <c r="S692" s="10">
        <v>9.7972122047917285</v>
      </c>
      <c r="T692" s="10">
        <v>2.6428608074891318</v>
      </c>
      <c r="V692" s="10">
        <v>21</v>
      </c>
      <c r="W692" s="10">
        <v>23.730765944044489</v>
      </c>
      <c r="X692" s="10">
        <v>7.4570826411531872</v>
      </c>
      <c r="Y692" s="10">
        <v>11.4229</v>
      </c>
      <c r="Z692" s="10">
        <v>13.979829045113618</v>
      </c>
      <c r="AA692" s="11">
        <v>6.5378861417456378</v>
      </c>
      <c r="AD692" s="10">
        <v>29</v>
      </c>
      <c r="AE692" s="10">
        <v>26.824140258756241</v>
      </c>
      <c r="AF692" s="10">
        <v>4.7343656135653571</v>
      </c>
      <c r="AG692" s="10">
        <v>14.6</v>
      </c>
      <c r="AH692" s="10">
        <v>16.156710400147535</v>
      </c>
      <c r="AI692" s="10">
        <v>2.4233472699274996</v>
      </c>
      <c r="AK692" s="10">
        <v>29</v>
      </c>
      <c r="AL692" s="10">
        <v>30.440785686973673</v>
      </c>
      <c r="AM692" s="10">
        <v>2.0758633957881978</v>
      </c>
      <c r="AN692" s="10">
        <v>14.6</v>
      </c>
      <c r="AO692" s="10">
        <v>13.022303004303906</v>
      </c>
      <c r="AP692" s="11">
        <v>2.4891278102284811</v>
      </c>
      <c r="AR692" s="10">
        <v>29</v>
      </c>
      <c r="AS692" s="10">
        <v>30.017172396698388</v>
      </c>
      <c r="AT692" s="10">
        <v>1.0346396846051436</v>
      </c>
      <c r="AU692" s="10">
        <v>14.7864</v>
      </c>
      <c r="AV692" s="10">
        <v>15.593406491046157</v>
      </c>
      <c r="AW692" s="10">
        <v>0.65125947659062955</v>
      </c>
      <c r="AY692" s="10">
        <v>29</v>
      </c>
      <c r="AZ692" s="10">
        <v>28.998407190730834</v>
      </c>
      <c r="BA692" s="10">
        <v>2.5370413679409361E-6</v>
      </c>
      <c r="BB692" s="10">
        <v>14.7864</v>
      </c>
      <c r="BC692" s="10">
        <v>15.803388249020218</v>
      </c>
      <c r="BD692" s="10">
        <v>1.0342650986452075</v>
      </c>
      <c r="BG692" s="10">
        <v>183</v>
      </c>
      <c r="BH692" s="10">
        <v>174.85867598109641</v>
      </c>
      <c r="BI692" s="10">
        <v>66.281156780776485</v>
      </c>
      <c r="BJ692" s="10">
        <v>145</v>
      </c>
      <c r="BK692" s="10">
        <v>145.89368544858723</v>
      </c>
      <c r="BL692" s="10">
        <v>0.79867368101656666</v>
      </c>
      <c r="BN692" s="10">
        <v>69</v>
      </c>
      <c r="BO692" s="10">
        <v>70.305650062466853</v>
      </c>
      <c r="BP692" s="10">
        <v>1.7047220856196972</v>
      </c>
      <c r="BQ692" s="10">
        <v>34.799999999999997</v>
      </c>
      <c r="BR692" s="10">
        <v>33.286804346135739</v>
      </c>
      <c r="BS692" s="11">
        <v>2.2897610868736802</v>
      </c>
      <c r="BU692" s="10">
        <v>69</v>
      </c>
      <c r="BV692" s="10">
        <v>71.081448565096096</v>
      </c>
      <c r="BW692" s="10">
        <v>4.3324281291405971</v>
      </c>
      <c r="BX692" s="10">
        <v>34.747300000000003</v>
      </c>
      <c r="BY692" s="10">
        <v>34.704142660063852</v>
      </c>
      <c r="BZ692" s="10">
        <v>1.8625559903645043E-3</v>
      </c>
      <c r="CB692" s="10">
        <v>69</v>
      </c>
      <c r="CC692" s="10">
        <v>71.586491228306045</v>
      </c>
      <c r="CD692" s="10">
        <v>6.6899368741041121</v>
      </c>
      <c r="CE692" s="10">
        <v>34.747300000000003</v>
      </c>
      <c r="CF692" s="10">
        <v>35.223716683459131</v>
      </c>
      <c r="CG692" s="10">
        <v>0.22697285627819488</v>
      </c>
    </row>
    <row r="693" spans="1:85" x14ac:dyDescent="0.25">
      <c r="A693" s="10">
        <v>93</v>
      </c>
      <c r="B693" s="10">
        <v>99.227064670055455</v>
      </c>
      <c r="C693" s="10">
        <v>38.77633440505285</v>
      </c>
      <c r="D693" s="10">
        <v>52</v>
      </c>
      <c r="E693" s="10">
        <v>52.462404939997107</v>
      </c>
      <c r="F693" s="10">
        <v>0.2138183285337282</v>
      </c>
      <c r="H693" s="10">
        <v>29</v>
      </c>
      <c r="I693" s="10">
        <v>28.571077451971391</v>
      </c>
      <c r="J693" s="10">
        <v>0.18397455220735456</v>
      </c>
      <c r="K693" s="10">
        <v>14.599999999999998</v>
      </c>
      <c r="L693" s="10">
        <v>13.334170278904111</v>
      </c>
      <c r="M693" s="10">
        <v>1.6023248828096912</v>
      </c>
      <c r="O693" s="10">
        <v>29</v>
      </c>
      <c r="P693" s="10">
        <v>27.973034251682805</v>
      </c>
      <c r="Q693" s="10">
        <v>1.0546586482166973</v>
      </c>
      <c r="R693" s="10">
        <v>14.7864</v>
      </c>
      <c r="S693" s="10">
        <v>12.94523533077257</v>
      </c>
      <c r="T693" s="10">
        <v>3.3898873392113513</v>
      </c>
      <c r="V693" s="10">
        <v>29</v>
      </c>
      <c r="W693" s="10">
        <v>27.711426603420119</v>
      </c>
      <c r="X693" s="10">
        <v>1.6604213983734122</v>
      </c>
      <c r="Y693" s="10">
        <v>14.7864</v>
      </c>
      <c r="Z693" s="10">
        <v>15.37083597536536</v>
      </c>
      <c r="AA693" s="11">
        <v>0.34156540930125873</v>
      </c>
      <c r="AD693" s="10">
        <v>38</v>
      </c>
      <c r="AE693" s="10">
        <v>37.362931900797228</v>
      </c>
      <c r="AF693" s="10">
        <v>0.40585576302183235</v>
      </c>
      <c r="AG693" s="10">
        <v>18.899999999999999</v>
      </c>
      <c r="AH693" s="10">
        <v>19.770766458677222</v>
      </c>
      <c r="AI693" s="10">
        <v>0.75823422555727349</v>
      </c>
      <c r="AK693" s="10">
        <v>38</v>
      </c>
      <c r="AL693" s="10">
        <v>40.0693928066963</v>
      </c>
      <c r="AM693" s="10">
        <v>4.2823865884063883</v>
      </c>
      <c r="AN693" s="10">
        <v>18.899999999999999</v>
      </c>
      <c r="AO693" s="10">
        <v>18.153533512946453</v>
      </c>
      <c r="AP693" s="11">
        <v>0.55721221629406148</v>
      </c>
      <c r="AR693" s="10">
        <v>38</v>
      </c>
      <c r="AS693" s="10">
        <v>40.523220408738794</v>
      </c>
      <c r="AT693" s="10">
        <v>6.3666412310759677</v>
      </c>
      <c r="AU693" s="10">
        <v>19.056899999999999</v>
      </c>
      <c r="AV693" s="10">
        <v>20.590013415916648</v>
      </c>
      <c r="AW693" s="10">
        <v>2.3504367460636155</v>
      </c>
      <c r="AY693" s="10">
        <v>38</v>
      </c>
      <c r="AZ693" s="10">
        <v>39.920033693311083</v>
      </c>
      <c r="BA693" s="10">
        <v>3.6865293834497992</v>
      </c>
      <c r="BB693" s="10">
        <v>19.056899999999999</v>
      </c>
      <c r="BC693" s="10">
        <v>19.431189270981378</v>
      </c>
      <c r="BD693" s="10">
        <v>0.14009245837177198</v>
      </c>
      <c r="BG693" s="10">
        <v>223</v>
      </c>
      <c r="BH693" s="10">
        <v>218.83993252646329</v>
      </c>
      <c r="BI693" s="10">
        <v>17.306161384378136</v>
      </c>
      <c r="BJ693" s="10">
        <v>190</v>
      </c>
      <c r="BK693" s="10">
        <v>180.09193195539294</v>
      </c>
      <c r="BL693" s="10">
        <v>98.169812376563627</v>
      </c>
      <c r="BN693" s="10">
        <v>183</v>
      </c>
      <c r="BO693" s="10">
        <v>182.18113195330145</v>
      </c>
      <c r="BP693" s="10">
        <v>0.67054487790390604</v>
      </c>
      <c r="BQ693" s="10">
        <v>145</v>
      </c>
      <c r="BR693" s="10">
        <v>139.57370720865683</v>
      </c>
      <c r="BS693" s="11">
        <v>29.444653457382877</v>
      </c>
      <c r="BU693" s="10">
        <v>183</v>
      </c>
      <c r="BV693" s="10">
        <v>170.40193365267788</v>
      </c>
      <c r="BW693" s="10">
        <v>158.71127569153003</v>
      </c>
      <c r="BX693" s="10">
        <v>149.31899999999999</v>
      </c>
      <c r="BY693" s="10">
        <v>144.40361820007686</v>
      </c>
      <c r="BZ693" s="10">
        <v>24.160978239015499</v>
      </c>
      <c r="CB693" s="10">
        <v>183</v>
      </c>
      <c r="CC693" s="10">
        <v>173.14501476280972</v>
      </c>
      <c r="CD693" s="10">
        <v>97.120734025238306</v>
      </c>
      <c r="CE693" s="10">
        <v>149.31899999999999</v>
      </c>
      <c r="CF693" s="10">
        <v>142.70755445934881</v>
      </c>
      <c r="CG693" s="10">
        <v>43.711212136996309</v>
      </c>
    </row>
    <row r="694" spans="1:85" x14ac:dyDescent="0.25">
      <c r="A694" s="10">
        <v>99</v>
      </c>
      <c r="B694" s="10">
        <v>102.03932155724728</v>
      </c>
      <c r="C694" s="10">
        <v>9.2374755283480123</v>
      </c>
      <c r="D694" s="10">
        <v>57.7</v>
      </c>
      <c r="E694" s="10">
        <v>56.891326663250439</v>
      </c>
      <c r="F694" s="10">
        <v>0.65395256556967374</v>
      </c>
      <c r="H694" s="10">
        <v>34</v>
      </c>
      <c r="I694" s="10">
        <v>33.216316808767218</v>
      </c>
      <c r="J694" s="10">
        <v>0.61415934422079776</v>
      </c>
      <c r="K694" s="10">
        <v>16.8</v>
      </c>
      <c r="L694" s="10">
        <v>16.113995663295988</v>
      </c>
      <c r="M694" s="10">
        <v>0.47060194997671245</v>
      </c>
      <c r="O694" s="10">
        <v>34</v>
      </c>
      <c r="P694" s="10">
        <v>33.675252793569022</v>
      </c>
      <c r="Q694" s="10">
        <v>0.10546074808472394</v>
      </c>
      <c r="R694" s="10">
        <v>16.810199999999998</v>
      </c>
      <c r="S694" s="10">
        <v>15.989510164126768</v>
      </c>
      <c r="T694" s="10">
        <v>0.67353180670562918</v>
      </c>
      <c r="V694" s="10">
        <v>34</v>
      </c>
      <c r="W694" s="10">
        <v>32.878643912217257</v>
      </c>
      <c r="X694" s="10">
        <v>1.2574394756074196</v>
      </c>
      <c r="Y694" s="10">
        <v>16.810199999999998</v>
      </c>
      <c r="Z694" s="10">
        <v>17.044573882642887</v>
      </c>
      <c r="AA694" s="11">
        <v>5.4931116865102367E-2</v>
      </c>
      <c r="AD694" s="10">
        <v>78</v>
      </c>
      <c r="AE694" s="10">
        <v>80.069975655332058</v>
      </c>
      <c r="AF694" s="10">
        <v>4.2847992136673838</v>
      </c>
      <c r="AG694" s="10">
        <v>40.5</v>
      </c>
      <c r="AH694" s="10">
        <v>38.894869126074575</v>
      </c>
      <c r="AI694" s="10">
        <v>2.5764451224285998</v>
      </c>
      <c r="AK694" s="10">
        <v>78</v>
      </c>
      <c r="AL694" s="10">
        <v>78.12567197119354</v>
      </c>
      <c r="AM694" s="10">
        <v>1.5793444343670034E-2</v>
      </c>
      <c r="AN694" s="10">
        <v>40.5</v>
      </c>
      <c r="AO694" s="10">
        <v>41.684954439107578</v>
      </c>
      <c r="AP694" s="11">
        <v>1.4041170227607551</v>
      </c>
      <c r="AR694" s="10">
        <v>78</v>
      </c>
      <c r="AS694" s="10">
        <v>80.447062163153575</v>
      </c>
      <c r="AT694" s="10">
        <v>5.988113230337853</v>
      </c>
      <c r="AU694" s="10">
        <v>40.569800000000001</v>
      </c>
      <c r="AV694" s="10">
        <v>42.505020277941526</v>
      </c>
      <c r="AW694" s="10">
        <v>3.7450775241560734</v>
      </c>
      <c r="AY694" s="10">
        <v>78</v>
      </c>
      <c r="AZ694" s="10">
        <v>79.953212179315386</v>
      </c>
      <c r="BA694" s="10">
        <v>3.8150378174259605</v>
      </c>
      <c r="BB694" s="10">
        <v>40.569800000000001</v>
      </c>
      <c r="BC694" s="10">
        <v>40.524583483527948</v>
      </c>
      <c r="BD694" s="10">
        <v>2.0445333618674044E-3</v>
      </c>
      <c r="BG694" s="10">
        <v>325</v>
      </c>
      <c r="BH694" s="10">
        <v>330.42688207780213</v>
      </c>
      <c r="BI694" s="10">
        <v>29.451049086370002</v>
      </c>
      <c r="BJ694" s="10">
        <v>314</v>
      </c>
      <c r="BK694" s="10">
        <v>325.97258813773209</v>
      </c>
      <c r="BL694" s="10">
        <v>143.34286671576314</v>
      </c>
      <c r="BN694" s="10">
        <v>223</v>
      </c>
      <c r="BO694" s="10">
        <v>221.45581052934966</v>
      </c>
      <c r="BP694" s="10">
        <v>2.3845211212673698</v>
      </c>
      <c r="BQ694" s="10">
        <v>190</v>
      </c>
      <c r="BR694" s="10">
        <v>177.34249292846565</v>
      </c>
      <c r="BS694" s="11">
        <v>160.21248526594218</v>
      </c>
      <c r="BU694" s="10">
        <v>223</v>
      </c>
      <c r="BV694" s="10">
        <v>218.64456166699367</v>
      </c>
      <c r="BW694" s="10">
        <v>18.969843072620986</v>
      </c>
      <c r="BX694" s="10">
        <v>187.86899999999997</v>
      </c>
      <c r="BY694" s="10">
        <v>186.21029700716772</v>
      </c>
      <c r="BZ694" s="10">
        <v>2.7512956184306518</v>
      </c>
      <c r="CB694" s="10">
        <v>223</v>
      </c>
      <c r="CC694" s="10">
        <v>211.16383085573761</v>
      </c>
      <c r="CD694" s="10">
        <v>140.09490001158895</v>
      </c>
      <c r="CE694" s="10">
        <v>187.86899999999997</v>
      </c>
      <c r="CF694" s="10">
        <v>179.4684078170483</v>
      </c>
      <c r="CG694" s="10">
        <v>70.569949024268695</v>
      </c>
    </row>
    <row r="695" spans="1:85" x14ac:dyDescent="0.25">
      <c r="A695" s="10">
        <v>139</v>
      </c>
      <c r="B695" s="10">
        <v>151.47703981721943</v>
      </c>
      <c r="C695" s="10">
        <v>155.67652260047919</v>
      </c>
      <c r="D695" s="10">
        <v>102.99999999999997</v>
      </c>
      <c r="E695" s="10">
        <v>113.6689618965965</v>
      </c>
      <c r="F695" s="10">
        <v>113.82674795102858</v>
      </c>
      <c r="H695" s="10">
        <v>93</v>
      </c>
      <c r="I695" s="10">
        <v>99.556738850149017</v>
      </c>
      <c r="J695" s="10">
        <v>42.990824349053455</v>
      </c>
      <c r="K695" s="10">
        <v>52</v>
      </c>
      <c r="L695" s="10">
        <v>55.237303285010029</v>
      </c>
      <c r="M695" s="10">
        <v>10.480132559136724</v>
      </c>
      <c r="O695" s="10">
        <v>93</v>
      </c>
      <c r="P695" s="10">
        <v>99.714293713330051</v>
      </c>
      <c r="Q695" s="10">
        <v>45.081740068863439</v>
      </c>
      <c r="R695" s="10">
        <v>52.085000000000001</v>
      </c>
      <c r="S695" s="10">
        <v>54.462468898894421</v>
      </c>
      <c r="T695" s="10">
        <v>5.6523583652102483</v>
      </c>
      <c r="V695" s="10">
        <v>93</v>
      </c>
      <c r="W695" s="10">
        <v>98.887048416991931</v>
      </c>
      <c r="X695" s="10">
        <v>34.657339064007196</v>
      </c>
      <c r="Y695" s="10">
        <v>52.085000000000001</v>
      </c>
      <c r="Z695" s="10">
        <v>53.756644174551397</v>
      </c>
      <c r="AA695" s="11">
        <v>2.7943942463116187</v>
      </c>
      <c r="AD695" s="10">
        <v>122</v>
      </c>
      <c r="AE695" s="10">
        <v>120.49613220857361</v>
      </c>
      <c r="AF695" s="10">
        <v>2.2616183340896794</v>
      </c>
      <c r="AG695" s="10">
        <v>82.2</v>
      </c>
      <c r="AH695" s="10">
        <v>78.846874613817718</v>
      </c>
      <c r="AI695" s="10">
        <v>11.243449855460096</v>
      </c>
      <c r="AK695" s="10">
        <v>122</v>
      </c>
      <c r="AL695" s="10">
        <v>116.47900128110679</v>
      </c>
      <c r="AM695" s="10">
        <v>30.481426854020469</v>
      </c>
      <c r="AN695" s="10">
        <v>82.2</v>
      </c>
      <c r="AO695" s="10">
        <v>81.525577240016389</v>
      </c>
      <c r="AP695" s="11">
        <v>0.45484605918391496</v>
      </c>
      <c r="AR695" s="10">
        <v>122</v>
      </c>
      <c r="AS695" s="10">
        <v>119.19622455309836</v>
      </c>
      <c r="AT695" s="10">
        <v>7.8611567566484863</v>
      </c>
      <c r="AU695" s="10">
        <v>82.876199999999997</v>
      </c>
      <c r="AV695" s="10">
        <v>81.413050078232516</v>
      </c>
      <c r="AW695" s="10">
        <v>2.140807693568187</v>
      </c>
      <c r="AY695" s="10">
        <v>122</v>
      </c>
      <c r="AZ695" s="10">
        <v>119.75458528987936</v>
      </c>
      <c r="BA695" s="10">
        <v>5.0418872204261653</v>
      </c>
      <c r="BB695" s="10">
        <v>82.876199999999997</v>
      </c>
      <c r="BC695" s="10">
        <v>82.059802966972796</v>
      </c>
      <c r="BD695" s="10">
        <v>0.66650411553561639</v>
      </c>
      <c r="BG695" s="10">
        <v>368</v>
      </c>
      <c r="BH695" s="10">
        <v>369.24752689539258</v>
      </c>
      <c r="BI695" s="10">
        <v>1.5563233547278541</v>
      </c>
      <c r="BJ695" s="10">
        <v>378.00000000000006</v>
      </c>
      <c r="BK695" s="10">
        <v>382.39856181101754</v>
      </c>
      <c r="BL695" s="10">
        <v>19.347346005341436</v>
      </c>
      <c r="BN695" s="10">
        <v>325</v>
      </c>
      <c r="BO695" s="10">
        <v>331.46988828056283</v>
      </c>
      <c r="BP695" s="10">
        <v>41.859454362964215</v>
      </c>
      <c r="BQ695" s="10">
        <v>314</v>
      </c>
      <c r="BR695" s="10">
        <v>326.69401684730485</v>
      </c>
      <c r="BS695" s="11">
        <v>161.13806371965941</v>
      </c>
      <c r="BU695" s="10">
        <v>325</v>
      </c>
      <c r="BV695" s="10">
        <v>323.73387736610891</v>
      </c>
      <c r="BW695" s="10">
        <v>1.6030665240513022</v>
      </c>
      <c r="BX695" s="10">
        <v>313.49199999999996</v>
      </c>
      <c r="BY695" s="10">
        <v>311.35616034627498</v>
      </c>
      <c r="BZ695" s="10">
        <v>4.5618110264240679</v>
      </c>
      <c r="CB695" s="10">
        <v>325</v>
      </c>
      <c r="CC695" s="10">
        <v>323.55976248109005</v>
      </c>
      <c r="CD695" s="10">
        <v>2.0742841108758974</v>
      </c>
      <c r="CE695" s="10">
        <v>313.49199999999996</v>
      </c>
      <c r="CF695" s="10">
        <v>313.55098921779779</v>
      </c>
      <c r="CG695" s="10">
        <v>3.4797278163998177E-3</v>
      </c>
    </row>
    <row r="696" spans="1:85" x14ac:dyDescent="0.25">
      <c r="A696" s="10">
        <v>183</v>
      </c>
      <c r="B696" s="10">
        <v>171.43611585781048</v>
      </c>
      <c r="C696" s="10">
        <v>133.72341645398231</v>
      </c>
      <c r="D696" s="10">
        <v>144.99999999999997</v>
      </c>
      <c r="E696" s="10">
        <v>141.74658778522883</v>
      </c>
      <c r="F696" s="10">
        <v>10.584691039222092</v>
      </c>
      <c r="H696" s="10">
        <v>99</v>
      </c>
      <c r="I696" s="10">
        <v>102.98668365130452</v>
      </c>
      <c r="J696" s="10">
        <v>15.893646535578718</v>
      </c>
      <c r="K696" s="10">
        <v>57.7</v>
      </c>
      <c r="L696" s="10">
        <v>59.296310426645078</v>
      </c>
      <c r="M696" s="10">
        <v>2.5482069782157835</v>
      </c>
      <c r="O696" s="10">
        <v>99</v>
      </c>
      <c r="P696" s="10">
        <v>103.88009619010268</v>
      </c>
      <c r="Q696" s="10">
        <v>23.81533882465466</v>
      </c>
      <c r="R696" s="10">
        <v>57.991400000000006</v>
      </c>
      <c r="S696" s="10">
        <v>59.708139811759949</v>
      </c>
      <c r="T696" s="10">
        <v>2.9471955812815653</v>
      </c>
      <c r="V696" s="10">
        <v>99</v>
      </c>
      <c r="W696" s="10">
        <v>102.81203227468619</v>
      </c>
      <c r="X696" s="10">
        <v>14.531590063249158</v>
      </c>
      <c r="Y696" s="10">
        <v>57.991400000000006</v>
      </c>
      <c r="Z696" s="10">
        <v>59.69650981765686</v>
      </c>
      <c r="AA696" s="11">
        <v>2.9073994902697913</v>
      </c>
      <c r="AD696" s="10">
        <v>341</v>
      </c>
      <c r="AE696" s="10">
        <v>337.40378498824839</v>
      </c>
      <c r="AF696" s="10">
        <v>12.932762410747635</v>
      </c>
      <c r="AG696" s="10">
        <v>337</v>
      </c>
      <c r="AH696" s="10">
        <v>335.44579426300743</v>
      </c>
      <c r="AI696" s="10">
        <v>2.4155554729006221</v>
      </c>
      <c r="AK696" s="10">
        <v>341</v>
      </c>
      <c r="AL696" s="10">
        <v>342.14555786767096</v>
      </c>
      <c r="AM696" s="10">
        <v>1.3123028281828351</v>
      </c>
      <c r="AN696" s="10">
        <v>337</v>
      </c>
      <c r="AO696" s="10">
        <v>331.48821129568654</v>
      </c>
      <c r="AP696" s="11">
        <v>30.379814720997452</v>
      </c>
      <c r="AR696" s="10">
        <v>341</v>
      </c>
      <c r="AS696" s="10">
        <v>337.09313132924694</v>
      </c>
      <c r="AT696" s="10">
        <v>15.26362281051175</v>
      </c>
      <c r="AU696" s="10">
        <v>336.36300000000006</v>
      </c>
      <c r="AV696" s="10">
        <v>336.57342821409929</v>
      </c>
      <c r="AW696" s="10">
        <v>4.4280033288994818E-2</v>
      </c>
      <c r="AY696" s="10">
        <v>341</v>
      </c>
      <c r="AZ696" s="10">
        <v>339.17038922289504</v>
      </c>
      <c r="BA696" s="10">
        <v>3.3474755956986177</v>
      </c>
      <c r="BB696" s="10">
        <v>336.36300000000006</v>
      </c>
      <c r="BC696" s="10">
        <v>333.28958419356451</v>
      </c>
      <c r="BD696" s="10">
        <v>9.4458847192478714</v>
      </c>
      <c r="BG696" s="10">
        <v>381</v>
      </c>
      <c r="BH696" s="10">
        <v>383.41009633680483</v>
      </c>
      <c r="BI696" s="10">
        <v>5.8085643526800457</v>
      </c>
      <c r="BJ696" s="10">
        <v>401.99999999999994</v>
      </c>
      <c r="BK696" s="10">
        <v>406.28109308679018</v>
      </c>
      <c r="BL696" s="10">
        <v>18.327758017763149</v>
      </c>
      <c r="BN696" s="10">
        <v>381</v>
      </c>
      <c r="BO696" s="10">
        <v>386.72143519934247</v>
      </c>
      <c r="BP696" s="10">
        <v>32.734820740274962</v>
      </c>
      <c r="BQ696" s="10">
        <v>401.99999999999994</v>
      </c>
      <c r="BR696" s="10">
        <v>411.55073464455114</v>
      </c>
      <c r="BS696" s="11">
        <v>91.216532250630507</v>
      </c>
      <c r="BU696" s="10">
        <v>381</v>
      </c>
      <c r="BV696" s="10">
        <v>383.03584489670493</v>
      </c>
      <c r="BW696" s="10">
        <v>4.1446644434395061</v>
      </c>
      <c r="BX696" s="10">
        <v>399.17599999999993</v>
      </c>
      <c r="BY696" s="10">
        <v>403.91656260746078</v>
      </c>
      <c r="BZ696" s="10">
        <v>22.472933835255965</v>
      </c>
      <c r="CB696" s="10">
        <v>381</v>
      </c>
      <c r="CC696" s="10">
        <v>380.36061592874211</v>
      </c>
      <c r="CD696" s="10">
        <v>0.40881199057831907</v>
      </c>
      <c r="CE696" s="10">
        <v>399.17599999999993</v>
      </c>
      <c r="CF696" s="10">
        <v>399.71633438952836</v>
      </c>
      <c r="CG696" s="10">
        <v>0.2919612525070559</v>
      </c>
    </row>
    <row r="697" spans="1:85" x14ac:dyDescent="0.25">
      <c r="A697" s="10">
        <v>223</v>
      </c>
      <c r="B697" s="10">
        <v>214.84109654487969</v>
      </c>
      <c r="C697" s="10">
        <v>66.567705589974125</v>
      </c>
      <c r="D697" s="10">
        <v>190</v>
      </c>
      <c r="E697" s="10">
        <v>185.499534752626</v>
      </c>
      <c r="F697" s="10">
        <v>20.254187442821078</v>
      </c>
      <c r="H697" s="10">
        <v>139</v>
      </c>
      <c r="I697" s="10">
        <v>156.32102095968492</v>
      </c>
      <c r="J697" s="10">
        <v>300.01776708584413</v>
      </c>
      <c r="K697" s="10">
        <v>102.99999999999997</v>
      </c>
      <c r="L697" s="10">
        <v>114.65442399327021</v>
      </c>
      <c r="M697" s="10">
        <v>135.8255986149131</v>
      </c>
      <c r="O697" s="10">
        <v>139</v>
      </c>
      <c r="P697" s="10">
        <v>154.23598872716954</v>
      </c>
      <c r="Q697" s="10">
        <v>232.13535249443734</v>
      </c>
      <c r="R697" s="10">
        <v>101.63849999999999</v>
      </c>
      <c r="S697" s="10">
        <v>109.05658044358991</v>
      </c>
      <c r="T697" s="10">
        <v>55.02791746757115</v>
      </c>
      <c r="V697" s="10">
        <v>139</v>
      </c>
      <c r="W697" s="10">
        <v>150.51619069262</v>
      </c>
      <c r="X697" s="10">
        <v>132.62264806878753</v>
      </c>
      <c r="Y697" s="10">
        <v>101.63849999999999</v>
      </c>
      <c r="Z697" s="10">
        <v>111.24959388973498</v>
      </c>
      <c r="AA697" s="11">
        <v>92.373125757301224</v>
      </c>
      <c r="AD697" s="10">
        <v>196</v>
      </c>
      <c r="AE697" s="10">
        <v>191.41707400891599</v>
      </c>
      <c r="AF697" s="10">
        <v>21.003210639753362</v>
      </c>
      <c r="AG697" s="10">
        <v>158</v>
      </c>
      <c r="AH697" s="10">
        <v>157.53674469934714</v>
      </c>
      <c r="AI697" s="10">
        <v>0.21460547358297266</v>
      </c>
      <c r="AK697" s="10">
        <v>196</v>
      </c>
      <c r="AL697" s="10">
        <v>194.10976542597271</v>
      </c>
      <c r="AM697" s="10">
        <v>3.5729867448481274</v>
      </c>
      <c r="AN697" s="10">
        <v>158</v>
      </c>
      <c r="AO697" s="10">
        <v>158.60226818313706</v>
      </c>
      <c r="AP697" s="11">
        <v>0.36272696441921071</v>
      </c>
      <c r="AR697" s="10">
        <v>196</v>
      </c>
      <c r="AS697" s="10">
        <v>190.89437624873153</v>
      </c>
      <c r="AT697" s="10">
        <v>26.067393889516698</v>
      </c>
      <c r="AU697" s="10">
        <v>160.91400000000002</v>
      </c>
      <c r="AV697" s="10">
        <v>158.98203080906674</v>
      </c>
      <c r="AW697" s="10">
        <v>3.7325049547153664</v>
      </c>
      <c r="AY697" s="10">
        <v>196</v>
      </c>
      <c r="AZ697" s="10">
        <v>190.88474300323017</v>
      </c>
      <c r="BA697" s="10">
        <v>26.165854143002697</v>
      </c>
      <c r="BB697" s="10">
        <v>160.91400000000002</v>
      </c>
      <c r="BC697" s="10">
        <v>160.25635435527064</v>
      </c>
      <c r="BD697" s="10">
        <v>0.43249779403150984</v>
      </c>
      <c r="BG697" s="10">
        <v>376</v>
      </c>
      <c r="BH697" s="10">
        <v>375.65518407987838</v>
      </c>
      <c r="BI697" s="10">
        <v>0.11889801876931842</v>
      </c>
      <c r="BJ697" s="10">
        <v>391.99999999999994</v>
      </c>
      <c r="BK697" s="10">
        <v>392.23783841148503</v>
      </c>
      <c r="BL697" s="10">
        <v>5.6567109977749087E-2</v>
      </c>
      <c r="BN697" s="10">
        <v>376</v>
      </c>
      <c r="BO697" s="10">
        <v>380.0125447806339</v>
      </c>
      <c r="BP697" s="10">
        <v>16.100515616592372</v>
      </c>
      <c r="BQ697" s="10">
        <v>391.99999999999994</v>
      </c>
      <c r="BR697" s="10">
        <v>395.86353923856336</v>
      </c>
      <c r="BS697" s="11">
        <v>14.926935447919204</v>
      </c>
      <c r="BU697" s="10">
        <v>376</v>
      </c>
      <c r="BV697" s="10">
        <v>376.21122192046886</v>
      </c>
      <c r="BW697" s="10">
        <v>4.4614699686552815E-2</v>
      </c>
      <c r="BX697" s="10">
        <v>391.91999999999996</v>
      </c>
      <c r="BY697" s="10">
        <v>393.28271307254727</v>
      </c>
      <c r="BZ697" s="10">
        <v>1.8569869180913248</v>
      </c>
      <c r="CB697" s="10">
        <v>376</v>
      </c>
      <c r="CC697" s="10">
        <v>375.13947209742469</v>
      </c>
      <c r="CD697" s="10">
        <v>0.74050827111066808</v>
      </c>
      <c r="CE697" s="10">
        <v>391.91999999999996</v>
      </c>
      <c r="CF697" s="10">
        <v>389.49455643673764</v>
      </c>
      <c r="CG697" s="10">
        <v>5.8827764785706194</v>
      </c>
    </row>
    <row r="698" spans="1:85" x14ac:dyDescent="0.25">
      <c r="A698" s="10">
        <v>277</v>
      </c>
      <c r="B698" s="10">
        <v>277.82985091423046</v>
      </c>
      <c r="C698" s="10">
        <v>0.68865253984913433</v>
      </c>
      <c r="D698" s="10">
        <v>255</v>
      </c>
      <c r="E698" s="10">
        <v>265.2861050355931</v>
      </c>
      <c r="F698" s="10">
        <v>105.80395680325364</v>
      </c>
      <c r="H698" s="10">
        <v>183</v>
      </c>
      <c r="I698" s="10">
        <v>177.62085271594685</v>
      </c>
      <c r="J698" s="10">
        <v>28.935225503536348</v>
      </c>
      <c r="K698" s="10">
        <v>144.99999999999997</v>
      </c>
      <c r="L698" s="10">
        <v>137.41562564345259</v>
      </c>
      <c r="M698" s="10">
        <v>57.522734380253574</v>
      </c>
      <c r="O698" s="10">
        <v>183</v>
      </c>
      <c r="P698" s="10">
        <v>176.05828145719241</v>
      </c>
      <c r="Q698" s="10">
        <v>48.187456327558763</v>
      </c>
      <c r="R698" s="10">
        <v>149.31899999999999</v>
      </c>
      <c r="S698" s="10">
        <v>143.15884535614651</v>
      </c>
      <c r="T698" s="10">
        <v>37.947505236189521</v>
      </c>
      <c r="V698" s="10">
        <v>183</v>
      </c>
      <c r="W698" s="10">
        <v>170.91469279042209</v>
      </c>
      <c r="X698" s="10">
        <v>146.05465034987571</v>
      </c>
      <c r="Y698" s="10">
        <v>149.31899999999999</v>
      </c>
      <c r="Z698" s="10">
        <v>143.6596989270594</v>
      </c>
      <c r="AA698" s="11">
        <v>32.027688634186553</v>
      </c>
      <c r="AD698" s="10">
        <v>28</v>
      </c>
      <c r="AE698" s="10">
        <v>30.056607661176066</v>
      </c>
      <c r="AF698" s="10">
        <v>4.2296350720080902</v>
      </c>
      <c r="AG698" s="10">
        <v>15.600000000000001</v>
      </c>
      <c r="AH698" s="10">
        <v>16.90419481439293</v>
      </c>
      <c r="AI698" s="10">
        <v>1.7009241138894065</v>
      </c>
      <c r="AK698" s="10">
        <v>28</v>
      </c>
      <c r="AL698" s="10">
        <v>32.801785298479281</v>
      </c>
      <c r="AM698" s="10">
        <v>23.057142052691759</v>
      </c>
      <c r="AN698" s="10">
        <v>15.600000000000001</v>
      </c>
      <c r="AO698" s="10">
        <v>16.102821379972632</v>
      </c>
      <c r="AP698" s="11">
        <v>0.25282934015758018</v>
      </c>
      <c r="AR698" s="10">
        <v>28</v>
      </c>
      <c r="AS698" s="10">
        <v>31.610783045959376</v>
      </c>
      <c r="AT698" s="10">
        <v>13.037754204987673</v>
      </c>
      <c r="AU698" s="10">
        <v>15.628999999999998</v>
      </c>
      <c r="AV698" s="10">
        <v>17.052927176726538</v>
      </c>
      <c r="AW698" s="10">
        <v>2.0275686046204151</v>
      </c>
      <c r="AY698" s="10">
        <v>28</v>
      </c>
      <c r="AZ698" s="10">
        <v>31.525007827790251</v>
      </c>
      <c r="BA698" s="10">
        <v>12.425680185982545</v>
      </c>
      <c r="BB698" s="10">
        <v>15.628999999999998</v>
      </c>
      <c r="BC698" s="10">
        <v>17.395447592252289</v>
      </c>
      <c r="BD698" s="10">
        <v>3.1203370961739165</v>
      </c>
      <c r="BG698" s="10">
        <v>327</v>
      </c>
      <c r="BH698" s="10">
        <v>324.99300673479178</v>
      </c>
      <c r="BI698" s="10">
        <v>4.0280219665911643</v>
      </c>
      <c r="BJ698" s="10">
        <v>317</v>
      </c>
      <c r="BK698" s="10">
        <v>313.79389321870423</v>
      </c>
      <c r="BL698" s="10">
        <v>10.279120693070743</v>
      </c>
      <c r="BN698" s="10">
        <v>327</v>
      </c>
      <c r="BO698" s="10">
        <v>328.54304773179649</v>
      </c>
      <c r="BP698" s="10">
        <v>2.3809963026022971</v>
      </c>
      <c r="BQ698" s="10">
        <v>317</v>
      </c>
      <c r="BR698" s="10">
        <v>316.40425799821662</v>
      </c>
      <c r="BS698" s="11">
        <v>0.35490853268886674</v>
      </c>
      <c r="BU698" s="10">
        <v>327</v>
      </c>
      <c r="BV698" s="10">
        <v>325.80637932563354</v>
      </c>
      <c r="BW698" s="10">
        <v>1.4247303142750356</v>
      </c>
      <c r="BX698" s="10">
        <v>315.67600000000004</v>
      </c>
      <c r="BY698" s="10">
        <v>315.99299628706467</v>
      </c>
      <c r="BZ698" s="10">
        <v>0.10048664601275871</v>
      </c>
      <c r="CB698" s="10">
        <v>327</v>
      </c>
      <c r="CC698" s="10">
        <v>327.63950564627453</v>
      </c>
      <c r="CD698" s="10">
        <v>0.4089674716170027</v>
      </c>
      <c r="CE698" s="10">
        <v>315.67600000000004</v>
      </c>
      <c r="CF698" s="10">
        <v>311.78947725707695</v>
      </c>
      <c r="CG698" s="10">
        <v>15.105059031258429</v>
      </c>
    </row>
    <row r="699" spans="1:85" x14ac:dyDescent="0.25">
      <c r="A699" s="10">
        <v>304</v>
      </c>
      <c r="B699" s="10">
        <v>299.96248597759626</v>
      </c>
      <c r="C699" s="10">
        <v>16.301519481106837</v>
      </c>
      <c r="D699" s="10">
        <v>287</v>
      </c>
      <c r="E699" s="10">
        <v>289.75352104174681</v>
      </c>
      <c r="F699" s="10">
        <v>7.5818781273424261</v>
      </c>
      <c r="H699" s="10">
        <v>277</v>
      </c>
      <c r="I699" s="10">
        <v>279.65279587928467</v>
      </c>
      <c r="J699" s="10">
        <v>7.0373259771497123</v>
      </c>
      <c r="K699" s="10">
        <v>255</v>
      </c>
      <c r="L699" s="10">
        <v>269.29138180201562</v>
      </c>
      <c r="M699" s="10">
        <v>204.24359381098327</v>
      </c>
      <c r="O699" s="10">
        <v>277</v>
      </c>
      <c r="P699" s="10">
        <v>278.1113769882657</v>
      </c>
      <c r="Q699" s="10">
        <v>1.2351588100465465</v>
      </c>
      <c r="R699" s="10">
        <v>255.22100000000006</v>
      </c>
      <c r="S699" s="10">
        <v>265.49356808746086</v>
      </c>
      <c r="T699" s="10">
        <v>105.52565511151799</v>
      </c>
      <c r="V699" s="10">
        <v>277</v>
      </c>
      <c r="W699" s="10">
        <v>277.3845293400833</v>
      </c>
      <c r="X699" s="10">
        <v>0.14786281338490151</v>
      </c>
      <c r="Y699" s="10">
        <v>255.22100000000006</v>
      </c>
      <c r="Z699" s="10">
        <v>263.79283784919363</v>
      </c>
      <c r="AA699" s="11">
        <v>73.476404112867471</v>
      </c>
      <c r="AD699" s="10">
        <v>29</v>
      </c>
      <c r="AE699" s="10">
        <v>31.218459199878922</v>
      </c>
      <c r="AF699" s="10">
        <v>4.9215612215274254</v>
      </c>
      <c r="AG699" s="10">
        <v>18.3</v>
      </c>
      <c r="AH699" s="10">
        <v>18.030701652607114</v>
      </c>
      <c r="AI699" s="10">
        <v>7.2521599908540013E-2</v>
      </c>
      <c r="AK699" s="10">
        <v>29</v>
      </c>
      <c r="AL699" s="10">
        <v>33.327050096374414</v>
      </c>
      <c r="AM699" s="10">
        <v>18.723362536533827</v>
      </c>
      <c r="AN699" s="10">
        <v>18.3</v>
      </c>
      <c r="AO699" s="10">
        <v>18.511050807111399</v>
      </c>
      <c r="AP699" s="11">
        <v>4.4542443182372667E-2</v>
      </c>
      <c r="AR699" s="10">
        <v>29</v>
      </c>
      <c r="AS699" s="10">
        <v>32.040412036019362</v>
      </c>
      <c r="AT699" s="10">
        <v>9.2441053487714004</v>
      </c>
      <c r="AU699" s="10">
        <v>18.552</v>
      </c>
      <c r="AV699" s="10">
        <v>19.294019513225138</v>
      </c>
      <c r="AW699" s="10">
        <v>0.55059295800687069</v>
      </c>
      <c r="AY699" s="10">
        <v>29</v>
      </c>
      <c r="AZ699" s="10">
        <v>31.562587855237741</v>
      </c>
      <c r="BA699" s="10">
        <v>6.5668565158119643</v>
      </c>
      <c r="BB699" s="10">
        <v>18.552</v>
      </c>
      <c r="BC699" s="10">
        <v>19.606650622685812</v>
      </c>
      <c r="BD699" s="10">
        <v>1.1122879359315727</v>
      </c>
      <c r="BG699" s="10">
        <v>309</v>
      </c>
      <c r="BH699" s="10">
        <v>308.79749180035736</v>
      </c>
      <c r="BI699" s="10">
        <v>4.1009570922501945E-2</v>
      </c>
      <c r="BJ699" s="10">
        <v>293</v>
      </c>
      <c r="BK699" s="10">
        <v>291.80311487682354</v>
      </c>
      <c r="BL699" s="10">
        <v>1.4325339980811238</v>
      </c>
      <c r="BN699" s="10">
        <v>309</v>
      </c>
      <c r="BO699" s="10">
        <v>311.24716078937155</v>
      </c>
      <c r="BP699" s="10">
        <v>5.0497316132889614</v>
      </c>
      <c r="BQ699" s="10">
        <v>293</v>
      </c>
      <c r="BR699" s="10">
        <v>293.51898537934369</v>
      </c>
      <c r="BS699" s="11">
        <v>0.26934582397251339</v>
      </c>
      <c r="BU699" s="10">
        <v>309</v>
      </c>
      <c r="BV699" s="10">
        <v>309.33076784428926</v>
      </c>
      <c r="BW699" s="10">
        <v>0.10940736681576098</v>
      </c>
      <c r="BX699" s="10">
        <v>290.16199999999998</v>
      </c>
      <c r="BY699" s="10">
        <v>292.61315104727572</v>
      </c>
      <c r="BZ699" s="10">
        <v>6.008141456560975</v>
      </c>
      <c r="CB699" s="10">
        <v>309</v>
      </c>
      <c r="CC699" s="10">
        <v>311.0148163319837</v>
      </c>
      <c r="CD699" s="10">
        <v>4.0594848516282322</v>
      </c>
      <c r="CE699" s="10">
        <v>290.16199999999998</v>
      </c>
      <c r="CF699" s="10">
        <v>288.05621266776996</v>
      </c>
      <c r="CG699" s="10">
        <v>4.4343402885804348</v>
      </c>
    </row>
    <row r="700" spans="1:85" x14ac:dyDescent="0.25">
      <c r="A700" s="10">
        <v>372</v>
      </c>
      <c r="B700" s="10">
        <v>368.34121822158414</v>
      </c>
      <c r="C700" s="10">
        <v>13.386684102067903</v>
      </c>
      <c r="D700" s="10">
        <v>385</v>
      </c>
      <c r="E700" s="10">
        <v>385.56984648543079</v>
      </c>
      <c r="F700" s="10">
        <v>0.32472501695782036</v>
      </c>
      <c r="H700" s="10">
        <v>304</v>
      </c>
      <c r="I700" s="10">
        <v>301.41924809364582</v>
      </c>
      <c r="J700" s="10">
        <v>6.660280402150736</v>
      </c>
      <c r="K700" s="10">
        <v>287</v>
      </c>
      <c r="L700" s="10">
        <v>292.65024966695415</v>
      </c>
      <c r="M700" s="10">
        <v>31.925321298915517</v>
      </c>
      <c r="O700" s="10">
        <v>304</v>
      </c>
      <c r="P700" s="10">
        <v>296.92979798206096</v>
      </c>
      <c r="Q700" s="10">
        <v>49.987756574469259</v>
      </c>
      <c r="R700" s="10">
        <v>285.786</v>
      </c>
      <c r="S700" s="10">
        <v>286.43222390583975</v>
      </c>
      <c r="T700" s="10">
        <v>0.41760533647877845</v>
      </c>
      <c r="V700" s="10">
        <v>304</v>
      </c>
      <c r="W700" s="10">
        <v>295.12088513385908</v>
      </c>
      <c r="X700" s="10">
        <v>78.838680806124756</v>
      </c>
      <c r="Y700" s="10">
        <v>285.786</v>
      </c>
      <c r="Z700" s="10">
        <v>285.32871421934573</v>
      </c>
      <c r="AA700" s="11">
        <v>0.20911028518858904</v>
      </c>
      <c r="AD700" s="10">
        <v>41</v>
      </c>
      <c r="AE700" s="10">
        <v>35.093306009716379</v>
      </c>
      <c r="AF700" s="10">
        <v>34.889033894852645</v>
      </c>
      <c r="AG700" s="10">
        <v>25.4</v>
      </c>
      <c r="AH700" s="10">
        <v>20.433533724615856</v>
      </c>
      <c r="AI700" s="10">
        <v>24.665787264528038</v>
      </c>
      <c r="AK700" s="10">
        <v>41</v>
      </c>
      <c r="AL700" s="10">
        <v>37.662745170112295</v>
      </c>
      <c r="AM700" s="10">
        <v>11.137269799608815</v>
      </c>
      <c r="AN700" s="10">
        <v>25.4</v>
      </c>
      <c r="AO700" s="10">
        <v>22.537137070479847</v>
      </c>
      <c r="AP700" s="11">
        <v>8.195984153220703</v>
      </c>
      <c r="AR700" s="10">
        <v>41</v>
      </c>
      <c r="AS700" s="10">
        <v>37.919182665759806</v>
      </c>
      <c r="AT700" s="10">
        <v>9.4914354469548581</v>
      </c>
      <c r="AU700" s="10">
        <v>25.349999999999998</v>
      </c>
      <c r="AV700" s="10">
        <v>25.447102196509078</v>
      </c>
      <c r="AW700" s="10">
        <v>9.4288365668881019E-3</v>
      </c>
      <c r="AY700" s="10">
        <v>41</v>
      </c>
      <c r="AZ700" s="10">
        <v>37.083856703171747</v>
      </c>
      <c r="BA700" s="10">
        <v>15.336178321292856</v>
      </c>
      <c r="BB700" s="10">
        <v>25.349999999999998</v>
      </c>
      <c r="BC700" s="10">
        <v>26.099080404796833</v>
      </c>
      <c r="BD700" s="10">
        <v>0.56112145285059067</v>
      </c>
      <c r="BG700" s="10">
        <v>196</v>
      </c>
      <c r="BH700" s="10">
        <v>191.72975899495816</v>
      </c>
      <c r="BI700" s="10">
        <v>18.234958241140738</v>
      </c>
      <c r="BJ700" s="10">
        <v>158</v>
      </c>
      <c r="BK700" s="10">
        <v>154.38346359559182</v>
      </c>
      <c r="BL700" s="10">
        <v>13.079335564409645</v>
      </c>
      <c r="BN700" s="10">
        <v>196</v>
      </c>
      <c r="BO700" s="10">
        <v>192.36260643120036</v>
      </c>
      <c r="BP700" s="10">
        <v>13.230631974344966</v>
      </c>
      <c r="BQ700" s="10">
        <v>158</v>
      </c>
      <c r="BR700" s="10">
        <v>155.30151625883164</v>
      </c>
      <c r="BS700" s="11">
        <v>7.2818145013499889</v>
      </c>
      <c r="BU700" s="10">
        <v>196</v>
      </c>
      <c r="BV700" s="10">
        <v>190.25511660088048</v>
      </c>
      <c r="BW700" s="10">
        <v>33.003685269479</v>
      </c>
      <c r="BX700" s="10">
        <v>160.91400000000002</v>
      </c>
      <c r="BY700" s="10">
        <v>156.67894664919245</v>
      </c>
      <c r="BZ700" s="10">
        <v>17.935676884186353</v>
      </c>
      <c r="CB700" s="10">
        <v>196</v>
      </c>
      <c r="CC700" s="10">
        <v>190.98745815810258</v>
      </c>
      <c r="CD700" s="10">
        <v>25.125575716772342</v>
      </c>
      <c r="CE700" s="10">
        <v>160.91400000000002</v>
      </c>
      <c r="CF700" s="10">
        <v>158.48254042067401</v>
      </c>
      <c r="CG700" s="10">
        <v>5.9119956858961809</v>
      </c>
    </row>
    <row r="701" spans="1:85" x14ac:dyDescent="0.25">
      <c r="A701" s="10">
        <v>353</v>
      </c>
      <c r="B701" s="10">
        <v>353.74953630310836</v>
      </c>
      <c r="C701" s="10">
        <v>0.56180466967734288</v>
      </c>
      <c r="D701" s="10">
        <v>354.99999999999994</v>
      </c>
      <c r="E701" s="10">
        <v>358.2692995144069</v>
      </c>
      <c r="F701" s="10">
        <v>10.688319314901538</v>
      </c>
      <c r="H701" s="10">
        <v>372</v>
      </c>
      <c r="I701" s="10">
        <v>370.91215136625192</v>
      </c>
      <c r="J701" s="10">
        <v>1.1834146499475662</v>
      </c>
      <c r="K701" s="10">
        <v>385</v>
      </c>
      <c r="L701" s="10">
        <v>383.44094745770565</v>
      </c>
      <c r="M701" s="10">
        <v>2.4306448296344851</v>
      </c>
      <c r="O701" s="10">
        <v>372</v>
      </c>
      <c r="P701" s="10">
        <v>371.16029071264938</v>
      </c>
      <c r="Q701" s="10">
        <v>0.70511168726287832</v>
      </c>
      <c r="R701" s="10">
        <v>383.43899999999991</v>
      </c>
      <c r="S701" s="10">
        <v>384.22493476585828</v>
      </c>
      <c r="T701" s="10">
        <v>0.61769345618485327</v>
      </c>
      <c r="V701" s="10">
        <v>372</v>
      </c>
      <c r="W701" s="10">
        <v>367.81450578153868</v>
      </c>
      <c r="X701" s="10">
        <v>17.518361852773094</v>
      </c>
      <c r="Y701" s="10">
        <v>383.43899999999991</v>
      </c>
      <c r="Z701" s="10">
        <v>382.28710893304708</v>
      </c>
      <c r="AA701" s="11">
        <v>1.3268530301257249</v>
      </c>
      <c r="AD701" s="10">
        <v>70</v>
      </c>
      <c r="AE701" s="10">
        <v>71.107535768124947</v>
      </c>
      <c r="AF701" s="10">
        <v>1.2266354776761166</v>
      </c>
      <c r="AG701" s="10">
        <v>41.8</v>
      </c>
      <c r="AH701" s="10">
        <v>38.441449848671546</v>
      </c>
      <c r="AI701" s="10">
        <v>11.279859118988362</v>
      </c>
      <c r="AK701" s="10">
        <v>70</v>
      </c>
      <c r="AL701" s="10">
        <v>70.072514228458829</v>
      </c>
      <c r="AM701" s="10">
        <v>5.2583133289792038E-3</v>
      </c>
      <c r="AN701" s="10">
        <v>41.8</v>
      </c>
      <c r="AO701" s="10">
        <v>40.806634779085179</v>
      </c>
      <c r="AP701" s="11">
        <v>0.98677446212314479</v>
      </c>
      <c r="AR701" s="10">
        <v>70</v>
      </c>
      <c r="AS701" s="10">
        <v>72.181791838869245</v>
      </c>
      <c r="AT701" s="10">
        <v>4.7602156281564403</v>
      </c>
      <c r="AU701" s="10">
        <v>42.375000000000007</v>
      </c>
      <c r="AV701" s="10">
        <v>43.023804528767457</v>
      </c>
      <c r="AW701" s="10">
        <v>0.42094731654915224</v>
      </c>
      <c r="AY701" s="10">
        <v>70</v>
      </c>
      <c r="AZ701" s="10">
        <v>71.44518353782172</v>
      </c>
      <c r="BA701" s="10">
        <v>2.088555457990902</v>
      </c>
      <c r="BB701" s="10">
        <v>42.375000000000007</v>
      </c>
      <c r="BC701" s="10">
        <v>42.258909089855543</v>
      </c>
      <c r="BD701" s="10">
        <v>1.3477099418170128E-2</v>
      </c>
      <c r="BG701" s="10">
        <v>70</v>
      </c>
      <c r="BH701" s="10">
        <v>72.933653637397882</v>
      </c>
      <c r="BI701" s="10">
        <v>8.6063236642178218</v>
      </c>
      <c r="BJ701" s="10">
        <v>41.8</v>
      </c>
      <c r="BK701" s="10">
        <v>42.852447517834229</v>
      </c>
      <c r="BL701" s="10">
        <v>1.1076457777954349</v>
      </c>
      <c r="BN701" s="10">
        <v>70</v>
      </c>
      <c r="BO701" s="10">
        <v>74.320076622825511</v>
      </c>
      <c r="BP701" s="10">
        <v>18.66306202708347</v>
      </c>
      <c r="BQ701" s="10">
        <v>41.8</v>
      </c>
      <c r="BR701" s="10">
        <v>41.37898323481231</v>
      </c>
      <c r="BS701" s="11">
        <v>0.1772551165691042</v>
      </c>
      <c r="BU701" s="10">
        <v>70</v>
      </c>
      <c r="BV701" s="10">
        <v>74.293930985901682</v>
      </c>
      <c r="BW701" s="10">
        <v>18.437843311686589</v>
      </c>
      <c r="BX701" s="10">
        <v>42.375000000000007</v>
      </c>
      <c r="BY701" s="10">
        <v>45.983889392307312</v>
      </c>
      <c r="BZ701" s="10">
        <v>13.024082645908186</v>
      </c>
      <c r="CB701" s="10">
        <v>70</v>
      </c>
      <c r="CC701" s="10">
        <v>74.066395468606828</v>
      </c>
      <c r="CD701" s="10">
        <v>16.535572107106145</v>
      </c>
      <c r="CE701" s="10">
        <v>42.375000000000007</v>
      </c>
      <c r="CF701" s="10">
        <v>43.258875490591578</v>
      </c>
      <c r="CG701" s="10">
        <v>0.78123588286848977</v>
      </c>
    </row>
    <row r="702" spans="1:85" x14ac:dyDescent="0.25">
      <c r="A702" s="10">
        <v>280</v>
      </c>
      <c r="B702" s="10">
        <v>289.18702584470105</v>
      </c>
      <c r="C702" s="10">
        <v>84.401443871205117</v>
      </c>
      <c r="D702" s="10">
        <v>258</v>
      </c>
      <c r="E702" s="10">
        <v>264.82706569665135</v>
      </c>
      <c r="F702" s="10">
        <v>46.608826026393523</v>
      </c>
      <c r="H702" s="10">
        <v>353</v>
      </c>
      <c r="I702" s="10">
        <v>354.56435342018318</v>
      </c>
      <c r="J702" s="10">
        <v>2.4472016232388167</v>
      </c>
      <c r="K702" s="10">
        <v>354.99999999999994</v>
      </c>
      <c r="L702" s="10">
        <v>356.60899204486242</v>
      </c>
      <c r="M702" s="10">
        <v>2.5888554004307296</v>
      </c>
      <c r="O702" s="10">
        <v>353</v>
      </c>
      <c r="P702" s="10">
        <v>355.88548589012311</v>
      </c>
      <c r="Q702" s="10">
        <v>8.3260288220995378</v>
      </c>
      <c r="R702" s="10">
        <v>354.58799999999997</v>
      </c>
      <c r="S702" s="10">
        <v>357.77389010959376</v>
      </c>
      <c r="T702" s="10">
        <v>10.149895790407591</v>
      </c>
      <c r="V702" s="10">
        <v>353</v>
      </c>
      <c r="W702" s="10">
        <v>353.05533160554938</v>
      </c>
      <c r="X702" s="10">
        <v>3.0615865726725962E-3</v>
      </c>
      <c r="Y702" s="10">
        <v>354.58799999999997</v>
      </c>
      <c r="Z702" s="10">
        <v>357.83431716046982</v>
      </c>
      <c r="AA702" s="11">
        <v>10.538575106361078</v>
      </c>
      <c r="AD702" s="10">
        <v>168</v>
      </c>
      <c r="AE702" s="10">
        <v>162.82106078668778</v>
      </c>
      <c r="AF702" s="10">
        <v>26.821411375182986</v>
      </c>
      <c r="AG702" s="10">
        <v>135</v>
      </c>
      <c r="AH702" s="10">
        <v>136.916161659793</v>
      </c>
      <c r="AI702" s="10">
        <v>3.6716755064606836</v>
      </c>
      <c r="AK702" s="10">
        <v>168</v>
      </c>
      <c r="AL702" s="10">
        <v>160.27522010780942</v>
      </c>
      <c r="AM702" s="10">
        <v>59.672224382791946</v>
      </c>
      <c r="AN702" s="10">
        <v>135</v>
      </c>
      <c r="AO702" s="10">
        <v>132.09117027829748</v>
      </c>
      <c r="AP702" s="11">
        <v>8.4612903498599437</v>
      </c>
      <c r="AR702" s="10">
        <v>168</v>
      </c>
      <c r="AS702" s="10">
        <v>161.45545668576935</v>
      </c>
      <c r="AT702" s="10">
        <v>42.831047191841115</v>
      </c>
      <c r="AU702" s="10">
        <v>136.41999999999999</v>
      </c>
      <c r="AV702" s="10">
        <v>129.74407133402084</v>
      </c>
      <c r="AW702" s="10">
        <v>44.568023553242057</v>
      </c>
      <c r="AY702" s="10">
        <v>168</v>
      </c>
      <c r="AZ702" s="10">
        <v>160.33457828625083</v>
      </c>
      <c r="BA702" s="10">
        <v>58.758690049617236</v>
      </c>
      <c r="BB702" s="10">
        <v>136.41999999999999</v>
      </c>
      <c r="BC702" s="10">
        <v>135.47477216546332</v>
      </c>
      <c r="BD702" s="10">
        <v>0.89345565918287573</v>
      </c>
      <c r="BG702" s="10">
        <v>143</v>
      </c>
      <c r="BH702" s="10">
        <v>145.74166341145357</v>
      </c>
      <c r="BI702" s="10">
        <v>7.5167182617032413</v>
      </c>
      <c r="BJ702" s="10">
        <v>102.99999999999999</v>
      </c>
      <c r="BK702" s="10">
        <v>105.39083580614883</v>
      </c>
      <c r="BL702" s="10">
        <v>5.7160958519633871</v>
      </c>
      <c r="BN702" s="10">
        <v>143</v>
      </c>
      <c r="BO702" s="10">
        <v>151.81548477209344</v>
      </c>
      <c r="BP702" s="10">
        <v>77.712771767011347</v>
      </c>
      <c r="BQ702" s="10">
        <v>102.99999999999999</v>
      </c>
      <c r="BR702" s="10">
        <v>104.91325780916698</v>
      </c>
      <c r="BS702" s="11">
        <v>3.6605554443384807</v>
      </c>
      <c r="BU702" s="10">
        <v>143</v>
      </c>
      <c r="BV702" s="10">
        <v>146.1677956636324</v>
      </c>
      <c r="BW702" s="10">
        <v>10.034929366528264</v>
      </c>
      <c r="BX702" s="10">
        <v>102.989</v>
      </c>
      <c r="BY702" s="10">
        <v>108.10556809542382</v>
      </c>
      <c r="BZ702" s="10">
        <v>26.179269075108891</v>
      </c>
      <c r="CB702" s="10">
        <v>143</v>
      </c>
      <c r="CC702" s="10">
        <v>148.23945291924642</v>
      </c>
      <c r="CD702" s="10">
        <v>27.451866892999806</v>
      </c>
      <c r="CE702" s="10">
        <v>102.989</v>
      </c>
      <c r="CF702" s="10">
        <v>104.47290034639589</v>
      </c>
      <c r="CG702" s="10">
        <v>2.2019602380338266</v>
      </c>
    </row>
    <row r="703" spans="1:85" x14ac:dyDescent="0.25">
      <c r="A703" s="10">
        <v>158</v>
      </c>
      <c r="B703" s="10">
        <v>168.26687448950466</v>
      </c>
      <c r="C703" s="10">
        <v>105.40871178324154</v>
      </c>
      <c r="D703" s="10">
        <v>123.99999999999997</v>
      </c>
      <c r="E703" s="10">
        <v>133.61747500698078</v>
      </c>
      <c r="F703" s="10">
        <v>92.495825509900556</v>
      </c>
      <c r="H703" s="10">
        <v>280</v>
      </c>
      <c r="I703" s="10">
        <v>285.91497988667811</v>
      </c>
      <c r="J703" s="10">
        <v>34.986987059806602</v>
      </c>
      <c r="K703" s="10">
        <v>258</v>
      </c>
      <c r="L703" s="10">
        <v>262.86734699369725</v>
      </c>
      <c r="M703" s="10">
        <v>23.691066757053694</v>
      </c>
      <c r="O703" s="10">
        <v>280</v>
      </c>
      <c r="P703" s="10">
        <v>287.40306024048857</v>
      </c>
      <c r="Q703" s="10">
        <v>54.805300924302699</v>
      </c>
      <c r="R703" s="10">
        <v>257.47200000000004</v>
      </c>
      <c r="S703" s="10">
        <v>261.20564988232894</v>
      </c>
      <c r="T703" s="10">
        <v>13.940141443814644</v>
      </c>
      <c r="V703" s="10">
        <v>280</v>
      </c>
      <c r="W703" s="10">
        <v>286.19678301117239</v>
      </c>
      <c r="X703" s="10">
        <v>38.4001196875547</v>
      </c>
      <c r="Y703" s="10">
        <v>257.47200000000004</v>
      </c>
      <c r="Z703" s="10">
        <v>262.06134328799328</v>
      </c>
      <c r="AA703" s="11">
        <v>21.062071815048647</v>
      </c>
      <c r="AD703" s="10">
        <v>278</v>
      </c>
      <c r="AE703" s="10">
        <v>283.37918780552639</v>
      </c>
      <c r="AF703" s="10">
        <v>28.935661447123767</v>
      </c>
      <c r="AG703" s="10">
        <v>256</v>
      </c>
      <c r="AH703" s="10">
        <v>261.34561427637783</v>
      </c>
      <c r="AI703" s="10">
        <v>28.575591991814473</v>
      </c>
      <c r="AK703" s="10">
        <v>278</v>
      </c>
      <c r="AL703" s="10">
        <v>283.76460509008865</v>
      </c>
      <c r="AM703" s="10">
        <v>33.230671844675982</v>
      </c>
      <c r="AN703" s="10">
        <v>256</v>
      </c>
      <c r="AO703" s="10">
        <v>262.20533358044509</v>
      </c>
      <c r="AP703" s="11">
        <v>38.506164844599425</v>
      </c>
      <c r="AR703" s="10">
        <v>278</v>
      </c>
      <c r="AS703" s="10">
        <v>281.39687024152641</v>
      </c>
      <c r="AT703" s="10">
        <v>11.538727437767722</v>
      </c>
      <c r="AU703" s="10">
        <v>255.60000000000002</v>
      </c>
      <c r="AV703" s="10">
        <v>258.71933889586228</v>
      </c>
      <c r="AW703" s="10">
        <v>9.7302751472391602</v>
      </c>
      <c r="AY703" s="10">
        <v>278</v>
      </c>
      <c r="AZ703" s="10">
        <v>282.27240681218433</v>
      </c>
      <c r="BA703" s="10">
        <v>18.25345996879906</v>
      </c>
      <c r="BB703" s="10">
        <v>255.60000000000002</v>
      </c>
      <c r="BC703" s="10">
        <v>262.12066280226719</v>
      </c>
      <c r="BD703" s="10">
        <v>42.519043380870713</v>
      </c>
      <c r="BG703" s="10">
        <v>158</v>
      </c>
      <c r="BH703" s="10">
        <v>160.41974936770399</v>
      </c>
      <c r="BI703" s="10">
        <v>5.8551870025038397</v>
      </c>
      <c r="BJ703" s="10">
        <v>119.00000000000001</v>
      </c>
      <c r="BK703" s="10">
        <v>121.61472702422589</v>
      </c>
      <c r="BL703" s="10">
        <v>6.8367974112170806</v>
      </c>
      <c r="BN703" s="10">
        <v>158</v>
      </c>
      <c r="BO703" s="10">
        <v>166.73474674416718</v>
      </c>
      <c r="BP703" s="10">
        <v>76.295800684739191</v>
      </c>
      <c r="BQ703" s="10">
        <v>119.00000000000001</v>
      </c>
      <c r="BR703" s="10">
        <v>122.19735367372513</v>
      </c>
      <c r="BS703" s="11">
        <v>10.223070514883508</v>
      </c>
      <c r="BU703" s="10">
        <v>158</v>
      </c>
      <c r="BV703" s="10">
        <v>161.03888903063202</v>
      </c>
      <c r="BW703" s="10">
        <v>9.2348465404956226</v>
      </c>
      <c r="BX703" s="10">
        <v>117.982</v>
      </c>
      <c r="BY703" s="10">
        <v>123.33743705893052</v>
      </c>
      <c r="BZ703" s="10">
        <v>28.680706092166371</v>
      </c>
      <c r="CB703" s="10">
        <v>158</v>
      </c>
      <c r="CC703" s="10">
        <v>162.04509143887992</v>
      </c>
      <c r="CD703" s="10">
        <v>16.362764748899636</v>
      </c>
      <c r="CE703" s="10">
        <v>117.982</v>
      </c>
      <c r="CF703" s="10">
        <v>119.96583809263151</v>
      </c>
      <c r="CG703" s="10">
        <v>3.935613577775849</v>
      </c>
    </row>
    <row r="704" spans="1:85" x14ac:dyDescent="0.25">
      <c r="A704" s="10">
        <v>49</v>
      </c>
      <c r="B704" s="10">
        <v>51.329914509286169</v>
      </c>
      <c r="C704" s="10">
        <v>5.4285016205822112</v>
      </c>
      <c r="D704" s="10">
        <v>29.499999999999996</v>
      </c>
      <c r="E704" s="10">
        <v>25.685560228275069</v>
      </c>
      <c r="F704" s="10">
        <v>14.549950772116919</v>
      </c>
      <c r="H704" s="10">
        <v>158</v>
      </c>
      <c r="I704" s="10">
        <v>166.65267053521961</v>
      </c>
      <c r="J704" s="10">
        <v>74.868707391057669</v>
      </c>
      <c r="K704" s="10">
        <v>123.99999999999997</v>
      </c>
      <c r="L704" s="10">
        <v>129.52180817947587</v>
      </c>
      <c r="M704" s="10">
        <v>30.490365570926922</v>
      </c>
      <c r="O704" s="10">
        <v>158</v>
      </c>
      <c r="P704" s="10">
        <v>164.17312268791673</v>
      </c>
      <c r="Q704" s="10">
        <v>38.107443720072283</v>
      </c>
      <c r="R704" s="10">
        <v>124</v>
      </c>
      <c r="S704" s="10">
        <v>124.00397205591044</v>
      </c>
      <c r="T704" s="10">
        <v>1.5777228155646589E-5</v>
      </c>
      <c r="V704" s="10">
        <v>158</v>
      </c>
      <c r="W704" s="10">
        <v>166.62167821300315</v>
      </c>
      <c r="X704" s="10">
        <v>74.333335208573203</v>
      </c>
      <c r="Y704" s="10">
        <v>124</v>
      </c>
      <c r="Z704" s="10">
        <v>128.31041948277451</v>
      </c>
      <c r="AA704" s="11">
        <v>18.57971611748204</v>
      </c>
      <c r="AD704" s="10">
        <v>325</v>
      </c>
      <c r="AE704" s="10">
        <v>324.81849707838069</v>
      </c>
      <c r="AF704" s="10">
        <v>3.2943310556346285E-2</v>
      </c>
      <c r="AG704" s="10">
        <v>314</v>
      </c>
      <c r="AH704" s="10">
        <v>311.37830118644666</v>
      </c>
      <c r="AI704" s="10">
        <v>6.8733046689869752</v>
      </c>
      <c r="AK704" s="10">
        <v>325</v>
      </c>
      <c r="AL704" s="10">
        <v>320.7330355516421</v>
      </c>
      <c r="AM704" s="10">
        <v>18.206985603550205</v>
      </c>
      <c r="AN704" s="10">
        <v>314</v>
      </c>
      <c r="AO704" s="10">
        <v>308.0576544136718</v>
      </c>
      <c r="AP704" s="11">
        <v>35.311471067354255</v>
      </c>
      <c r="AR704" s="10">
        <v>325</v>
      </c>
      <c r="AS704" s="10">
        <v>320.5142017823465</v>
      </c>
      <c r="AT704" s="10">
        <v>20.122385649503283</v>
      </c>
      <c r="AU704" s="10">
        <v>316.19</v>
      </c>
      <c r="AV704" s="10">
        <v>312.96378712470607</v>
      </c>
      <c r="AW704" s="10">
        <v>10.408449516712293</v>
      </c>
      <c r="AY704" s="10">
        <v>325</v>
      </c>
      <c r="AZ704" s="10">
        <v>323.66310036293669</v>
      </c>
      <c r="BA704" s="10">
        <v>1.7873006395800135</v>
      </c>
      <c r="BB704" s="10">
        <v>316.19</v>
      </c>
      <c r="BC704" s="10">
        <v>316.14941965744237</v>
      </c>
      <c r="BD704" s="10">
        <v>1.6467642020947849E-3</v>
      </c>
      <c r="BG704" s="10">
        <v>159</v>
      </c>
      <c r="BH704" s="10">
        <v>163.19321525137082</v>
      </c>
      <c r="BI704" s="10">
        <v>17.583054144328816</v>
      </c>
      <c r="BJ704" s="10">
        <v>129</v>
      </c>
      <c r="BK704" s="10">
        <v>139.13329492414758</v>
      </c>
      <c r="BL704" s="10">
        <v>102.68366601975505</v>
      </c>
      <c r="BN704" s="10">
        <v>159</v>
      </c>
      <c r="BO704" s="10">
        <v>168.79334055218794</v>
      </c>
      <c r="BP704" s="10">
        <v>95.909519171128835</v>
      </c>
      <c r="BQ704" s="10">
        <v>129</v>
      </c>
      <c r="BR704" s="10">
        <v>137.4680326742662</v>
      </c>
      <c r="BS704" s="11">
        <v>71.707577372439928</v>
      </c>
      <c r="BU704" s="10">
        <v>159</v>
      </c>
      <c r="BV704" s="10">
        <v>168.93338829254313</v>
      </c>
      <c r="BW704" s="10">
        <v>98.672202970432892</v>
      </c>
      <c r="BX704" s="10">
        <v>129.12</v>
      </c>
      <c r="BY704" s="10">
        <v>138.96243977410222</v>
      </c>
      <c r="BZ704" s="10">
        <v>96.873620706829314</v>
      </c>
      <c r="CB704" s="10">
        <v>159</v>
      </c>
      <c r="CC704" s="10">
        <v>168.28690231996549</v>
      </c>
      <c r="CD704" s="10">
        <v>86.246554700580432</v>
      </c>
      <c r="CE704" s="10">
        <v>129.12</v>
      </c>
      <c r="CF704" s="10">
        <v>136.51534787744907</v>
      </c>
      <c r="CG704" s="10">
        <v>54.691170228490449</v>
      </c>
    </row>
    <row r="705" spans="1:85" x14ac:dyDescent="0.25">
      <c r="A705" s="10">
        <v>110</v>
      </c>
      <c r="B705" s="10">
        <v>112.36998743884648</v>
      </c>
      <c r="C705" s="10">
        <v>5.6168404602900939</v>
      </c>
      <c r="D705" s="10">
        <v>71.7</v>
      </c>
      <c r="E705" s="10">
        <v>70.133902841549855</v>
      </c>
      <c r="F705" s="10">
        <v>2.4526603097056285</v>
      </c>
      <c r="H705" s="10">
        <v>110</v>
      </c>
      <c r="I705" s="10">
        <v>111.37385990905618</v>
      </c>
      <c r="J705" s="10">
        <v>1.8874910497118529</v>
      </c>
      <c r="K705" s="10">
        <v>71.7</v>
      </c>
      <c r="L705" s="10">
        <v>74.396258428224627</v>
      </c>
      <c r="M705" s="10">
        <v>7.26980951177232</v>
      </c>
      <c r="O705" s="10">
        <v>110</v>
      </c>
      <c r="P705" s="10">
        <v>112.88281431686129</v>
      </c>
      <c r="Q705" s="10">
        <v>8.3106183855003994</v>
      </c>
      <c r="R705" s="10">
        <v>72.481000000000009</v>
      </c>
      <c r="S705" s="10">
        <v>74.272980772465161</v>
      </c>
      <c r="T705" s="10">
        <v>3.2111950888848027</v>
      </c>
      <c r="V705" s="10">
        <v>110</v>
      </c>
      <c r="W705" s="10">
        <v>111.83032046014749</v>
      </c>
      <c r="X705" s="10">
        <v>3.3500729868345207</v>
      </c>
      <c r="Y705" s="10">
        <v>72.481000000000009</v>
      </c>
      <c r="Z705" s="10">
        <v>72.94988916296667</v>
      </c>
      <c r="AA705" s="11">
        <v>0.21985704714757634</v>
      </c>
      <c r="AD705" s="10">
        <v>384</v>
      </c>
      <c r="AE705" s="10">
        <v>392.23529072247709</v>
      </c>
      <c r="AF705" s="10">
        <v>67.820013283717216</v>
      </c>
      <c r="AG705" s="10">
        <v>408</v>
      </c>
      <c r="AH705" s="10">
        <v>425.91869703365478</v>
      </c>
      <c r="AI705" s="10">
        <v>321.07970338390862</v>
      </c>
      <c r="AK705" s="10">
        <v>384</v>
      </c>
      <c r="AL705" s="10">
        <v>390.04921987714488</v>
      </c>
      <c r="AM705" s="10">
        <v>36.593061122044695</v>
      </c>
      <c r="AN705" s="10">
        <v>408</v>
      </c>
      <c r="AO705" s="10">
        <v>424.22694793988285</v>
      </c>
      <c r="AP705" s="11">
        <v>263.3138394436682</v>
      </c>
      <c r="AR705" s="10">
        <v>384</v>
      </c>
      <c r="AS705" s="10">
        <v>389.73408324226676</v>
      </c>
      <c r="AT705" s="10">
        <v>32.879710629244514</v>
      </c>
      <c r="AU705" s="10">
        <v>406.98</v>
      </c>
      <c r="AV705" s="10">
        <v>413.68307243588055</v>
      </c>
      <c r="AW705" s="10">
        <v>44.931180080661328</v>
      </c>
      <c r="AY705" s="10">
        <v>384</v>
      </c>
      <c r="AZ705" s="10">
        <v>389.31908478094778</v>
      </c>
      <c r="BA705" s="10">
        <v>28.292662906910248</v>
      </c>
      <c r="BB705" s="10">
        <v>406.98</v>
      </c>
      <c r="BC705" s="10">
        <v>416.11151806266059</v>
      </c>
      <c r="BD705" s="10">
        <v>83.38462212869635</v>
      </c>
      <c r="BG705" s="10">
        <v>242</v>
      </c>
      <c r="BH705" s="10">
        <v>245.6613033955513</v>
      </c>
      <c r="BI705" s="10">
        <v>13.405142554275482</v>
      </c>
      <c r="BJ705" s="10">
        <v>212.99999999999997</v>
      </c>
      <c r="BK705" s="10">
        <v>221.08506859851383</v>
      </c>
      <c r="BL705" s="10">
        <v>65.36833424267482</v>
      </c>
      <c r="BN705" s="10">
        <v>242</v>
      </c>
      <c r="BO705" s="10">
        <v>246.2243866710435</v>
      </c>
      <c r="BP705" s="10">
        <v>17.845442746490018</v>
      </c>
      <c r="BQ705" s="10">
        <v>212.99999999999997</v>
      </c>
      <c r="BR705" s="10">
        <v>219.20623000825273</v>
      </c>
      <c r="BS705" s="11">
        <v>38.51729091533705</v>
      </c>
      <c r="BU705" s="10">
        <v>242</v>
      </c>
      <c r="BV705" s="10">
        <v>248.58884538176108</v>
      </c>
      <c r="BW705" s="10">
        <v>43.412883464754252</v>
      </c>
      <c r="BX705" s="10">
        <v>212.23</v>
      </c>
      <c r="BY705" s="10">
        <v>219.33640310145967</v>
      </c>
      <c r="BZ705" s="10">
        <v>50.500965040435709</v>
      </c>
      <c r="CB705" s="10">
        <v>242</v>
      </c>
      <c r="CC705" s="10">
        <v>242.72415523226752</v>
      </c>
      <c r="CD705" s="10">
        <v>0.52440080042042647</v>
      </c>
      <c r="CE705" s="10">
        <v>212.23</v>
      </c>
      <c r="CF705" s="10">
        <v>217.18242304936362</v>
      </c>
      <c r="CG705" s="10">
        <v>24.526494059868167</v>
      </c>
    </row>
    <row r="706" spans="1:85" x14ac:dyDescent="0.25">
      <c r="A706" s="10">
        <v>266</v>
      </c>
      <c r="B706" s="10">
        <v>265.95494697330776</v>
      </c>
      <c r="C706" s="10">
        <v>2.0297752141320686E-3</v>
      </c>
      <c r="D706" s="10">
        <v>242</v>
      </c>
      <c r="E706" s="10">
        <v>246.33784020183265</v>
      </c>
      <c r="F706" s="10">
        <v>18.816857616635509</v>
      </c>
      <c r="H706" s="10">
        <v>266</v>
      </c>
      <c r="I706" s="10">
        <v>267.92651767047056</v>
      </c>
      <c r="J706" s="10">
        <v>3.7114703346353113</v>
      </c>
      <c r="K706" s="10">
        <v>242</v>
      </c>
      <c r="L706" s="10">
        <v>247.82009928414743</v>
      </c>
      <c r="M706" s="10">
        <v>33.873555677333449</v>
      </c>
      <c r="O706" s="10">
        <v>266</v>
      </c>
      <c r="P706" s="10">
        <v>264.93195968114998</v>
      </c>
      <c r="Q706" s="10">
        <v>1.14071012268926</v>
      </c>
      <c r="R706" s="10">
        <v>241.21</v>
      </c>
      <c r="S706" s="10">
        <v>243.70284098593689</v>
      </c>
      <c r="T706" s="10">
        <v>6.2142561811667552</v>
      </c>
      <c r="V706" s="10">
        <v>266</v>
      </c>
      <c r="W706" s="10">
        <v>262.70697087623358</v>
      </c>
      <c r="X706" s="10">
        <v>10.844040809973812</v>
      </c>
      <c r="Y706" s="10">
        <v>241.21</v>
      </c>
      <c r="Z706" s="10">
        <v>242.80002351999752</v>
      </c>
      <c r="AA706" s="11">
        <v>2.5281747941452903</v>
      </c>
      <c r="AD706" s="10">
        <v>357</v>
      </c>
      <c r="AE706" s="10">
        <v>357.85661670779211</v>
      </c>
      <c r="AF706" s="10">
        <v>0.73379218406859936</v>
      </c>
      <c r="AG706" s="10">
        <v>361.00000000000006</v>
      </c>
      <c r="AH706" s="10">
        <v>365.5110938018384</v>
      </c>
      <c r="AI706" s="10">
        <v>20.34996728898431</v>
      </c>
      <c r="AK706" s="10">
        <v>357</v>
      </c>
      <c r="AL706" s="10">
        <v>361.07045375144264</v>
      </c>
      <c r="AM706" s="10">
        <v>16.568593742633478</v>
      </c>
      <c r="AN706" s="10">
        <v>361.00000000000006</v>
      </c>
      <c r="AO706" s="10">
        <v>360.85414032566518</v>
      </c>
      <c r="AP706" s="11">
        <v>2.1275044597074955E-2</v>
      </c>
      <c r="AR706" s="10">
        <v>357</v>
      </c>
      <c r="AS706" s="10">
        <v>355.09238101402963</v>
      </c>
      <c r="AT706" s="10">
        <v>3.6390101956346346</v>
      </c>
      <c r="AU706" s="10">
        <v>361.39</v>
      </c>
      <c r="AV706" s="10">
        <v>361.7868792519879</v>
      </c>
      <c r="AW706" s="10">
        <v>0.15751314065848426</v>
      </c>
      <c r="AY706" s="10">
        <v>357</v>
      </c>
      <c r="AZ706" s="10">
        <v>358.47274492616316</v>
      </c>
      <c r="BA706" s="10">
        <v>2.1689776175393289</v>
      </c>
      <c r="BB706" s="10">
        <v>361.39</v>
      </c>
      <c r="BC706" s="10">
        <v>361.69442715704912</v>
      </c>
      <c r="BD706" s="10">
        <v>9.2675893949017638E-2</v>
      </c>
      <c r="BG706" s="10">
        <v>275</v>
      </c>
      <c r="BH706" s="10">
        <v>276.34113693082759</v>
      </c>
      <c r="BI706" s="10">
        <v>1.7986482672296427</v>
      </c>
      <c r="BJ706" s="10">
        <v>252</v>
      </c>
      <c r="BK706" s="10">
        <v>258.65841121329458</v>
      </c>
      <c r="BL706" s="10">
        <v>44.334439885327065</v>
      </c>
      <c r="BN706" s="10">
        <v>275</v>
      </c>
      <c r="BO706" s="10">
        <v>276.97952565860436</v>
      </c>
      <c r="BP706" s="10">
        <v>3.9185218330730223</v>
      </c>
      <c r="BQ706" s="10">
        <v>252</v>
      </c>
      <c r="BR706" s="10">
        <v>257.98627174660896</v>
      </c>
      <c r="BS706" s="11">
        <v>35.835449424248729</v>
      </c>
      <c r="BU706" s="10">
        <v>275</v>
      </c>
      <c r="BV706" s="10">
        <v>276.99030381613312</v>
      </c>
      <c r="BW706" s="10">
        <v>3.9613092805140644</v>
      </c>
      <c r="BX706" s="10">
        <v>250.86000000000004</v>
      </c>
      <c r="BY706" s="10">
        <v>254.31534453133401</v>
      </c>
      <c r="BZ706" s="10">
        <v>11.939405830219529</v>
      </c>
      <c r="CB706" s="10">
        <v>275</v>
      </c>
      <c r="CC706" s="10">
        <v>275.46682121885283</v>
      </c>
      <c r="CD706" s="10">
        <v>0.21792205037124057</v>
      </c>
      <c r="CE706" s="10">
        <v>250.86000000000004</v>
      </c>
      <c r="CF706" s="10">
        <v>254.98407516553365</v>
      </c>
      <c r="CG706" s="10">
        <v>17.007995970971084</v>
      </c>
    </row>
    <row r="707" spans="1:85" x14ac:dyDescent="0.25">
      <c r="A707" s="10">
        <v>275</v>
      </c>
      <c r="B707" s="10">
        <v>275.03807369293253</v>
      </c>
      <c r="C707" s="10">
        <v>1.4496060935204362E-3</v>
      </c>
      <c r="D707" s="10">
        <v>252</v>
      </c>
      <c r="E707" s="10">
        <v>257.16058265123905</v>
      </c>
      <c r="F707" s="10">
        <v>26.6316133002695</v>
      </c>
      <c r="H707" s="10">
        <v>275</v>
      </c>
      <c r="I707" s="10">
        <v>276.65734428993642</v>
      </c>
      <c r="J707" s="10">
        <v>2.7467900953848501</v>
      </c>
      <c r="K707" s="10">
        <v>252</v>
      </c>
      <c r="L707" s="10">
        <v>259.12955366939133</v>
      </c>
      <c r="M707" s="10">
        <v>50.830535524731346</v>
      </c>
      <c r="O707" s="10">
        <v>275</v>
      </c>
      <c r="P707" s="10">
        <v>274.64137310486001</v>
      </c>
      <c r="Q707" s="10">
        <v>0.1286132499177505</v>
      </c>
      <c r="R707" s="10">
        <v>250.86</v>
      </c>
      <c r="S707" s="10">
        <v>255.52268669609788</v>
      </c>
      <c r="T707" s="10">
        <v>21.740647225968019</v>
      </c>
      <c r="V707" s="10">
        <v>275</v>
      </c>
      <c r="W707" s="10">
        <v>272.10970510865934</v>
      </c>
      <c r="X707" s="10">
        <v>8.3538045589099124</v>
      </c>
      <c r="Y707" s="10">
        <v>250.86</v>
      </c>
      <c r="Z707" s="10">
        <v>254.07468995113371</v>
      </c>
      <c r="AA707" s="11">
        <v>10.334231481919943</v>
      </c>
      <c r="AD707" s="10">
        <v>300</v>
      </c>
      <c r="AE707" s="10">
        <v>302.95160063832685</v>
      </c>
      <c r="AF707" s="10">
        <v>8.7119463281714786</v>
      </c>
      <c r="AG707" s="10">
        <v>282</v>
      </c>
      <c r="AH707" s="10">
        <v>287.90750253677311</v>
      </c>
      <c r="AI707" s="10">
        <v>34.898586221980715</v>
      </c>
      <c r="AK707" s="10">
        <v>300</v>
      </c>
      <c r="AL707" s="10">
        <v>310.21227270079078</v>
      </c>
      <c r="AM707" s="10">
        <v>104.29051371531655</v>
      </c>
      <c r="AN707" s="10">
        <v>282</v>
      </c>
      <c r="AO707" s="10">
        <v>286.58788965898606</v>
      </c>
      <c r="AP707" s="11">
        <v>21.048731523031201</v>
      </c>
      <c r="AR707" s="10">
        <v>300</v>
      </c>
      <c r="AS707" s="10">
        <v>303.4688166435385</v>
      </c>
      <c r="AT707" s="10">
        <v>12.032688906489724</v>
      </c>
      <c r="AU707" s="10">
        <v>280.45999999999998</v>
      </c>
      <c r="AV707" s="10">
        <v>287.3319435183098</v>
      </c>
      <c r="AW707" s="10">
        <v>47.223607718840348</v>
      </c>
      <c r="AY707" s="10">
        <v>300</v>
      </c>
      <c r="AZ707" s="10">
        <v>304.22200805790942</v>
      </c>
      <c r="BA707" s="10">
        <v>17.825352041052074</v>
      </c>
      <c r="BB707" s="10">
        <v>280.45999999999998</v>
      </c>
      <c r="BC707" s="10">
        <v>282.92143462754649</v>
      </c>
      <c r="BD707" s="10">
        <v>6.0586604256850238</v>
      </c>
      <c r="BG707" s="10">
        <v>278</v>
      </c>
      <c r="BH707" s="10">
        <v>283.0676335048729</v>
      </c>
      <c r="BI707" s="10">
        <v>25.680909339710407</v>
      </c>
      <c r="BJ707" s="10">
        <v>256</v>
      </c>
      <c r="BK707" s="10">
        <v>264.80786144609641</v>
      </c>
      <c r="BL707" s="10">
        <v>77.578423253631556</v>
      </c>
      <c r="BN707" s="10">
        <v>278</v>
      </c>
      <c r="BO707" s="10">
        <v>283.92436992785673</v>
      </c>
      <c r="BP707" s="10">
        <v>35.098159042093165</v>
      </c>
      <c r="BQ707" s="10">
        <v>256</v>
      </c>
      <c r="BR707" s="10">
        <v>264.87686679297082</v>
      </c>
      <c r="BS707" s="11">
        <v>78.798764060147974</v>
      </c>
      <c r="BU707" s="10">
        <v>278</v>
      </c>
      <c r="BV707" s="10">
        <v>281.7783271854185</v>
      </c>
      <c r="BW707" s="10">
        <v>14.275756320072519</v>
      </c>
      <c r="BX707" s="10">
        <v>255.60000000000002</v>
      </c>
      <c r="BY707" s="10">
        <v>258.32366961475122</v>
      </c>
      <c r="BZ707" s="10">
        <v>7.418376170318961</v>
      </c>
      <c r="CB707" s="10">
        <v>278</v>
      </c>
      <c r="CC707" s="10">
        <v>281.55532313516534</v>
      </c>
      <c r="CD707" s="10">
        <v>12.640322595441889</v>
      </c>
      <c r="CE707" s="10">
        <v>255.60000000000002</v>
      </c>
      <c r="CF707" s="10">
        <v>259.17680403118908</v>
      </c>
      <c r="CG707" s="10">
        <v>12.79352707753028</v>
      </c>
    </row>
    <row r="708" spans="1:85" x14ac:dyDescent="0.25">
      <c r="A708" s="10">
        <v>307</v>
      </c>
      <c r="B708" s="10">
        <v>301.52987267077327</v>
      </c>
      <c r="C708" s="10">
        <v>29.922292997953129</v>
      </c>
      <c r="D708" s="10">
        <v>291</v>
      </c>
      <c r="E708" s="10">
        <v>286.91141437686287</v>
      </c>
      <c r="F708" s="10">
        <v>16.716532397723675</v>
      </c>
      <c r="H708" s="10">
        <v>307</v>
      </c>
      <c r="I708" s="10">
        <v>299.93851161272931</v>
      </c>
      <c r="J708" s="10">
        <v>49.864618243558745</v>
      </c>
      <c r="K708" s="10">
        <v>291</v>
      </c>
      <c r="L708" s="10">
        <v>285.54041316992732</v>
      </c>
      <c r="M708" s="10">
        <v>29.807088355103062</v>
      </c>
      <c r="O708" s="10">
        <v>307</v>
      </c>
      <c r="P708" s="10">
        <v>300.49800581797138</v>
      </c>
      <c r="Q708" s="10">
        <v>42.27592834313409</v>
      </c>
      <c r="R708" s="10">
        <v>292.09000000000003</v>
      </c>
      <c r="S708" s="10">
        <v>288.74968832046079</v>
      </c>
      <c r="T708" s="10">
        <v>11.157682116466264</v>
      </c>
      <c r="V708" s="10">
        <v>307</v>
      </c>
      <c r="W708" s="10">
        <v>296.37846326983265</v>
      </c>
      <c r="X708" s="10">
        <v>112.81704251029412</v>
      </c>
      <c r="Y708" s="10">
        <v>292.09000000000003</v>
      </c>
      <c r="Z708" s="10">
        <v>283.89635131483004</v>
      </c>
      <c r="AA708" s="11">
        <v>67.135878775987905</v>
      </c>
      <c r="AD708" s="10">
        <v>172</v>
      </c>
      <c r="AE708" s="10">
        <v>170.41843566777342</v>
      </c>
      <c r="AF708" s="10">
        <v>2.5013457369712988</v>
      </c>
      <c r="AG708" s="10">
        <v>138</v>
      </c>
      <c r="AH708" s="10">
        <v>136.03226686333511</v>
      </c>
      <c r="AI708" s="10">
        <v>3.8719736971290466</v>
      </c>
      <c r="AK708" s="10">
        <v>172</v>
      </c>
      <c r="AL708" s="10">
        <v>172.40295759293977</v>
      </c>
      <c r="AM708" s="10">
        <v>0.16237482170781406</v>
      </c>
      <c r="AN708" s="10">
        <v>138</v>
      </c>
      <c r="AO708" s="10">
        <v>131.71015489792882</v>
      </c>
      <c r="AP708" s="11">
        <v>39.562151408048855</v>
      </c>
      <c r="AR708" s="10">
        <v>172</v>
      </c>
      <c r="AS708" s="10">
        <v>167.65657032493868</v>
      </c>
      <c r="AT708" s="10">
        <v>18.865381342203246</v>
      </c>
      <c r="AU708" s="10">
        <v>140.13</v>
      </c>
      <c r="AV708" s="10">
        <v>133.75245015337183</v>
      </c>
      <c r="AW708" s="10">
        <v>40.673142046226999</v>
      </c>
      <c r="AY708" s="10">
        <v>172</v>
      </c>
      <c r="AZ708" s="10">
        <v>169.06519228210979</v>
      </c>
      <c r="BA708" s="10">
        <v>8.6130963409879353</v>
      </c>
      <c r="BB708" s="10">
        <v>140.13</v>
      </c>
      <c r="BC708" s="10">
        <v>135.2415561758086</v>
      </c>
      <c r="BD708" s="10">
        <v>23.896883022275023</v>
      </c>
      <c r="BG708" s="10">
        <v>370</v>
      </c>
      <c r="BH708" s="10">
        <v>368.18352235969263</v>
      </c>
      <c r="BI708" s="10">
        <v>3.2995910177366268</v>
      </c>
      <c r="BJ708" s="10">
        <v>382</v>
      </c>
      <c r="BK708" s="10">
        <v>378.0320171774531</v>
      </c>
      <c r="BL708" s="10">
        <v>15.74488768002727</v>
      </c>
      <c r="BN708" s="10">
        <v>370</v>
      </c>
      <c r="BO708" s="10">
        <v>373.15727865160181</v>
      </c>
      <c r="BP708" s="10">
        <v>9.9684084838605695</v>
      </c>
      <c r="BQ708" s="10">
        <v>382</v>
      </c>
      <c r="BR708" s="10">
        <v>380.44415014221244</v>
      </c>
      <c r="BS708" s="11">
        <v>2.420668779977583</v>
      </c>
      <c r="BU708" s="10">
        <v>370</v>
      </c>
      <c r="BV708" s="10">
        <v>369.24086570236386</v>
      </c>
      <c r="BW708" s="10">
        <v>0.57628488184751181</v>
      </c>
      <c r="BX708" s="10">
        <v>380.75</v>
      </c>
      <c r="BY708" s="10">
        <v>381.60885766833297</v>
      </c>
      <c r="BZ708" s="10">
        <v>0.73763649445435175</v>
      </c>
      <c r="CB708" s="10">
        <v>370</v>
      </c>
      <c r="CC708" s="10">
        <v>369.0189673043734</v>
      </c>
      <c r="CD708" s="10">
        <v>0.96242514988838401</v>
      </c>
      <c r="CE708" s="10">
        <v>380.75</v>
      </c>
      <c r="CF708" s="10">
        <v>377.32279050652824</v>
      </c>
      <c r="CG708" s="10">
        <v>11.745764912142986</v>
      </c>
    </row>
    <row r="709" spans="1:85" x14ac:dyDescent="0.25">
      <c r="A709" s="10">
        <v>357</v>
      </c>
      <c r="B709" s="10">
        <v>359.54640382700114</v>
      </c>
      <c r="C709" s="10">
        <v>6.4841724501660662</v>
      </c>
      <c r="D709" s="10">
        <v>361</v>
      </c>
      <c r="E709" s="10">
        <v>368.20492671987483</v>
      </c>
      <c r="F709" s="10">
        <v>51.910969038766332</v>
      </c>
      <c r="H709" s="10">
        <v>357</v>
      </c>
      <c r="I709" s="10">
        <v>360.6649615736834</v>
      </c>
      <c r="J709" s="10">
        <v>13.4319433365759</v>
      </c>
      <c r="K709" s="10">
        <v>361</v>
      </c>
      <c r="L709" s="10">
        <v>366.2304825164635</v>
      </c>
      <c r="M709" s="10">
        <v>27.357947355030309</v>
      </c>
      <c r="O709" s="10">
        <v>357</v>
      </c>
      <c r="P709" s="10">
        <v>360.75463879227902</v>
      </c>
      <c r="Q709" s="10">
        <v>14.097312460486492</v>
      </c>
      <c r="R709" s="10">
        <v>361.39</v>
      </c>
      <c r="S709" s="10">
        <v>365.45447520382299</v>
      </c>
      <c r="T709" s="10">
        <v>16.519958682492081</v>
      </c>
      <c r="V709" s="10">
        <v>357</v>
      </c>
      <c r="W709" s="10">
        <v>357.49365072631923</v>
      </c>
      <c r="X709" s="10">
        <v>0.24369103959550442</v>
      </c>
      <c r="Y709" s="10">
        <v>361.39</v>
      </c>
      <c r="Z709" s="10">
        <v>363.67116515345543</v>
      </c>
      <c r="AA709" s="11">
        <v>5.2037144573394141</v>
      </c>
      <c r="AD709" s="10">
        <v>160</v>
      </c>
      <c r="AE709" s="10">
        <v>155.39440534589423</v>
      </c>
      <c r="AF709" s="10">
        <v>21.211502117927669</v>
      </c>
      <c r="AG709" s="10">
        <v>129</v>
      </c>
      <c r="AH709" s="10">
        <v>127.6785382254584</v>
      </c>
      <c r="AI709" s="10">
        <v>1.7462612215746438</v>
      </c>
      <c r="AK709" s="10">
        <v>160</v>
      </c>
      <c r="AL709" s="10">
        <v>157.09468708677457</v>
      </c>
      <c r="AM709" s="10">
        <v>8.4408431237544335</v>
      </c>
      <c r="AN709" s="10">
        <v>129</v>
      </c>
      <c r="AO709" s="10">
        <v>125.11180606000798</v>
      </c>
      <c r="AP709" s="11">
        <v>15.118052114990679</v>
      </c>
      <c r="AR709" s="10">
        <v>160</v>
      </c>
      <c r="AS709" s="10">
        <v>157.8197796357035</v>
      </c>
      <c r="AT709" s="10">
        <v>4.7533608368931741</v>
      </c>
      <c r="AU709" s="10">
        <v>128.75</v>
      </c>
      <c r="AV709" s="10">
        <v>130.18067711918252</v>
      </c>
      <c r="AW709" s="10">
        <v>2.0468370193523922</v>
      </c>
      <c r="AY709" s="10">
        <v>160</v>
      </c>
      <c r="AZ709" s="10">
        <v>157.89508271612195</v>
      </c>
      <c r="BA709" s="10">
        <v>4.4306767719685558</v>
      </c>
      <c r="BB709" s="10">
        <v>128.75</v>
      </c>
      <c r="BC709" s="10">
        <v>128.8351295507924</v>
      </c>
      <c r="BD709" s="10">
        <v>7.247040418116176E-3</v>
      </c>
      <c r="BG709" s="10">
        <v>160</v>
      </c>
      <c r="BH709" s="10">
        <v>153.39484056446673</v>
      </c>
      <c r="BI709" s="10">
        <v>43.628131168814143</v>
      </c>
      <c r="BJ709" s="10">
        <v>129</v>
      </c>
      <c r="BK709" s="10">
        <v>123.47474685296901</v>
      </c>
      <c r="BL709" s="10">
        <v>30.528422338775911</v>
      </c>
      <c r="BN709" s="10">
        <v>160</v>
      </c>
      <c r="BO709" s="10">
        <v>154.31000071483905</v>
      </c>
      <c r="BP709" s="10">
        <v>32.376091865132132</v>
      </c>
      <c r="BQ709" s="10">
        <v>129</v>
      </c>
      <c r="BR709" s="10">
        <v>122.53903432265764</v>
      </c>
      <c r="BS709" s="11">
        <v>41.744077483795998</v>
      </c>
      <c r="BU709" s="10">
        <v>160</v>
      </c>
      <c r="BV709" s="10">
        <v>158.53580713813471</v>
      </c>
      <c r="BW709" s="10">
        <v>2.1438607367372553</v>
      </c>
      <c r="BX709" s="10">
        <v>128.75</v>
      </c>
      <c r="BY709" s="10">
        <v>128.86765764089836</v>
      </c>
      <c r="BZ709" s="10">
        <v>1.3843320461766928E-2</v>
      </c>
      <c r="CB709" s="10">
        <v>160</v>
      </c>
      <c r="CC709" s="10">
        <v>160.48714342910907</v>
      </c>
      <c r="CD709" s="10">
        <v>0.23730872052414151</v>
      </c>
      <c r="CE709" s="10">
        <v>128.75</v>
      </c>
      <c r="CF709" s="10">
        <v>132.12711102261471</v>
      </c>
      <c r="CG709" s="10">
        <v>11.404878859065793</v>
      </c>
    </row>
    <row r="710" spans="1:85" x14ac:dyDescent="0.25">
      <c r="C710">
        <f>SQRT(AVERAGE(C637:C709))</f>
        <v>5.6751558591104665</v>
      </c>
      <c r="F710">
        <f>SQRT(AVERAGE(F637:F709))</f>
        <v>7.849888430793226</v>
      </c>
      <c r="J710">
        <f>SQRT(AVERAGE(J637:J709))</f>
        <v>5.1157035455929902</v>
      </c>
      <c r="M710">
        <f>SQRT(AVERAGE(M637:M709))</f>
        <v>8.6326105437547263</v>
      </c>
      <c r="Q710">
        <f>SQRT(AVERAGE(Q637:Q709))</f>
        <v>5.6076878824385297</v>
      </c>
      <c r="T710">
        <f>SQRT(AVERAGE(T637:T709))</f>
        <v>6.4752221033894504</v>
      </c>
      <c r="X710">
        <f>SQRT(AVERAGE(X637:X709))</f>
        <v>6.1436226510960594</v>
      </c>
      <c r="AA710">
        <f>SQRT(AVERAGE(AA637:AA709))</f>
        <v>6.5885755254549077</v>
      </c>
      <c r="AF710">
        <f>SQRT(AVERAGE(AF637:AF709))</f>
        <v>4.5629023581287687</v>
      </c>
      <c r="AI710">
        <f>SQRT(AVERAGE(AI637:AI709))</f>
        <v>7.258389167118855</v>
      </c>
      <c r="AM710">
        <f>SQRT(AVERAGE(AM637:AM709))</f>
        <v>5.2534304788872408</v>
      </c>
      <c r="AP710">
        <f>SQRT(AVERAGE(AP637:AP709))</f>
        <v>8.6354078888214616</v>
      </c>
      <c r="AT710">
        <f>SQRT(AVERAGE(AT637:AT709))</f>
        <v>5.1210635619649878</v>
      </c>
      <c r="AW710">
        <f>SQRT(AVERAGE(AW637:AW709))</f>
        <v>5.4722510662255157</v>
      </c>
      <c r="BA710">
        <f>SQRT(AVERAGE(BA637:BA709))</f>
        <v>5.0091723191411122</v>
      </c>
      <c r="BD710">
        <f>SQRT(AVERAGE(BD637:BD709))</f>
        <v>5.3378091941925048</v>
      </c>
      <c r="BI710">
        <f>SQRT(AVERAGE(BI637:BI709))</f>
        <v>5.1532359631672655</v>
      </c>
      <c r="BL710">
        <f>SQRT(AVERAGE(BL637:BL709))</f>
        <v>7.7794348340079225</v>
      </c>
      <c r="BP710">
        <f>SQRT(AVERAGE(BP637:BP709))</f>
        <v>5.5390382499012327</v>
      </c>
      <c r="BS710">
        <f>SQRT(AVERAGE(BS637:BS709))</f>
        <v>9.7241977933870665</v>
      </c>
      <c r="BW710">
        <f>SQRT(AVERAGE(BW637:BW709))</f>
        <v>4.6469443652789435</v>
      </c>
      <c r="BZ710">
        <f>SQRT(AVERAGE(BZ637:BZ709))</f>
        <v>5.0573144376980181</v>
      </c>
      <c r="CD710">
        <f>SQRT(AVERAGE(CD637:CD709))</f>
        <v>4.8460588611718238</v>
      </c>
      <c r="CG710">
        <f>SQRT(AVERAGE(CG637:CG709))</f>
        <v>5.5307325127981972</v>
      </c>
    </row>
    <row r="711" spans="1:85" x14ac:dyDescent="0.25">
      <c r="C711">
        <f>C710/AVERAGE(A637:A709)</f>
        <v>2.3505610083124202E-2</v>
      </c>
      <c r="F711">
        <f>F710/AVERAGE(D637:D709)</f>
        <v>3.168813277341629E-2</v>
      </c>
      <c r="J711">
        <f>J710/AVERAGE(H637:H709)</f>
        <v>2.0942483110603875E-2</v>
      </c>
      <c r="M711">
        <f>M710/AVERAGE(K637:K709)</f>
        <v>3.4645674638061667E-2</v>
      </c>
      <c r="Q711">
        <f>Q710/AVERAGE(O637:O709)</f>
        <v>2.2956550887057687E-2</v>
      </c>
      <c r="T711">
        <f>T710/AVERAGE(R637:R709)</f>
        <v>2.6033654257246745E-2</v>
      </c>
      <c r="X711">
        <f>X710/AVERAGE(V637:V709)</f>
        <v>2.5150541359915454E-2</v>
      </c>
      <c r="AA711">
        <f>AA710/AVERAGE(Y637:Y709)</f>
        <v>2.6489392107131953E-2</v>
      </c>
      <c r="AF711">
        <f>AF710/AVERAGE(AD637:AD709)</f>
        <v>2.1939920441536035E-2</v>
      </c>
      <c r="AI711">
        <f>AI710/AVERAGE(AG637:AG709)</f>
        <v>3.6979511464509042E-2</v>
      </c>
      <c r="AM711">
        <f>AM710/AVERAGE(AK637:AK709)</f>
        <v>2.531523037552106E-2</v>
      </c>
      <c r="AP711">
        <f>AP710/AVERAGE(AN637:AN709)</f>
        <v>4.4232747891383435E-2</v>
      </c>
      <c r="AT711">
        <f>AT710/AVERAGE(AR637:AR709)</f>
        <v>2.451072908624732E-2</v>
      </c>
      <c r="AW711">
        <f>AW710/AVERAGE(AU637:AU709)</f>
        <v>2.7868772172537717E-2</v>
      </c>
      <c r="BA711">
        <f>BA710/AVERAGE(AY637:AY709)</f>
        <v>2.3975188781622161E-2</v>
      </c>
      <c r="BD711">
        <f>BD710/AVERAGE(BB637:BB709)</f>
        <v>2.7184094174983457E-2</v>
      </c>
      <c r="BI711">
        <f>BI710/AVERAGE(BG637:BG709)</f>
        <v>2.2519378947094305E-2</v>
      </c>
      <c r="BL711">
        <f>BL710/AVERAGE(BJ637:BJ709)</f>
        <v>3.5073447685084226E-2</v>
      </c>
      <c r="BP711">
        <f>BP710/AVERAGE(BN637:BN709)</f>
        <v>2.4574558906210648E-2</v>
      </c>
      <c r="BS711">
        <f>BS710/AVERAGE(BQ637:BQ709)</f>
        <v>4.475038700086087E-2</v>
      </c>
      <c r="BW711">
        <f>BW710/AVERAGE(BU637:BU709)</f>
        <v>2.0616685223372001E-2</v>
      </c>
      <c r="BZ711">
        <f>BZ710/AVERAGE(BX637:BX709)</f>
        <v>2.3231628922312057E-2</v>
      </c>
      <c r="CD711">
        <f>CD710/AVERAGE(CB637:CB709)</f>
        <v>2.1500078817645749E-2</v>
      </c>
      <c r="CG711">
        <f>CG710/AVERAGE(CE637:CE709)</f>
        <v>2.5406354892257638E-2</v>
      </c>
    </row>
    <row r="717" spans="1:85" x14ac:dyDescent="0.25">
      <c r="B717" t="s">
        <v>197</v>
      </c>
      <c r="C717" t="s">
        <v>198</v>
      </c>
    </row>
    <row r="718" spans="1:85" x14ac:dyDescent="0.25">
      <c r="A718" t="s">
        <v>193</v>
      </c>
      <c r="B718">
        <f>AVERAGE(F711,AI711,BL711)</f>
        <v>3.4580363974336524E-2</v>
      </c>
      <c r="C718">
        <f>AVERAGE(C711,AF711,BI711)</f>
        <v>2.2654969823918181E-2</v>
      </c>
    </row>
    <row r="719" spans="1:85" x14ac:dyDescent="0.25">
      <c r="A719" t="s">
        <v>194</v>
      </c>
      <c r="B719">
        <f>AVERAGE(M711,AP711,BS711)</f>
        <v>4.120960317676866E-2</v>
      </c>
      <c r="C719">
        <f>AVERAGE(J711,AM711,BP711)</f>
        <v>2.361075746411186E-2</v>
      </c>
    </row>
    <row r="720" spans="1:85" x14ac:dyDescent="0.25">
      <c r="A720" t="s">
        <v>195</v>
      </c>
      <c r="B720">
        <f>AVERAGE(AA711,BD711,CG711)</f>
        <v>2.6359947058124347E-2</v>
      </c>
      <c r="C720">
        <f>AVERAGE(X711,BA711,CD711)</f>
        <v>2.3541936319727785E-2</v>
      </c>
    </row>
    <row r="721" spans="1:3" x14ac:dyDescent="0.25">
      <c r="A721" t="s">
        <v>196</v>
      </c>
      <c r="B721">
        <f>AVERAGE(T711,AW711,BZ711)</f>
        <v>2.5711351784032176E-2</v>
      </c>
      <c r="C721">
        <f>AVERAGE(Q711,AT711,BW711)</f>
        <v>2.2694655065559E-2</v>
      </c>
    </row>
    <row r="725" spans="1:3" x14ac:dyDescent="0.25">
      <c r="B725" t="s">
        <v>197</v>
      </c>
      <c r="C725" t="s">
        <v>198</v>
      </c>
    </row>
    <row r="726" spans="1:3" x14ac:dyDescent="0.25">
      <c r="A726" t="s">
        <v>193</v>
      </c>
      <c r="B726">
        <f>B718*100</f>
        <v>3.4580363974336525</v>
      </c>
      <c r="C726">
        <f>C718*100</f>
        <v>2.2654969823918183</v>
      </c>
    </row>
    <row r="727" spans="1:3" x14ac:dyDescent="0.25">
      <c r="A727" t="s">
        <v>194</v>
      </c>
      <c r="B727">
        <f t="shared" ref="B727:C727" si="2">B719*100</f>
        <v>4.1209603176768663</v>
      </c>
      <c r="C727">
        <f t="shared" si="2"/>
        <v>2.3610757464111858</v>
      </c>
    </row>
    <row r="728" spans="1:3" x14ac:dyDescent="0.25">
      <c r="A728" t="s">
        <v>195</v>
      </c>
      <c r="B728">
        <f t="shared" ref="B728:C728" si="3">B720*100</f>
        <v>2.6359947058124349</v>
      </c>
      <c r="C728">
        <f t="shared" si="3"/>
        <v>2.3541936319727785</v>
      </c>
    </row>
    <row r="729" spans="1:3" x14ac:dyDescent="0.25">
      <c r="A729" t="s">
        <v>196</v>
      </c>
      <c r="B729">
        <f t="shared" ref="B729:C729" si="4">B721*100</f>
        <v>2.5711351784032175</v>
      </c>
      <c r="C729">
        <f t="shared" si="4"/>
        <v>2.2694655065559002</v>
      </c>
    </row>
    <row r="752" spans="1:1" x14ac:dyDescent="0.25">
      <c r="A752" t="s">
        <v>199</v>
      </c>
    </row>
    <row r="753" spans="1:64" x14ac:dyDescent="0.25">
      <c r="A753" s="1" t="s">
        <v>201</v>
      </c>
      <c r="B753" s="1"/>
      <c r="C753" s="1"/>
    </row>
    <row r="754" spans="1:64" x14ac:dyDescent="0.25">
      <c r="A754" t="s">
        <v>228</v>
      </c>
      <c r="N754" t="s">
        <v>229</v>
      </c>
      <c r="AA754" t="s">
        <v>230</v>
      </c>
      <c r="AN754" t="s">
        <v>246</v>
      </c>
      <c r="BA754" t="s">
        <v>247</v>
      </c>
    </row>
    <row r="755" spans="1:64" x14ac:dyDescent="0.25">
      <c r="A755" t="s">
        <v>211</v>
      </c>
      <c r="B755" t="s">
        <v>212</v>
      </c>
      <c r="C755" t="s">
        <v>213</v>
      </c>
      <c r="D755" t="s">
        <v>214</v>
      </c>
      <c r="E755" t="s">
        <v>215</v>
      </c>
      <c r="F755" t="s">
        <v>216</v>
      </c>
      <c r="G755" t="s">
        <v>210</v>
      </c>
      <c r="H755" t="s">
        <v>217</v>
      </c>
      <c r="I755" t="s">
        <v>10</v>
      </c>
      <c r="J755" t="s">
        <v>218</v>
      </c>
      <c r="K755" t="s">
        <v>219</v>
      </c>
      <c r="L755" t="s">
        <v>10</v>
      </c>
      <c r="N755" t="s">
        <v>213</v>
      </c>
      <c r="O755" t="s">
        <v>214</v>
      </c>
      <c r="P755" t="s">
        <v>215</v>
      </c>
      <c r="Q755" t="s">
        <v>216</v>
      </c>
      <c r="R755" t="s">
        <v>219</v>
      </c>
      <c r="S755" t="s">
        <v>217</v>
      </c>
      <c r="T755" t="s">
        <v>220</v>
      </c>
      <c r="U755" t="s">
        <v>221</v>
      </c>
      <c r="V755" t="s">
        <v>10</v>
      </c>
      <c r="W755" t="s">
        <v>222</v>
      </c>
      <c r="X755" t="s">
        <v>223</v>
      </c>
      <c r="Y755" t="s">
        <v>10</v>
      </c>
      <c r="AA755" t="s">
        <v>215</v>
      </c>
      <c r="AB755" t="s">
        <v>216</v>
      </c>
      <c r="AC755" t="s">
        <v>219</v>
      </c>
      <c r="AD755" t="s">
        <v>217</v>
      </c>
      <c r="AE755" t="s">
        <v>223</v>
      </c>
      <c r="AF755" t="s">
        <v>221</v>
      </c>
      <c r="AG755" t="s">
        <v>224</v>
      </c>
      <c r="AH755" t="s">
        <v>225</v>
      </c>
      <c r="AI755" t="s">
        <v>10</v>
      </c>
      <c r="AJ755" t="s">
        <v>226</v>
      </c>
      <c r="AK755" t="s">
        <v>227</v>
      </c>
      <c r="AL755" t="s">
        <v>10</v>
      </c>
      <c r="AN755" t="s">
        <v>219</v>
      </c>
      <c r="AO755" t="s">
        <v>217</v>
      </c>
      <c r="AP755" t="s">
        <v>223</v>
      </c>
      <c r="AQ755" t="s">
        <v>221</v>
      </c>
      <c r="AR755" t="s">
        <v>227</v>
      </c>
      <c r="AS755" t="s">
        <v>225</v>
      </c>
      <c r="AT755" t="s">
        <v>233</v>
      </c>
      <c r="AU755" t="s">
        <v>234</v>
      </c>
      <c r="AV755" t="s">
        <v>10</v>
      </c>
      <c r="AW755" t="s">
        <v>235</v>
      </c>
      <c r="AX755" t="s">
        <v>236</v>
      </c>
      <c r="AY755" t="s">
        <v>10</v>
      </c>
      <c r="BA755" t="s">
        <v>223</v>
      </c>
      <c r="BB755" t="s">
        <v>221</v>
      </c>
      <c r="BC755" t="s">
        <v>227</v>
      </c>
      <c r="BD755" t="s">
        <v>225</v>
      </c>
      <c r="BE755" t="s">
        <v>236</v>
      </c>
      <c r="BF755" t="s">
        <v>234</v>
      </c>
      <c r="BG755" t="s">
        <v>242</v>
      </c>
      <c r="BH755" t="s">
        <v>243</v>
      </c>
      <c r="BI755" t="s">
        <v>10</v>
      </c>
      <c r="BJ755" t="s">
        <v>244</v>
      </c>
      <c r="BK755" t="s">
        <v>245</v>
      </c>
      <c r="BL755" t="s">
        <v>10</v>
      </c>
    </row>
    <row r="756" spans="1:64" x14ac:dyDescent="0.25">
      <c r="A756" s="10">
        <v>11.4</v>
      </c>
      <c r="B756" s="10">
        <v>26.999999999999996</v>
      </c>
      <c r="C756" s="10">
        <v>12.686000000000002</v>
      </c>
      <c r="D756" s="10">
        <v>26.999999999999996</v>
      </c>
      <c r="E756" s="10">
        <v>14.234999999999999</v>
      </c>
      <c r="F756" s="10">
        <v>28.000000000000004</v>
      </c>
      <c r="G756" s="10">
        <v>28</v>
      </c>
      <c r="H756" s="10">
        <v>31.666779237411873</v>
      </c>
      <c r="I756" s="10">
        <v>13.445269975914799</v>
      </c>
      <c r="J756" s="10">
        <v>15.628999999999998</v>
      </c>
      <c r="K756" s="10">
        <v>17.219389334451634</v>
      </c>
      <c r="L756" s="12">
        <v>2.5293382351375184</v>
      </c>
      <c r="N756" s="10">
        <v>12.686000000000002</v>
      </c>
      <c r="O756" s="10">
        <v>26.999999999999996</v>
      </c>
      <c r="P756" s="10">
        <v>14.234999999999999</v>
      </c>
      <c r="Q756" s="10">
        <v>28.000000000000004</v>
      </c>
      <c r="R756" s="10">
        <v>17.219389334451634</v>
      </c>
      <c r="S756" s="10">
        <v>31.666779237411873</v>
      </c>
      <c r="T756" s="10">
        <v>29</v>
      </c>
      <c r="U756" s="10">
        <v>38.060878072203799</v>
      </c>
      <c r="V756">
        <f>POWER(T756-U756,2)</f>
        <v>82.09951143934363</v>
      </c>
      <c r="W756" s="10">
        <v>17.061</v>
      </c>
      <c r="X756" s="10">
        <v>21.990931557920298</v>
      </c>
      <c r="Y756">
        <f>POWER(W756-X756,2)</f>
        <v>24.304225165778458</v>
      </c>
      <c r="AA756" s="10">
        <v>14.234999999999999</v>
      </c>
      <c r="AB756" s="10">
        <v>28.000000000000004</v>
      </c>
      <c r="AC756" s="10">
        <v>17.219389334451634</v>
      </c>
      <c r="AD756" s="10">
        <v>31.666779237411873</v>
      </c>
      <c r="AE756" s="10">
        <v>21.990931557920298</v>
      </c>
      <c r="AF756" s="10">
        <v>38.060878072203799</v>
      </c>
      <c r="AG756" s="10">
        <v>29</v>
      </c>
      <c r="AH756" s="10">
        <v>47.594434007947669</v>
      </c>
      <c r="AI756">
        <f>POWER(AG756-AH756,2)</f>
        <v>345.7529760759208</v>
      </c>
      <c r="AJ756" s="10">
        <v>18.552</v>
      </c>
      <c r="AK756" s="10">
        <v>29.064250810510558</v>
      </c>
      <c r="AL756">
        <f>POWER(AJ756-AK756,2)</f>
        <v>110.50741710307989</v>
      </c>
      <c r="AN756" s="10">
        <v>17.219389334451634</v>
      </c>
      <c r="AO756" s="10">
        <v>31.666779237411873</v>
      </c>
      <c r="AP756" s="10">
        <v>21.990931557920298</v>
      </c>
      <c r="AQ756" s="10">
        <v>38.060878072203799</v>
      </c>
      <c r="AR756" s="10">
        <v>29.064250810510558</v>
      </c>
      <c r="AS756" s="10">
        <v>47.594434007947669</v>
      </c>
      <c r="AT756" s="10">
        <v>32</v>
      </c>
      <c r="AU756" s="10">
        <v>60.916018164346887</v>
      </c>
      <c r="AV756">
        <f>POWER(AT756-AU756,2)</f>
        <v>836.13610648083909</v>
      </c>
      <c r="AW756" s="10">
        <v>21.186</v>
      </c>
      <c r="AX756" s="10">
        <v>39.277439218782199</v>
      </c>
      <c r="AY756">
        <f>POWER(AW756-AX756,2)</f>
        <v>327.30017300689065</v>
      </c>
      <c r="BA756" s="10">
        <v>21.990931557920298</v>
      </c>
      <c r="BB756" s="10">
        <v>38.060878072203799</v>
      </c>
      <c r="BC756" s="10">
        <v>29.064250810510558</v>
      </c>
      <c r="BD756" s="10">
        <v>47.594434007947669</v>
      </c>
      <c r="BE756" s="10">
        <v>39.277439218782199</v>
      </c>
      <c r="BF756" s="10">
        <v>60.916018164346887</v>
      </c>
      <c r="BG756" s="10">
        <v>41</v>
      </c>
      <c r="BH756" s="10">
        <v>78.990600780672651</v>
      </c>
      <c r="BI756">
        <f>POWER(BG756-BH756,2)</f>
        <v>1443.2857476764455</v>
      </c>
      <c r="BJ756" s="10">
        <v>25.349999999999998</v>
      </c>
      <c r="BK756" s="10">
        <v>53.861665397504808</v>
      </c>
      <c r="BL756">
        <f>POWER(BJ756-BK756,2)</f>
        <v>812.91506373927314</v>
      </c>
    </row>
    <row r="757" spans="1:64" x14ac:dyDescent="0.25">
      <c r="A757" s="10">
        <v>12.686</v>
      </c>
      <c r="B757" s="10">
        <v>26.999999999999996</v>
      </c>
      <c r="C757" s="10">
        <v>14.234999999999999</v>
      </c>
      <c r="D757" s="10">
        <v>28</v>
      </c>
      <c r="E757" s="10">
        <v>15.629000000000001</v>
      </c>
      <c r="F757" s="10">
        <v>28.000000000000004</v>
      </c>
      <c r="G757" s="10">
        <v>29</v>
      </c>
      <c r="H757" s="10">
        <v>31.020373458247516</v>
      </c>
      <c r="I757" s="10">
        <v>4.081908910791026</v>
      </c>
      <c r="J757" s="10">
        <v>17.061</v>
      </c>
      <c r="K757" s="10">
        <v>18.434958722746817</v>
      </c>
      <c r="L757" s="12">
        <v>1.887762571812065</v>
      </c>
      <c r="N757" s="10">
        <v>14.234999999999999</v>
      </c>
      <c r="O757" s="10">
        <v>28</v>
      </c>
      <c r="P757" s="10">
        <v>15.629000000000001</v>
      </c>
      <c r="Q757" s="10">
        <v>28.000000000000004</v>
      </c>
      <c r="R757" s="10">
        <v>18.434958722746817</v>
      </c>
      <c r="S757" s="10">
        <v>31.020373458247516</v>
      </c>
      <c r="T757" s="10">
        <v>29</v>
      </c>
      <c r="U757" s="10">
        <v>36.781033923543809</v>
      </c>
      <c r="V757">
        <f t="shared" ref="V757:V802" si="5">POWER(T757-U757,2)</f>
        <v>60.544488919339564</v>
      </c>
      <c r="W757" s="10">
        <v>18.552</v>
      </c>
      <c r="X757" s="10">
        <v>23.092967157680089</v>
      </c>
      <c r="Y757">
        <f t="shared" ref="Y757:Y802" si="6">POWER(W757-X757,2)</f>
        <v>20.620382727129194</v>
      </c>
      <c r="AA757" s="10">
        <v>15.629000000000001</v>
      </c>
      <c r="AB757" s="10">
        <v>28.000000000000004</v>
      </c>
      <c r="AC757" s="10">
        <v>18.434958722746817</v>
      </c>
      <c r="AD757" s="10">
        <v>31.020373458247516</v>
      </c>
      <c r="AE757" s="10">
        <v>23.092967157680089</v>
      </c>
      <c r="AF757" s="10">
        <v>36.781033923543809</v>
      </c>
      <c r="AG757" s="10">
        <v>32</v>
      </c>
      <c r="AH757" s="10">
        <v>45.757886884181339</v>
      </c>
      <c r="AI757">
        <f t="shared" ref="AI757:AI801" si="7">POWER(AG757-AH757,2)</f>
        <v>189.27945151792892</v>
      </c>
      <c r="AJ757" s="10">
        <v>21.186</v>
      </c>
      <c r="AK757" s="10">
        <v>30.088045414821345</v>
      </c>
      <c r="AL757">
        <f t="shared" ref="AL757:AL800" si="8">POWER(AJ757-AK757,2)</f>
        <v>79.246412567541725</v>
      </c>
      <c r="AN757" s="10">
        <v>18.434958722746817</v>
      </c>
      <c r="AO757" s="10">
        <v>31.020373458247516</v>
      </c>
      <c r="AP757" s="10">
        <v>23.092967157680089</v>
      </c>
      <c r="AQ757" s="10">
        <v>36.781033923543809</v>
      </c>
      <c r="AR757" s="10">
        <v>30.088045414821345</v>
      </c>
      <c r="AS757" s="10">
        <v>45.757886884181339</v>
      </c>
      <c r="AT757" s="10">
        <v>41</v>
      </c>
      <c r="AU757" s="10">
        <v>58.572571454312545</v>
      </c>
      <c r="AV757">
        <f t="shared" ref="AV757:AV800" si="9">POWER(AT757-AU757,2)</f>
        <v>308.79526751692009</v>
      </c>
      <c r="AW757" s="10">
        <v>25.349999999999998</v>
      </c>
      <c r="AX757" s="10">
        <v>40.222864186887001</v>
      </c>
      <c r="AY757">
        <f t="shared" ref="AY757:AY800" si="10">POWER(AW757-AX757,2)</f>
        <v>221.202089121586</v>
      </c>
      <c r="BA757" s="10">
        <v>23.092967157680089</v>
      </c>
      <c r="BB757" s="10">
        <v>36.781033923543809</v>
      </c>
      <c r="BC757" s="10">
        <v>30.088045414821345</v>
      </c>
      <c r="BD757" s="10">
        <v>45.757886884181339</v>
      </c>
      <c r="BE757" s="10">
        <v>40.222864186887001</v>
      </c>
      <c r="BF757" s="10">
        <v>58.572571454312545</v>
      </c>
      <c r="BG757" s="10">
        <v>49</v>
      </c>
      <c r="BH757" s="10">
        <v>76.164168711911827</v>
      </c>
      <c r="BI757">
        <f>POWER(BG757-BH757,2)</f>
        <v>737.89206180920951</v>
      </c>
      <c r="BJ757" s="10">
        <v>29.840000000000007</v>
      </c>
      <c r="BK757" s="10">
        <v>54.663155632229305</v>
      </c>
      <c r="BL757">
        <f t="shared" ref="BL757:BL799" si="11">POWER(BJ757-BK757,2)</f>
        <v>616.18905554187711</v>
      </c>
    </row>
    <row r="758" spans="1:64" x14ac:dyDescent="0.25">
      <c r="A758" s="10">
        <v>14.234999999999999</v>
      </c>
      <c r="B758" s="10">
        <v>28</v>
      </c>
      <c r="C758" s="10">
        <v>15.628999999999998</v>
      </c>
      <c r="D758" s="10">
        <v>28</v>
      </c>
      <c r="E758" s="10">
        <v>17.061</v>
      </c>
      <c r="F758" s="10">
        <v>29</v>
      </c>
      <c r="G758" s="10">
        <v>29</v>
      </c>
      <c r="H758" s="10">
        <v>32.4495357924297</v>
      </c>
      <c r="I758" s="10">
        <v>11.899297183253596</v>
      </c>
      <c r="J758" s="10">
        <v>18.552</v>
      </c>
      <c r="K758" s="10">
        <v>19.679387984304199</v>
      </c>
      <c r="L758" s="12">
        <v>1.2710036671534863</v>
      </c>
      <c r="N758" s="10">
        <v>15.628999999999998</v>
      </c>
      <c r="O758" s="10">
        <v>28</v>
      </c>
      <c r="P758" s="10">
        <v>17.061</v>
      </c>
      <c r="Q758" s="10">
        <v>29</v>
      </c>
      <c r="R758" s="10">
        <v>19.679387984304199</v>
      </c>
      <c r="S758" s="10">
        <v>32.4495357924297</v>
      </c>
      <c r="T758" s="10">
        <v>32</v>
      </c>
      <c r="U758" s="10">
        <v>38.319981588161639</v>
      </c>
      <c r="V758">
        <f t="shared" si="5"/>
        <v>39.942167274702108</v>
      </c>
      <c r="W758" s="10">
        <v>21.186</v>
      </c>
      <c r="X758" s="10">
        <v>23.661689441319869</v>
      </c>
      <c r="Y758">
        <f t="shared" si="6"/>
        <v>6.1290382098626832</v>
      </c>
      <c r="AA758" s="10">
        <v>17.061</v>
      </c>
      <c r="AB758" s="10">
        <v>29</v>
      </c>
      <c r="AC758" s="10">
        <v>19.679387984304199</v>
      </c>
      <c r="AD758" s="10">
        <v>32.4495357924297</v>
      </c>
      <c r="AE758" s="10">
        <v>23.661689441319869</v>
      </c>
      <c r="AF758" s="10">
        <v>38.319981588161639</v>
      </c>
      <c r="AG758" s="10">
        <v>41</v>
      </c>
      <c r="AH758" s="10">
        <v>46.767265249633795</v>
      </c>
      <c r="AI758">
        <f t="shared" si="7"/>
        <v>33.261348459633552</v>
      </c>
      <c r="AJ758" s="10">
        <v>25.349999999999998</v>
      </c>
      <c r="AK758" s="10">
        <v>29.208375159896409</v>
      </c>
      <c r="AL758">
        <f t="shared" si="8"/>
        <v>14.887058874505657</v>
      </c>
      <c r="AN758" s="10">
        <v>19.679387984304199</v>
      </c>
      <c r="AO758" s="10">
        <v>32.4495357924297</v>
      </c>
      <c r="AP758" s="10">
        <v>23.661689441319869</v>
      </c>
      <c r="AQ758" s="10">
        <v>38.319981588161639</v>
      </c>
      <c r="AR758" s="10">
        <v>29.208375159896409</v>
      </c>
      <c r="AS758" s="10">
        <v>46.767265249633795</v>
      </c>
      <c r="AT758" s="10">
        <v>49</v>
      </c>
      <c r="AU758" s="10">
        <v>58.0295315758054</v>
      </c>
      <c r="AV758">
        <f t="shared" si="9"/>
        <v>81.532440478466754</v>
      </c>
      <c r="AW758" s="10">
        <v>29.840000000000007</v>
      </c>
      <c r="AX758" s="10">
        <v>36.655646183717167</v>
      </c>
      <c r="AY758">
        <f t="shared" si="10"/>
        <v>46.453032901618286</v>
      </c>
      <c r="BA758" s="10">
        <v>23.661689441319869</v>
      </c>
      <c r="BB758" s="10">
        <v>38.319981588161639</v>
      </c>
      <c r="BC758" s="10">
        <v>29.208375159896409</v>
      </c>
      <c r="BD758" s="10">
        <v>46.767265249633795</v>
      </c>
      <c r="BE758" s="10">
        <v>36.655646183717167</v>
      </c>
      <c r="BF758" s="10">
        <v>58.0295315758054</v>
      </c>
      <c r="BG758" s="10">
        <v>60</v>
      </c>
      <c r="BH758" s="10">
        <v>72.463514744293192</v>
      </c>
      <c r="BI758">
        <f t="shared" ref="BI758:BI799" si="12">POWER(BG758-BH758,2)</f>
        <v>155.33919978121381</v>
      </c>
      <c r="BJ758" s="10">
        <v>35.605000000000004</v>
      </c>
      <c r="BK758" s="10">
        <v>46.504992468879387</v>
      </c>
      <c r="BL758">
        <f t="shared" si="11"/>
        <v>118.80983582162726</v>
      </c>
    </row>
    <row r="759" spans="1:64" x14ac:dyDescent="0.25">
      <c r="A759" s="10">
        <v>15.629</v>
      </c>
      <c r="B759" s="10">
        <v>28</v>
      </c>
      <c r="C759" s="10">
        <v>17.061</v>
      </c>
      <c r="D759" s="10">
        <v>29</v>
      </c>
      <c r="E759" s="10">
        <v>18.552000000000003</v>
      </c>
      <c r="F759" s="10">
        <v>29</v>
      </c>
      <c r="G759" s="10">
        <v>32</v>
      </c>
      <c r="H759" s="10">
        <v>32.019245657784964</v>
      </c>
      <c r="I759" s="10">
        <v>3.7039534357594578E-4</v>
      </c>
      <c r="J759" s="10">
        <v>21.186</v>
      </c>
      <c r="K759" s="10">
        <v>21.404859596428938</v>
      </c>
      <c r="L759" s="12">
        <v>4.7899522949037772E-2</v>
      </c>
      <c r="N759" s="10">
        <v>17.061</v>
      </c>
      <c r="O759" s="10">
        <v>29</v>
      </c>
      <c r="P759" s="10">
        <v>18.552000000000003</v>
      </c>
      <c r="Q759" s="10">
        <v>29</v>
      </c>
      <c r="R759" s="10">
        <v>21.404859596428938</v>
      </c>
      <c r="S759" s="10">
        <v>32.019245657784964</v>
      </c>
      <c r="T759" s="10">
        <v>41</v>
      </c>
      <c r="U759" s="10">
        <v>37.740183275131209</v>
      </c>
      <c r="V759">
        <f t="shared" si="5"/>
        <v>10.626405079734294</v>
      </c>
      <c r="W759" s="10">
        <v>25.349999999999998</v>
      </c>
      <c r="X759" s="10">
        <v>26.047316339890831</v>
      </c>
      <c r="Y759">
        <f t="shared" si="6"/>
        <v>0.48625007787874724</v>
      </c>
      <c r="AA759" s="10">
        <v>18.552000000000003</v>
      </c>
      <c r="AB759" s="10">
        <v>29</v>
      </c>
      <c r="AC759" s="10">
        <v>21.404859596428938</v>
      </c>
      <c r="AD759" s="10">
        <v>32.019245657784964</v>
      </c>
      <c r="AE759" s="10">
        <v>26.047316339890831</v>
      </c>
      <c r="AF759" s="10">
        <v>37.740183275131209</v>
      </c>
      <c r="AG759" s="10">
        <v>49</v>
      </c>
      <c r="AH759" s="10">
        <v>46.578752410961592</v>
      </c>
      <c r="AI759">
        <f t="shared" si="7"/>
        <v>5.8624398874243058</v>
      </c>
      <c r="AJ759" s="10">
        <v>29.840000000000007</v>
      </c>
      <c r="AK759" s="10">
        <v>32.867640598782238</v>
      </c>
      <c r="AL759">
        <f t="shared" si="8"/>
        <v>9.1666075953944244</v>
      </c>
      <c r="AN759" s="10">
        <v>21.404859596428938</v>
      </c>
      <c r="AO759" s="10">
        <v>32.019245657784964</v>
      </c>
      <c r="AP759" s="10">
        <v>26.047316339890831</v>
      </c>
      <c r="AQ759" s="10">
        <v>37.740183275131209</v>
      </c>
      <c r="AR759" s="10">
        <v>32.867640598782238</v>
      </c>
      <c r="AS759" s="10">
        <v>46.578752410961592</v>
      </c>
      <c r="AT759" s="10">
        <v>60</v>
      </c>
      <c r="AU759" s="10">
        <v>59.031124633862795</v>
      </c>
      <c r="AV759">
        <f t="shared" si="9"/>
        <v>0.93871947510750253</v>
      </c>
      <c r="AW759" s="10">
        <v>35.605000000000004</v>
      </c>
      <c r="AX759" s="10">
        <v>42.502372865253925</v>
      </c>
      <c r="AY759">
        <f t="shared" si="10"/>
        <v>47.573752442341082</v>
      </c>
      <c r="BA759" s="10">
        <v>26.047316339890831</v>
      </c>
      <c r="BB759" s="10">
        <v>37.740183275131209</v>
      </c>
      <c r="BC759" s="10">
        <v>32.867640598782238</v>
      </c>
      <c r="BD759" s="10">
        <v>46.578752410961592</v>
      </c>
      <c r="BE759" s="10">
        <v>42.502372865253925</v>
      </c>
      <c r="BF759" s="10">
        <v>59.031124633862795</v>
      </c>
      <c r="BG759" s="10">
        <v>70</v>
      </c>
      <c r="BH759" s="10">
        <v>75.817514767884745</v>
      </c>
      <c r="BI759">
        <f t="shared" si="12"/>
        <v>33.843478074557098</v>
      </c>
      <c r="BJ759" s="10">
        <v>42.375000000000007</v>
      </c>
      <c r="BK759" s="10">
        <v>55.840518741545274</v>
      </c>
      <c r="BL759">
        <f t="shared" si="11"/>
        <v>181.32019497890684</v>
      </c>
    </row>
    <row r="760" spans="1:64" x14ac:dyDescent="0.25">
      <c r="A760" s="10">
        <v>17.060999999999996</v>
      </c>
      <c r="B760" s="10">
        <v>29</v>
      </c>
      <c r="C760" s="10">
        <v>18.551999999999996</v>
      </c>
      <c r="D760" s="10">
        <v>29</v>
      </c>
      <c r="E760" s="10">
        <v>21.186</v>
      </c>
      <c r="F760" s="10">
        <v>32</v>
      </c>
      <c r="G760" s="10">
        <v>41</v>
      </c>
      <c r="H760" s="10">
        <v>37.510620575136791</v>
      </c>
      <c r="I760" s="10">
        <v>12.175768770658699</v>
      </c>
      <c r="J760" s="10">
        <v>25.349999999999998</v>
      </c>
      <c r="K760" s="10">
        <v>25.408978560923817</v>
      </c>
      <c r="L760" s="12">
        <v>3.4784706486446467E-3</v>
      </c>
      <c r="N760" s="10">
        <v>18.551999999999996</v>
      </c>
      <c r="O760" s="10">
        <v>29</v>
      </c>
      <c r="P760" s="10">
        <v>21.186</v>
      </c>
      <c r="Q760" s="10">
        <v>32</v>
      </c>
      <c r="R760" s="10">
        <v>25.408978560923817</v>
      </c>
      <c r="S760" s="10">
        <v>37.510620575136791</v>
      </c>
      <c r="T760" s="10">
        <v>49</v>
      </c>
      <c r="U760" s="10">
        <v>45.880373940687655</v>
      </c>
      <c r="V760">
        <f t="shared" si="5"/>
        <v>9.7320667499406746</v>
      </c>
      <c r="W760" s="10">
        <v>29.840000000000007</v>
      </c>
      <c r="X760" s="10">
        <v>31.485705695925152</v>
      </c>
      <c r="Y760">
        <f t="shared" si="6"/>
        <v>2.7083472376004645</v>
      </c>
      <c r="AA760" s="10">
        <v>21.186</v>
      </c>
      <c r="AB760" s="10">
        <v>32</v>
      </c>
      <c r="AC760" s="10">
        <v>25.408978560923817</v>
      </c>
      <c r="AD760" s="10">
        <v>37.510620575136791</v>
      </c>
      <c r="AE760" s="10">
        <v>31.485705695925152</v>
      </c>
      <c r="AF760" s="10">
        <v>45.880373940687655</v>
      </c>
      <c r="AG760" s="10">
        <v>60</v>
      </c>
      <c r="AH760" s="10">
        <v>57.442639814748446</v>
      </c>
      <c r="AI760">
        <f t="shared" si="7"/>
        <v>6.5400911171098608</v>
      </c>
      <c r="AJ760" s="10">
        <v>35.605000000000004</v>
      </c>
      <c r="AK760" s="10">
        <v>39.870407229860213</v>
      </c>
      <c r="AL760">
        <f t="shared" si="8"/>
        <v>18.193698836543739</v>
      </c>
      <c r="AN760" s="10">
        <v>25.408978560923817</v>
      </c>
      <c r="AO760" s="10">
        <v>37.510620575136791</v>
      </c>
      <c r="AP760" s="10">
        <v>31.485705695925152</v>
      </c>
      <c r="AQ760" s="10">
        <v>45.880373940687655</v>
      </c>
      <c r="AR760" s="10">
        <v>39.870407229860213</v>
      </c>
      <c r="AS760" s="10">
        <v>57.442639814748446</v>
      </c>
      <c r="AT760" s="10">
        <v>70</v>
      </c>
      <c r="AU760" s="10">
        <v>72.703116825822775</v>
      </c>
      <c r="AV760">
        <f t="shared" si="9"/>
        <v>7.3068405740461948</v>
      </c>
      <c r="AW760" s="10">
        <v>42.375000000000007</v>
      </c>
      <c r="AX760" s="10">
        <v>51.201761246376257</v>
      </c>
      <c r="AY760">
        <f t="shared" si="10"/>
        <v>77.911714100529622</v>
      </c>
      <c r="BA760" s="10">
        <v>31.485705695925152</v>
      </c>
      <c r="BB760" s="10">
        <v>45.880373940687655</v>
      </c>
      <c r="BC760" s="10">
        <v>39.870407229860213</v>
      </c>
      <c r="BD760" s="10">
        <v>57.442639814748446</v>
      </c>
      <c r="BE760" s="10">
        <v>51.201761246376257</v>
      </c>
      <c r="BF760" s="10">
        <v>72.703116825822775</v>
      </c>
      <c r="BG760" s="10">
        <v>83</v>
      </c>
      <c r="BH760" s="10">
        <v>92.201705911937552</v>
      </c>
      <c r="BI760">
        <f t="shared" si="12"/>
        <v>84.671391689786489</v>
      </c>
      <c r="BJ760" s="10">
        <v>51.281999999999996</v>
      </c>
      <c r="BK760" s="10">
        <v>66.24592442142108</v>
      </c>
      <c r="BL760">
        <f t="shared" si="11"/>
        <v>223.9190340900023</v>
      </c>
    </row>
    <row r="761" spans="1:64" x14ac:dyDescent="0.25">
      <c r="A761" s="10">
        <v>18.552</v>
      </c>
      <c r="B761" s="10">
        <v>29</v>
      </c>
      <c r="C761" s="10">
        <v>21.186</v>
      </c>
      <c r="D761" s="10">
        <v>32</v>
      </c>
      <c r="E761" s="10">
        <v>25.349999999999998</v>
      </c>
      <c r="F761" s="10">
        <v>41</v>
      </c>
      <c r="G761" s="10">
        <v>49</v>
      </c>
      <c r="H761" s="10">
        <v>51.472976875229563</v>
      </c>
      <c r="I761" s="10">
        <v>6.1156146254201715</v>
      </c>
      <c r="J761" s="10">
        <v>29.840000000000007</v>
      </c>
      <c r="K761" s="10">
        <v>30.519890813488178</v>
      </c>
      <c r="L761" s="12">
        <v>0.46225151826560745</v>
      </c>
      <c r="N761" s="10">
        <v>21.186</v>
      </c>
      <c r="O761" s="10">
        <v>32</v>
      </c>
      <c r="P761" s="10">
        <v>25.349999999999998</v>
      </c>
      <c r="Q761" s="10">
        <v>41</v>
      </c>
      <c r="R761" s="10">
        <v>30.519890813488178</v>
      </c>
      <c r="S761" s="10">
        <v>51.472976875229563</v>
      </c>
      <c r="T761" s="10">
        <v>60</v>
      </c>
      <c r="U761" s="10">
        <v>63.708261796122102</v>
      </c>
      <c r="V761">
        <f t="shared" si="5"/>
        <v>13.751205548578717</v>
      </c>
      <c r="W761" s="10">
        <v>35.605000000000004</v>
      </c>
      <c r="X761" s="10">
        <v>36.398684041518131</v>
      </c>
      <c r="Y761">
        <f t="shared" si="6"/>
        <v>0.62993435776054718</v>
      </c>
      <c r="AA761" s="10">
        <v>25.349999999999998</v>
      </c>
      <c r="AB761" s="10">
        <v>41</v>
      </c>
      <c r="AC761" s="10">
        <v>30.519890813488178</v>
      </c>
      <c r="AD761" s="10">
        <v>51.472976875229563</v>
      </c>
      <c r="AE761" s="10">
        <v>36.398684041518131</v>
      </c>
      <c r="AF761" s="10">
        <v>63.708261796122102</v>
      </c>
      <c r="AG761" s="10">
        <v>70</v>
      </c>
      <c r="AH761" s="10">
        <v>77.403585000785071</v>
      </c>
      <c r="AI761">
        <f t="shared" si="7"/>
        <v>54.813070863849681</v>
      </c>
      <c r="AJ761" s="10">
        <v>42.375000000000007</v>
      </c>
      <c r="AK761" s="10">
        <v>42.917426151464845</v>
      </c>
      <c r="AL761">
        <f t="shared" si="8"/>
        <v>0.2942261297929552</v>
      </c>
      <c r="AN761" s="10">
        <v>30.519890813488178</v>
      </c>
      <c r="AO761" s="10">
        <v>51.472976875229563</v>
      </c>
      <c r="AP761" s="10">
        <v>36.398684041518131</v>
      </c>
      <c r="AQ761" s="10">
        <v>63.708261796122102</v>
      </c>
      <c r="AR761" s="10">
        <v>42.917426151464845</v>
      </c>
      <c r="AS761" s="10">
        <v>77.403585000785071</v>
      </c>
      <c r="AT761" s="10">
        <v>83</v>
      </c>
      <c r="AU761" s="10">
        <v>92.240010011268978</v>
      </c>
      <c r="AV761">
        <f t="shared" si="9"/>
        <v>85.377785008350941</v>
      </c>
      <c r="AW761" s="10">
        <v>51.281999999999996</v>
      </c>
      <c r="AX761" s="10">
        <v>49.988982149020188</v>
      </c>
      <c r="AY761">
        <f t="shared" si="10"/>
        <v>1.6718951629524417</v>
      </c>
      <c r="BA761" s="10">
        <v>36.398684041518131</v>
      </c>
      <c r="BB761" s="10">
        <v>63.708261796122102</v>
      </c>
      <c r="BC761" s="10">
        <v>42.917426151464845</v>
      </c>
      <c r="BD761" s="10">
        <v>77.403585000785071</v>
      </c>
      <c r="BE761" s="10">
        <v>49.988982149020188</v>
      </c>
      <c r="BF761" s="10">
        <v>92.240010011268978</v>
      </c>
      <c r="BG761" s="10">
        <v>95</v>
      </c>
      <c r="BH761" s="10">
        <v>107.78269084778572</v>
      </c>
      <c r="BI761">
        <f t="shared" si="12"/>
        <v>163.39718531006471</v>
      </c>
      <c r="BJ761" s="10">
        <v>60.833999999999989</v>
      </c>
      <c r="BK761" s="10">
        <v>57.518348265546919</v>
      </c>
      <c r="BL761">
        <f t="shared" si="11"/>
        <v>10.99354642418165</v>
      </c>
    </row>
    <row r="762" spans="1:64" x14ac:dyDescent="0.25">
      <c r="A762" s="10">
        <v>21.185999999999996</v>
      </c>
      <c r="B762" s="10">
        <v>32</v>
      </c>
      <c r="C762" s="10">
        <v>25.349999999999998</v>
      </c>
      <c r="D762" s="10">
        <v>41</v>
      </c>
      <c r="E762" s="10">
        <v>29.839999999999996</v>
      </c>
      <c r="F762" s="10">
        <v>49</v>
      </c>
      <c r="G762" s="10">
        <v>60</v>
      </c>
      <c r="H762" s="10">
        <v>58.982496310098732</v>
      </c>
      <c r="I762" s="10">
        <v>1.0353137589626962</v>
      </c>
      <c r="J762" s="10">
        <v>35.605000000000004</v>
      </c>
      <c r="K762" s="10">
        <v>34.8596399772197</v>
      </c>
      <c r="L762" s="12">
        <v>0.55556156355905484</v>
      </c>
      <c r="N762" s="10">
        <v>25.349999999999998</v>
      </c>
      <c r="O762" s="10">
        <v>41</v>
      </c>
      <c r="P762" s="10">
        <v>29.839999999999996</v>
      </c>
      <c r="Q762" s="10">
        <v>49</v>
      </c>
      <c r="R762" s="10">
        <v>34.8596399772197</v>
      </c>
      <c r="S762" s="10">
        <v>58.982496310098732</v>
      </c>
      <c r="T762" s="10">
        <v>70</v>
      </c>
      <c r="U762" s="10">
        <v>70.52449954655826</v>
      </c>
      <c r="V762">
        <f t="shared" si="5"/>
        <v>0.27509977433982086</v>
      </c>
      <c r="W762" s="10">
        <v>42.375000000000007</v>
      </c>
      <c r="X762" s="10">
        <v>40.419640081925799</v>
      </c>
      <c r="Y762">
        <f t="shared" si="6"/>
        <v>3.8234324092111747</v>
      </c>
      <c r="AA762" s="10">
        <v>29.839999999999996</v>
      </c>
      <c r="AB762" s="10">
        <v>49</v>
      </c>
      <c r="AC762" s="10">
        <v>34.8596399772197</v>
      </c>
      <c r="AD762" s="10">
        <v>58.982496310098732</v>
      </c>
      <c r="AE762" s="10">
        <v>40.419640081925799</v>
      </c>
      <c r="AF762" s="10">
        <v>70.52449954655826</v>
      </c>
      <c r="AG762" s="10">
        <v>83</v>
      </c>
      <c r="AH762" s="10">
        <v>83.317538950620261</v>
      </c>
      <c r="AI762">
        <f t="shared" si="7"/>
        <v>0.10083098516101631</v>
      </c>
      <c r="AJ762" s="10">
        <v>51.281999999999996</v>
      </c>
      <c r="AK762" s="10">
        <v>46.287819913245777</v>
      </c>
      <c r="AL762">
        <f t="shared" si="8"/>
        <v>24.941834738932386</v>
      </c>
      <c r="AN762" s="10">
        <v>34.8596399772197</v>
      </c>
      <c r="AO762" s="10">
        <v>58.982496310098732</v>
      </c>
      <c r="AP762" s="10">
        <v>40.419640081925799</v>
      </c>
      <c r="AQ762" s="10">
        <v>70.52449954655826</v>
      </c>
      <c r="AR762" s="10">
        <v>46.287819913245777</v>
      </c>
      <c r="AS762" s="10">
        <v>83.317538950620261</v>
      </c>
      <c r="AT762" s="10">
        <v>95</v>
      </c>
      <c r="AU762" s="10">
        <v>96.834239238326219</v>
      </c>
      <c r="AV762">
        <f t="shared" si="9"/>
        <v>3.3644335834155492</v>
      </c>
      <c r="AW762" s="10">
        <v>60.833999999999989</v>
      </c>
      <c r="AX762" s="10">
        <v>52.144754717092752</v>
      </c>
      <c r="AY762">
        <f t="shared" si="10"/>
        <v>75.502983586525673</v>
      </c>
      <c r="BA762" s="10">
        <v>40.419640081925799</v>
      </c>
      <c r="BB762" s="10">
        <v>70.52449954655826</v>
      </c>
      <c r="BC762" s="10">
        <v>46.287819913245777</v>
      </c>
      <c r="BD762" s="10">
        <v>83.317538950620261</v>
      </c>
      <c r="BE762" s="10">
        <v>52.144754717092752</v>
      </c>
      <c r="BF762" s="10">
        <v>96.834239238326219</v>
      </c>
      <c r="BG762" s="10">
        <v>110</v>
      </c>
      <c r="BH762" s="10">
        <v>110.36047164655476</v>
      </c>
      <c r="BI762">
        <f t="shared" si="12"/>
        <v>0.12993980796989754</v>
      </c>
      <c r="BJ762" s="10">
        <v>72.481000000000009</v>
      </c>
      <c r="BK762" s="10">
        <v>57.561516550837808</v>
      </c>
      <c r="BL762">
        <f t="shared" si="11"/>
        <v>222.59098638982482</v>
      </c>
    </row>
    <row r="763" spans="1:64" x14ac:dyDescent="0.25">
      <c r="A763" s="10">
        <v>25.349999999999998</v>
      </c>
      <c r="B763" s="10">
        <v>41</v>
      </c>
      <c r="C763" s="10">
        <v>29.84</v>
      </c>
      <c r="D763" s="10">
        <v>49</v>
      </c>
      <c r="E763" s="10">
        <v>35.605000000000004</v>
      </c>
      <c r="F763" s="10">
        <v>60</v>
      </c>
      <c r="G763" s="10">
        <v>70</v>
      </c>
      <c r="H763" s="10">
        <v>72.917165016973556</v>
      </c>
      <c r="I763" s="10">
        <v>8.5098517362543262</v>
      </c>
      <c r="J763" s="10">
        <v>42.375000000000007</v>
      </c>
      <c r="K763" s="10">
        <v>42.42058346580712</v>
      </c>
      <c r="L763" s="12">
        <v>2.0778523549882027E-3</v>
      </c>
      <c r="N763" s="10">
        <v>29.84</v>
      </c>
      <c r="O763" s="10">
        <v>49</v>
      </c>
      <c r="P763" s="10">
        <v>35.605000000000004</v>
      </c>
      <c r="Q763" s="10">
        <v>60</v>
      </c>
      <c r="R763" s="10">
        <v>42.42058346580712</v>
      </c>
      <c r="S763" s="10">
        <v>72.917165016973556</v>
      </c>
      <c r="T763" s="10">
        <v>83</v>
      </c>
      <c r="U763" s="10">
        <v>87.580935264225431</v>
      </c>
      <c r="V763">
        <f t="shared" si="5"/>
        <v>20.98496789502412</v>
      </c>
      <c r="W763" s="10">
        <v>51.281999999999996</v>
      </c>
      <c r="X763" s="10">
        <v>50.224318627395931</v>
      </c>
      <c r="Y763">
        <f t="shared" si="6"/>
        <v>1.1186898859536201</v>
      </c>
      <c r="AA763" s="10">
        <v>35.605000000000004</v>
      </c>
      <c r="AB763" s="10">
        <v>60</v>
      </c>
      <c r="AC763" s="10">
        <v>42.42058346580712</v>
      </c>
      <c r="AD763" s="10">
        <v>72.917165016973556</v>
      </c>
      <c r="AE763" s="10">
        <v>50.224318627395931</v>
      </c>
      <c r="AF763" s="10">
        <v>87.580935264225431</v>
      </c>
      <c r="AG763" s="10">
        <v>95</v>
      </c>
      <c r="AH763" s="10">
        <v>103.66880001781843</v>
      </c>
      <c r="AI763">
        <f t="shared" si="7"/>
        <v>75.148093748928758</v>
      </c>
      <c r="AJ763" s="10">
        <v>60.833999999999989</v>
      </c>
      <c r="AK763" s="10">
        <v>58.984799305562063</v>
      </c>
      <c r="AL763">
        <f t="shared" si="8"/>
        <v>3.4195432083097059</v>
      </c>
      <c r="AN763" s="10">
        <v>42.42058346580712</v>
      </c>
      <c r="AO763" s="10">
        <v>72.917165016973556</v>
      </c>
      <c r="AP763" s="10">
        <v>50.224318627395931</v>
      </c>
      <c r="AQ763" s="10">
        <v>87.580935264225431</v>
      </c>
      <c r="AR763" s="10">
        <v>58.984799305562063</v>
      </c>
      <c r="AS763" s="10">
        <v>103.66880001781843</v>
      </c>
      <c r="AT763" s="10">
        <v>110</v>
      </c>
      <c r="AU763" s="10">
        <v>120.6849805966786</v>
      </c>
      <c r="AV763">
        <f t="shared" si="9"/>
        <v>114.16881035139815</v>
      </c>
      <c r="AW763" s="10">
        <v>72.481000000000009</v>
      </c>
      <c r="AX763" s="10">
        <v>68.581983388422231</v>
      </c>
      <c r="AY763">
        <f t="shared" si="10"/>
        <v>15.20233053735946</v>
      </c>
      <c r="BA763" s="10">
        <v>50.224318627395931</v>
      </c>
      <c r="BB763" s="10">
        <v>87.580935264225431</v>
      </c>
      <c r="BC763" s="10">
        <v>58.984799305562063</v>
      </c>
      <c r="BD763" s="10">
        <v>103.66880001781843</v>
      </c>
      <c r="BE763" s="10">
        <v>68.581983388422231</v>
      </c>
      <c r="BF763" s="10">
        <v>120.6849805966786</v>
      </c>
      <c r="BG763" s="10">
        <v>127</v>
      </c>
      <c r="BH763" s="10">
        <v>137.89995301518667</v>
      </c>
      <c r="BI763">
        <f t="shared" si="12"/>
        <v>118.80897573327694</v>
      </c>
      <c r="BJ763" s="10">
        <v>87.298000000000002</v>
      </c>
      <c r="BK763" s="10">
        <v>78.709259503678751</v>
      </c>
      <c r="BL763">
        <f t="shared" si="11"/>
        <v>73.766463313148591</v>
      </c>
    </row>
    <row r="764" spans="1:64" x14ac:dyDescent="0.25">
      <c r="A764" s="10">
        <v>29.84</v>
      </c>
      <c r="B764" s="10">
        <v>49</v>
      </c>
      <c r="C764" s="10">
        <v>35.605000000000004</v>
      </c>
      <c r="D764" s="10">
        <v>60</v>
      </c>
      <c r="E764" s="10">
        <v>42.375</v>
      </c>
      <c r="F764" s="10">
        <v>70</v>
      </c>
      <c r="G764" s="10">
        <v>83</v>
      </c>
      <c r="H764" s="10">
        <v>82.624628384875365</v>
      </c>
      <c r="I764" s="10">
        <v>0.14090384944127721</v>
      </c>
      <c r="J764" s="10">
        <v>51.281999999999996</v>
      </c>
      <c r="K764" s="10">
        <v>50.525085952518786</v>
      </c>
      <c r="L764" s="12">
        <v>0.57291887527438767</v>
      </c>
      <c r="N764" s="10">
        <v>35.605000000000004</v>
      </c>
      <c r="O764" s="10">
        <v>60</v>
      </c>
      <c r="P764" s="10">
        <v>42.375</v>
      </c>
      <c r="Q764" s="10">
        <v>70</v>
      </c>
      <c r="R764" s="10">
        <v>50.525085952518786</v>
      </c>
      <c r="S764" s="10">
        <v>82.624628384875365</v>
      </c>
      <c r="T764" s="10">
        <v>95</v>
      </c>
      <c r="U764" s="10">
        <v>97.832563470458723</v>
      </c>
      <c r="V764">
        <f t="shared" si="5"/>
        <v>8.0234158141771648</v>
      </c>
      <c r="W764" s="10">
        <v>60.833999999999989</v>
      </c>
      <c r="X764" s="10">
        <v>60.465540293798831</v>
      </c>
      <c r="Y764">
        <f t="shared" si="6"/>
        <v>0.13576255509384341</v>
      </c>
      <c r="AA764" s="10">
        <v>42.375</v>
      </c>
      <c r="AB764" s="10">
        <v>70</v>
      </c>
      <c r="AC764" s="10">
        <v>50.525085952518786</v>
      </c>
      <c r="AD764" s="10">
        <v>82.624628384875365</v>
      </c>
      <c r="AE764" s="10">
        <v>60.465540293798831</v>
      </c>
      <c r="AF764" s="10">
        <v>97.832563470458723</v>
      </c>
      <c r="AG764" s="10">
        <v>110</v>
      </c>
      <c r="AH764" s="10">
        <v>115.48354803628908</v>
      </c>
      <c r="AI764">
        <f t="shared" si="7"/>
        <v>30.069299066289815</v>
      </c>
      <c r="AJ764" s="10">
        <v>72.481000000000009</v>
      </c>
      <c r="AK764" s="10">
        <v>72.295320674971308</v>
      </c>
      <c r="AL764">
        <f t="shared" si="8"/>
        <v>3.4476811743114066E-2</v>
      </c>
      <c r="AN764" s="10">
        <v>50.525085952518786</v>
      </c>
      <c r="AO764" s="10">
        <v>82.624628384875365</v>
      </c>
      <c r="AP764" s="10">
        <v>60.465540293798831</v>
      </c>
      <c r="AQ764" s="10">
        <v>97.832563470458723</v>
      </c>
      <c r="AR764" s="10">
        <v>72.295320674971308</v>
      </c>
      <c r="AS764" s="10">
        <v>115.48354803628908</v>
      </c>
      <c r="AT764" s="10">
        <v>127</v>
      </c>
      <c r="AU764" s="10">
        <v>134.95739157981001</v>
      </c>
      <c r="AV764">
        <f t="shared" si="9"/>
        <v>63.320080754431203</v>
      </c>
      <c r="AW764" s="10">
        <v>87.298000000000002</v>
      </c>
      <c r="AX764" s="10">
        <v>85.782934060729801</v>
      </c>
      <c r="AY764">
        <f t="shared" si="10"/>
        <v>2.2954248003366966</v>
      </c>
      <c r="BA764" s="10">
        <v>60.465540293798831</v>
      </c>
      <c r="BB764" s="10">
        <v>97.832563470458723</v>
      </c>
      <c r="BC764" s="10">
        <v>72.295320674971308</v>
      </c>
      <c r="BD764" s="10">
        <v>115.48354803628908</v>
      </c>
      <c r="BE764" s="10">
        <v>85.782934060729801</v>
      </c>
      <c r="BF764" s="10">
        <v>134.95739157981001</v>
      </c>
      <c r="BG764" s="10">
        <v>143</v>
      </c>
      <c r="BH764" s="10">
        <v>154.96009210902227</v>
      </c>
      <c r="BI764">
        <f t="shared" si="12"/>
        <v>143.04380325629677</v>
      </c>
      <c r="BJ764" s="10">
        <v>102.989</v>
      </c>
      <c r="BK764" s="10">
        <v>100.09275109587814</v>
      </c>
      <c r="BL764">
        <f t="shared" si="11"/>
        <v>8.3882577146270858</v>
      </c>
    </row>
    <row r="765" spans="1:64" x14ac:dyDescent="0.25">
      <c r="A765" s="10">
        <v>35.605000000000004</v>
      </c>
      <c r="B765" s="10">
        <v>60</v>
      </c>
      <c r="C765" s="10">
        <v>42.375</v>
      </c>
      <c r="D765" s="10">
        <v>70</v>
      </c>
      <c r="E765" s="10">
        <v>51.281999999999996</v>
      </c>
      <c r="F765" s="10">
        <v>83</v>
      </c>
      <c r="G765" s="10">
        <v>95</v>
      </c>
      <c r="H765" s="10">
        <v>99.173278030301958</v>
      </c>
      <c r="I765" s="10">
        <v>17.416249518200992</v>
      </c>
      <c r="J765" s="10">
        <v>60.833999999999989</v>
      </c>
      <c r="K765" s="10">
        <v>62.603601695800137</v>
      </c>
      <c r="L765" s="12">
        <v>3.1314901617787592</v>
      </c>
      <c r="N765" s="10">
        <v>42.375</v>
      </c>
      <c r="O765" s="10">
        <v>70</v>
      </c>
      <c r="P765" s="10">
        <v>51.281999999999996</v>
      </c>
      <c r="Q765" s="10">
        <v>83</v>
      </c>
      <c r="R765" s="10">
        <v>62.603601695800137</v>
      </c>
      <c r="S765" s="10">
        <v>99.173278030301958</v>
      </c>
      <c r="T765" s="10">
        <v>110</v>
      </c>
      <c r="U765" s="10">
        <v>118.48159989301423</v>
      </c>
      <c r="V765">
        <f t="shared" si="5"/>
        <v>71.937536745179074</v>
      </c>
      <c r="W765" s="10">
        <v>72.481000000000009</v>
      </c>
      <c r="X765" s="10">
        <v>76.628575214457157</v>
      </c>
      <c r="Y765">
        <f t="shared" si="6"/>
        <v>17.202380159579263</v>
      </c>
      <c r="AA765" s="10">
        <v>51.281999999999996</v>
      </c>
      <c r="AB765" s="10">
        <v>83</v>
      </c>
      <c r="AC765" s="10">
        <v>62.603601695800137</v>
      </c>
      <c r="AD765" s="10">
        <v>99.173278030301958</v>
      </c>
      <c r="AE765" s="10">
        <v>76.628575214457157</v>
      </c>
      <c r="AF765" s="10">
        <v>118.48159989301423</v>
      </c>
      <c r="AG765" s="10">
        <v>127</v>
      </c>
      <c r="AH765" s="10">
        <v>140.32972985754589</v>
      </c>
      <c r="AI765">
        <f t="shared" si="7"/>
        <v>177.68169807515025</v>
      </c>
      <c r="AJ765" s="10">
        <v>87.298000000000002</v>
      </c>
      <c r="AK765" s="10">
        <v>93.227057986051562</v>
      </c>
      <c r="AL765">
        <f t="shared" si="8"/>
        <v>35.153728601961788</v>
      </c>
      <c r="AN765" s="10">
        <v>62.603601695800137</v>
      </c>
      <c r="AO765" s="10">
        <v>99.173278030301958</v>
      </c>
      <c r="AP765" s="10">
        <v>76.628575214457157</v>
      </c>
      <c r="AQ765" s="10">
        <v>118.48159989301423</v>
      </c>
      <c r="AR765" s="10">
        <v>93.227057986051562</v>
      </c>
      <c r="AS765" s="10">
        <v>140.32972985754589</v>
      </c>
      <c r="AT765" s="10">
        <v>143</v>
      </c>
      <c r="AU765" s="10">
        <v>163.13023897605888</v>
      </c>
      <c r="AV765">
        <f t="shared" si="9"/>
        <v>405.22652123323991</v>
      </c>
      <c r="AW765" s="10">
        <v>102.989</v>
      </c>
      <c r="AX765" s="10">
        <v>111.38695392086386</v>
      </c>
      <c r="AY765">
        <f t="shared" si="10"/>
        <v>70.525630056952608</v>
      </c>
      <c r="BA765" s="10">
        <v>76.628575214457157</v>
      </c>
      <c r="BB765" s="10">
        <v>118.48159989301423</v>
      </c>
      <c r="BC765" s="10">
        <v>93.227057986051562</v>
      </c>
      <c r="BD765" s="10">
        <v>140.32972985754589</v>
      </c>
      <c r="BE765" s="10">
        <v>111.38695392086386</v>
      </c>
      <c r="BF765" s="10">
        <v>163.13023897605888</v>
      </c>
      <c r="BG765" s="10">
        <v>158</v>
      </c>
      <c r="BH765" s="10">
        <v>184.31629259942443</v>
      </c>
      <c r="BI765">
        <f t="shared" si="12"/>
        <v>692.54725617852102</v>
      </c>
      <c r="BJ765" s="10">
        <v>117.982</v>
      </c>
      <c r="BK765" s="10">
        <v>129.00308338245955</v>
      </c>
      <c r="BL765">
        <f t="shared" si="11"/>
        <v>121.46427892312606</v>
      </c>
    </row>
    <row r="766" spans="1:64" x14ac:dyDescent="0.25">
      <c r="A766" s="10">
        <v>42.375</v>
      </c>
      <c r="B766" s="10">
        <v>70</v>
      </c>
      <c r="C766" s="10">
        <v>51.281999999999996</v>
      </c>
      <c r="D766" s="10">
        <v>83</v>
      </c>
      <c r="E766" s="10">
        <v>60.833999999999996</v>
      </c>
      <c r="F766" s="10">
        <v>95</v>
      </c>
      <c r="G766" s="10">
        <v>110</v>
      </c>
      <c r="H766" s="10">
        <v>109.82010244004968</v>
      </c>
      <c r="I766" s="10">
        <v>3.2363132076078771E-2</v>
      </c>
      <c r="J766" s="10">
        <v>72.481000000000009</v>
      </c>
      <c r="K766" s="10">
        <v>72.155986735407467</v>
      </c>
      <c r="L766" s="12">
        <v>0.10563362216110163</v>
      </c>
      <c r="N766" s="10">
        <v>51.281999999999996</v>
      </c>
      <c r="O766" s="10">
        <v>83</v>
      </c>
      <c r="P766" s="10">
        <v>60.833999999999996</v>
      </c>
      <c r="Q766" s="10">
        <v>95</v>
      </c>
      <c r="R766" s="10">
        <v>72.155986735407467</v>
      </c>
      <c r="S766" s="10">
        <v>109.82010244004968</v>
      </c>
      <c r="T766" s="10">
        <v>127</v>
      </c>
      <c r="U766" s="10">
        <v>127.60150283830595</v>
      </c>
      <c r="V766">
        <f t="shared" si="5"/>
        <v>0.36180566449011059</v>
      </c>
      <c r="W766" s="10">
        <v>87.298000000000002</v>
      </c>
      <c r="X766" s="10">
        <v>85.614909848240345</v>
      </c>
      <c r="Y766">
        <f t="shared" si="6"/>
        <v>2.8327924589503461</v>
      </c>
      <c r="AA766" s="10">
        <v>60.833999999999996</v>
      </c>
      <c r="AB766" s="10">
        <v>95</v>
      </c>
      <c r="AC766" s="10">
        <v>72.155986735407467</v>
      </c>
      <c r="AD766" s="10">
        <v>109.82010244004968</v>
      </c>
      <c r="AE766" s="10">
        <v>85.614909848240345</v>
      </c>
      <c r="AF766" s="10">
        <v>127.60150283830595</v>
      </c>
      <c r="AG766" s="10">
        <v>143</v>
      </c>
      <c r="AH766" s="10">
        <v>147.49452753714235</v>
      </c>
      <c r="AI766">
        <f t="shared" si="7"/>
        <v>20.200777782130846</v>
      </c>
      <c r="AJ766" s="10">
        <v>102.989</v>
      </c>
      <c r="AK766" s="10">
        <v>100.67556475126322</v>
      </c>
      <c r="AL766">
        <f t="shared" si="8"/>
        <v>5.3519826500978098</v>
      </c>
      <c r="AN766" s="10">
        <v>72.155986735407467</v>
      </c>
      <c r="AO766" s="10">
        <v>109.82010244004968</v>
      </c>
      <c r="AP766" s="10">
        <v>85.614909848240345</v>
      </c>
      <c r="AQ766" s="10">
        <v>127.60150283830595</v>
      </c>
      <c r="AR766" s="10">
        <v>100.67556475126322</v>
      </c>
      <c r="AS766" s="10">
        <v>147.49452753714235</v>
      </c>
      <c r="AT766" s="10">
        <v>158</v>
      </c>
      <c r="AU766" s="10">
        <v>167.50261036107963</v>
      </c>
      <c r="AV766">
        <f t="shared" si="9"/>
        <v>90.299603674497988</v>
      </c>
      <c r="AW766" s="10">
        <v>117.982</v>
      </c>
      <c r="AX766" s="10">
        <v>115.79084107684774</v>
      </c>
      <c r="AY766">
        <f t="shared" si="10"/>
        <v>4.8011774265097644</v>
      </c>
      <c r="BA766" s="10">
        <v>85.614909848240345</v>
      </c>
      <c r="BB766" s="10">
        <v>127.60150283830595</v>
      </c>
      <c r="BC766" s="10">
        <v>100.67556475126322</v>
      </c>
      <c r="BD766" s="10">
        <v>147.49452753714235</v>
      </c>
      <c r="BE766" s="10">
        <v>115.79084107684774</v>
      </c>
      <c r="BF766" s="10">
        <v>167.50261036107963</v>
      </c>
      <c r="BG766" s="10">
        <v>161</v>
      </c>
      <c r="BH766" s="10">
        <v>184.78600668734103</v>
      </c>
      <c r="BI766">
        <f t="shared" si="12"/>
        <v>565.77411413023219</v>
      </c>
      <c r="BJ766" s="10">
        <v>127.80000000000001</v>
      </c>
      <c r="BK766" s="10">
        <v>128.45543829781252</v>
      </c>
      <c r="BL766">
        <f t="shared" si="11"/>
        <v>0.42959936223935935</v>
      </c>
    </row>
    <row r="767" spans="1:64" x14ac:dyDescent="0.25">
      <c r="A767" s="10">
        <v>51.281999999999996</v>
      </c>
      <c r="B767" s="10">
        <v>83</v>
      </c>
      <c r="C767" s="10">
        <v>60.833999999999996</v>
      </c>
      <c r="D767" s="10">
        <v>95</v>
      </c>
      <c r="E767" s="10">
        <v>72.481000000000009</v>
      </c>
      <c r="F767" s="10">
        <v>110</v>
      </c>
      <c r="G767" s="10">
        <v>127</v>
      </c>
      <c r="H767" s="10">
        <v>128.20908243642899</v>
      </c>
      <c r="I767" s="10">
        <v>1.4618803380810526</v>
      </c>
      <c r="J767" s="10">
        <v>87.298000000000002</v>
      </c>
      <c r="K767" s="10">
        <v>86.526245781931806</v>
      </c>
      <c r="L767" s="12">
        <v>0.59560457310605264</v>
      </c>
      <c r="N767" s="10">
        <v>60.833999999999996</v>
      </c>
      <c r="O767" s="10">
        <v>95</v>
      </c>
      <c r="P767" s="10">
        <v>72.481000000000009</v>
      </c>
      <c r="Q767" s="10">
        <v>110</v>
      </c>
      <c r="R767" s="10">
        <v>86.526245781931806</v>
      </c>
      <c r="S767" s="10">
        <v>128.20908243642899</v>
      </c>
      <c r="T767" s="10">
        <v>143</v>
      </c>
      <c r="U767" s="10">
        <v>148.76850534861612</v>
      </c>
      <c r="V767">
        <f t="shared" si="5"/>
        <v>33.275653957012743</v>
      </c>
      <c r="W767" s="10">
        <v>102.989</v>
      </c>
      <c r="X767" s="10">
        <v>102.46439132750221</v>
      </c>
      <c r="Y767">
        <f t="shared" si="6"/>
        <v>0.27521425925989496</v>
      </c>
      <c r="AA767" s="10">
        <v>72.481000000000009</v>
      </c>
      <c r="AB767" s="10">
        <v>110</v>
      </c>
      <c r="AC767" s="10">
        <v>86.526245781931806</v>
      </c>
      <c r="AD767" s="10">
        <v>128.20908243642899</v>
      </c>
      <c r="AE767" s="10">
        <v>102.46439132750221</v>
      </c>
      <c r="AF767" s="10">
        <v>148.76850534861612</v>
      </c>
      <c r="AG767" s="10">
        <v>158</v>
      </c>
      <c r="AH767" s="10">
        <v>169.5992313460589</v>
      </c>
      <c r="AI767">
        <f t="shared" si="7"/>
        <v>134.54216781939536</v>
      </c>
      <c r="AJ767" s="10">
        <v>117.982</v>
      </c>
      <c r="AK767" s="10">
        <v>118.70962895999716</v>
      </c>
      <c r="AL767">
        <f t="shared" si="8"/>
        <v>0.52944390342655145</v>
      </c>
      <c r="AN767" s="10">
        <v>86.526245781931806</v>
      </c>
      <c r="AO767" s="10">
        <v>128.20908243642899</v>
      </c>
      <c r="AP767" s="10">
        <v>102.46439132750221</v>
      </c>
      <c r="AQ767" s="10">
        <v>148.76850534861612</v>
      </c>
      <c r="AR767" s="10">
        <v>118.70962895999716</v>
      </c>
      <c r="AS767" s="10">
        <v>169.5992313460589</v>
      </c>
      <c r="AT767" s="10">
        <v>161</v>
      </c>
      <c r="AU767" s="10">
        <v>187.7184462772957</v>
      </c>
      <c r="AV767">
        <f t="shared" si="9"/>
        <v>713.87537147273633</v>
      </c>
      <c r="AW767" s="10">
        <v>127.80000000000001</v>
      </c>
      <c r="AX767" s="10">
        <v>132.65262489957877</v>
      </c>
      <c r="AY767">
        <f t="shared" si="10"/>
        <v>23.547968416011742</v>
      </c>
      <c r="BA767" s="10">
        <v>102.46439132750221</v>
      </c>
      <c r="BB767" s="10">
        <v>148.76850534861612</v>
      </c>
      <c r="BC767" s="10">
        <v>118.70962895999716</v>
      </c>
      <c r="BD767" s="10">
        <v>169.5992313460589</v>
      </c>
      <c r="BE767" s="10">
        <v>132.65262489957877</v>
      </c>
      <c r="BF767" s="10">
        <v>187.7184462772957</v>
      </c>
      <c r="BG767" s="10">
        <v>159</v>
      </c>
      <c r="BH767" s="10">
        <v>200.19009131384615</v>
      </c>
      <c r="BI767">
        <f t="shared" si="12"/>
        <v>1696.6236224429842</v>
      </c>
      <c r="BJ767" s="10">
        <v>129.12</v>
      </c>
      <c r="BK767" s="10">
        <v>141.22954534057087</v>
      </c>
      <c r="BL767">
        <f t="shared" si="11"/>
        <v>146.64108835534145</v>
      </c>
    </row>
    <row r="768" spans="1:64" x14ac:dyDescent="0.25">
      <c r="A768" s="10">
        <v>60.833999999999996</v>
      </c>
      <c r="B768" s="10">
        <v>95</v>
      </c>
      <c r="C768" s="10">
        <v>72.481000000000009</v>
      </c>
      <c r="D768" s="10">
        <v>110</v>
      </c>
      <c r="E768" s="10">
        <v>87.298000000000002</v>
      </c>
      <c r="F768" s="10">
        <v>127</v>
      </c>
      <c r="G768" s="10">
        <v>143</v>
      </c>
      <c r="H768" s="10">
        <v>147.54639354498127</v>
      </c>
      <c r="I768" s="10">
        <v>20.669694265847369</v>
      </c>
      <c r="J768" s="10">
        <v>102.989</v>
      </c>
      <c r="K768" s="10">
        <v>104.94465708570762</v>
      </c>
      <c r="L768" s="12">
        <v>3.8245946368783974</v>
      </c>
      <c r="N768" s="10">
        <v>72.481000000000009</v>
      </c>
      <c r="O768" s="10">
        <v>110</v>
      </c>
      <c r="P768" s="10">
        <v>87.298000000000002</v>
      </c>
      <c r="Q768" s="10">
        <v>127</v>
      </c>
      <c r="R768" s="10">
        <v>104.94465708570762</v>
      </c>
      <c r="S768" s="10">
        <v>147.54639354498127</v>
      </c>
      <c r="T768" s="10">
        <v>158</v>
      </c>
      <c r="U768" s="10">
        <v>170.16039946711777</v>
      </c>
      <c r="V768">
        <f t="shared" si="5"/>
        <v>147.87531519987814</v>
      </c>
      <c r="W768" s="10">
        <v>117.982</v>
      </c>
      <c r="X768" s="10">
        <v>124.38556098911748</v>
      </c>
      <c r="Y768">
        <f t="shared" si="6"/>
        <v>41.005593341347243</v>
      </c>
      <c r="AA768" s="10">
        <v>87.298000000000002</v>
      </c>
      <c r="AB768" s="10">
        <v>127</v>
      </c>
      <c r="AC768" s="10">
        <v>104.94465708570762</v>
      </c>
      <c r="AD768" s="10">
        <v>147.54639354498127</v>
      </c>
      <c r="AE768" s="10">
        <v>124.38556098911748</v>
      </c>
      <c r="AF768" s="10">
        <v>170.16039946711777</v>
      </c>
      <c r="AG768" s="10">
        <v>161</v>
      </c>
      <c r="AH768" s="10">
        <v>191.61594294042229</v>
      </c>
      <c r="AI768">
        <f t="shared" si="7"/>
        <v>937.33596213119324</v>
      </c>
      <c r="AJ768" s="10">
        <v>127.80000000000001</v>
      </c>
      <c r="AK768" s="10">
        <v>142.98456133338195</v>
      </c>
      <c r="AL768">
        <f t="shared" si="8"/>
        <v>230.57090288723779</v>
      </c>
      <c r="AN768" s="10">
        <v>104.94465708570762</v>
      </c>
      <c r="AO768" s="10">
        <v>147.54639354498127</v>
      </c>
      <c r="AP768" s="10">
        <v>124.38556098911748</v>
      </c>
      <c r="AQ768" s="10">
        <v>170.16039946711777</v>
      </c>
      <c r="AR768" s="10">
        <v>142.98456133338195</v>
      </c>
      <c r="AS768" s="10">
        <v>191.61594294042229</v>
      </c>
      <c r="AT768" s="10">
        <v>159</v>
      </c>
      <c r="AU768" s="10">
        <v>208.27695645637391</v>
      </c>
      <c r="AV768">
        <f t="shared" si="9"/>
        <v>2428.2184376033701</v>
      </c>
      <c r="AW768" s="10">
        <v>129.12</v>
      </c>
      <c r="AX768" s="10">
        <v>157.3458201055702</v>
      </c>
      <c r="AY768">
        <f t="shared" si="10"/>
        <v>796.69692063201057</v>
      </c>
      <c r="BA768" s="10">
        <v>124.38556098911748</v>
      </c>
      <c r="BB768" s="10">
        <v>170.16039946711777</v>
      </c>
      <c r="BC768" s="10">
        <v>142.98456133338195</v>
      </c>
      <c r="BD768" s="10">
        <v>191.61594294042229</v>
      </c>
      <c r="BE768" s="10">
        <v>157.3458201055702</v>
      </c>
      <c r="BF768" s="10">
        <v>208.27695645637391</v>
      </c>
      <c r="BG768" s="10">
        <v>159</v>
      </c>
      <c r="BH768" s="10">
        <v>217.60966522193542</v>
      </c>
      <c r="BI768">
        <f t="shared" si="12"/>
        <v>3435.0928574273457</v>
      </c>
      <c r="BJ768" s="10">
        <v>130.16</v>
      </c>
      <c r="BK768" s="10">
        <v>164.40276358682343</v>
      </c>
      <c r="BL768">
        <f t="shared" si="11"/>
        <v>1172.5668580630806</v>
      </c>
    </row>
    <row r="769" spans="1:64" x14ac:dyDescent="0.25">
      <c r="A769" s="10">
        <v>72.481000000000009</v>
      </c>
      <c r="B769" s="10">
        <v>110</v>
      </c>
      <c r="C769" s="10">
        <v>87.298000000000002</v>
      </c>
      <c r="D769" s="10">
        <v>127</v>
      </c>
      <c r="E769" s="10">
        <v>102.98900000000002</v>
      </c>
      <c r="F769" s="10">
        <v>143</v>
      </c>
      <c r="G769" s="10">
        <v>158</v>
      </c>
      <c r="H769" s="10">
        <v>161.15970256553399</v>
      </c>
      <c r="I769" s="10">
        <v>9.983720302642082</v>
      </c>
      <c r="J769" s="10">
        <v>117.982</v>
      </c>
      <c r="K769" s="10">
        <v>119.86607039744455</v>
      </c>
      <c r="L769" s="12">
        <v>3.5497212625268499</v>
      </c>
      <c r="N769" s="10">
        <v>87.298000000000002</v>
      </c>
      <c r="O769" s="10">
        <v>127</v>
      </c>
      <c r="P769" s="10">
        <v>102.98900000000002</v>
      </c>
      <c r="Q769" s="10">
        <v>143</v>
      </c>
      <c r="R769" s="10">
        <v>119.86607039744455</v>
      </c>
      <c r="S769" s="10">
        <v>161.15970256553399</v>
      </c>
      <c r="T769" s="10">
        <v>161</v>
      </c>
      <c r="U769" s="10">
        <v>180.47307400017939</v>
      </c>
      <c r="V769">
        <f t="shared" si="5"/>
        <v>379.20061101646274</v>
      </c>
      <c r="W769" s="10">
        <v>127.80000000000001</v>
      </c>
      <c r="X769" s="10">
        <v>136.90423492159155</v>
      </c>
      <c r="Y769">
        <f t="shared" si="6"/>
        <v>82.887093507526927</v>
      </c>
      <c r="AA769" s="10">
        <v>102.98900000000002</v>
      </c>
      <c r="AB769" s="10">
        <v>143</v>
      </c>
      <c r="AC769" s="10">
        <v>119.86607039744455</v>
      </c>
      <c r="AD769" s="10">
        <v>161.15970256553399</v>
      </c>
      <c r="AE769" s="10">
        <v>136.90423492159155</v>
      </c>
      <c r="AF769" s="10">
        <v>180.47307400017939</v>
      </c>
      <c r="AG769" s="10">
        <v>159</v>
      </c>
      <c r="AH769" s="10">
        <v>197.94957227736472</v>
      </c>
      <c r="AI769">
        <f t="shared" si="7"/>
        <v>1517.0691805896586</v>
      </c>
      <c r="AJ769" s="10">
        <v>129.12</v>
      </c>
      <c r="AK769" s="10">
        <v>151.44937133774539</v>
      </c>
      <c r="AL769">
        <f t="shared" si="8"/>
        <v>498.60082433892512</v>
      </c>
      <c r="AN769" s="10">
        <v>119.86607039744455</v>
      </c>
      <c r="AO769" s="10">
        <v>161.15970256553399</v>
      </c>
      <c r="AP769" s="10">
        <v>136.90423492159155</v>
      </c>
      <c r="AQ769" s="10">
        <v>180.47307400017939</v>
      </c>
      <c r="AR769" s="10">
        <v>151.44937133774539</v>
      </c>
      <c r="AS769" s="10">
        <v>197.94957227736472</v>
      </c>
      <c r="AT769" s="10">
        <v>159</v>
      </c>
      <c r="AU769" s="10">
        <v>210.12682383087855</v>
      </c>
      <c r="AV769">
        <f t="shared" si="9"/>
        <v>2613.9521150336909</v>
      </c>
      <c r="AW769" s="10">
        <v>130.16</v>
      </c>
      <c r="AX769" s="10">
        <v>160.20202001332484</v>
      </c>
      <c r="AY769">
        <f t="shared" si="10"/>
        <v>902.52296648101049</v>
      </c>
      <c r="BA769" s="10">
        <v>136.90423492159155</v>
      </c>
      <c r="BB769" s="10">
        <v>180.47307400017939</v>
      </c>
      <c r="BC769" s="10">
        <v>151.44937133774539</v>
      </c>
      <c r="BD769" s="10">
        <v>197.94957227736472</v>
      </c>
      <c r="BE769" s="10">
        <v>160.20202001332484</v>
      </c>
      <c r="BF769" s="10">
        <v>210.12682383087855</v>
      </c>
      <c r="BG769" s="10">
        <v>168</v>
      </c>
      <c r="BH769" s="10">
        <v>214.24142845020427</v>
      </c>
      <c r="BI769">
        <f t="shared" si="12"/>
        <v>2138.2697051153605</v>
      </c>
      <c r="BJ769" s="10">
        <v>136.41999999999999</v>
      </c>
      <c r="BK769" s="10">
        <v>160.04494387277228</v>
      </c>
      <c r="BL769">
        <f t="shared" si="11"/>
        <v>558.13797299164105</v>
      </c>
    </row>
    <row r="770" spans="1:64" x14ac:dyDescent="0.25">
      <c r="A770" s="10">
        <v>87.298000000000002</v>
      </c>
      <c r="B770" s="10">
        <v>127</v>
      </c>
      <c r="C770" s="10">
        <v>102.989</v>
      </c>
      <c r="D770" s="10">
        <v>143</v>
      </c>
      <c r="E770" s="10">
        <v>117.98199999999999</v>
      </c>
      <c r="F770" s="10">
        <v>158</v>
      </c>
      <c r="G770" s="10">
        <v>161</v>
      </c>
      <c r="H770" s="10">
        <v>173.68770988952363</v>
      </c>
      <c r="I770" s="10">
        <v>160.97798224071576</v>
      </c>
      <c r="J770" s="10">
        <v>127.80000000000001</v>
      </c>
      <c r="K770" s="10">
        <v>132.26714404680379</v>
      </c>
      <c r="L770" s="12">
        <v>19.955375934894466</v>
      </c>
      <c r="N770" s="10">
        <v>102.989</v>
      </c>
      <c r="O770" s="10">
        <v>143</v>
      </c>
      <c r="P770" s="10">
        <v>117.98199999999999</v>
      </c>
      <c r="Q770" s="10">
        <v>158</v>
      </c>
      <c r="R770" s="10">
        <v>132.26714404680379</v>
      </c>
      <c r="S770" s="10">
        <v>173.68770988952363</v>
      </c>
      <c r="T770" s="10">
        <v>159</v>
      </c>
      <c r="U770" s="10">
        <v>188.5633861070632</v>
      </c>
      <c r="V770">
        <f t="shared" si="5"/>
        <v>873.99379811529718</v>
      </c>
      <c r="W770" s="10">
        <v>129.12</v>
      </c>
      <c r="X770" s="10">
        <v>144.26654670330731</v>
      </c>
      <c r="Y770">
        <f t="shared" si="6"/>
        <v>229.41787703546947</v>
      </c>
      <c r="AA770" s="10">
        <v>117.98199999999999</v>
      </c>
      <c r="AB770" s="10">
        <v>158</v>
      </c>
      <c r="AC770" s="10">
        <v>132.26714404680379</v>
      </c>
      <c r="AD770" s="10">
        <v>173.68770988952363</v>
      </c>
      <c r="AE770" s="10">
        <v>144.26654670330731</v>
      </c>
      <c r="AF770" s="10">
        <v>188.5633861070632</v>
      </c>
      <c r="AG770" s="10">
        <v>159</v>
      </c>
      <c r="AH770" s="10">
        <v>199.70834888567597</v>
      </c>
      <c r="AI770">
        <f t="shared" si="7"/>
        <v>1657.1696689979162</v>
      </c>
      <c r="AJ770" s="10">
        <v>130.16</v>
      </c>
      <c r="AK770" s="10">
        <v>151.20383804910605</v>
      </c>
      <c r="AL770">
        <f t="shared" si="8"/>
        <v>442.84311983700383</v>
      </c>
      <c r="AN770" s="10">
        <v>132.26714404680379</v>
      </c>
      <c r="AO770" s="10">
        <v>173.68770988952363</v>
      </c>
      <c r="AP770" s="10">
        <v>144.26654670330731</v>
      </c>
      <c r="AQ770" s="10">
        <v>188.5633861070632</v>
      </c>
      <c r="AR770" s="10">
        <v>151.20383804910605</v>
      </c>
      <c r="AS770" s="10">
        <v>199.70834888567597</v>
      </c>
      <c r="AT770" s="10">
        <v>168</v>
      </c>
      <c r="AU770" s="10">
        <v>203.91991568143786</v>
      </c>
      <c r="AV770">
        <f t="shared" si="9"/>
        <v>1290.2403425616053</v>
      </c>
      <c r="AW770" s="10">
        <v>136.41999999999999</v>
      </c>
      <c r="AX770" s="10">
        <v>149.83409447186213</v>
      </c>
      <c r="AY770">
        <f t="shared" si="10"/>
        <v>179.93793050004248</v>
      </c>
      <c r="BA770" s="10">
        <v>144.26654670330731</v>
      </c>
      <c r="BB770" s="10">
        <v>188.5633861070632</v>
      </c>
      <c r="BC770" s="10">
        <v>151.20383804910605</v>
      </c>
      <c r="BD770" s="10">
        <v>199.70834888567597</v>
      </c>
      <c r="BE770" s="10">
        <v>149.83409447186213</v>
      </c>
      <c r="BF770" s="10">
        <v>203.91991568143786</v>
      </c>
      <c r="BG770" s="10">
        <v>185</v>
      </c>
      <c r="BH770" s="10">
        <v>197.91010391897782</v>
      </c>
      <c r="BI770">
        <f t="shared" si="12"/>
        <v>166.67078319880659</v>
      </c>
      <c r="BJ770" s="10">
        <v>149.87</v>
      </c>
      <c r="BK770" s="10">
        <v>136.53454692252942</v>
      </c>
      <c r="BL770">
        <f t="shared" si="11"/>
        <v>177.83430878141982</v>
      </c>
    </row>
    <row r="771" spans="1:64" x14ac:dyDescent="0.25">
      <c r="A771" s="10">
        <v>102.98900000000002</v>
      </c>
      <c r="B771" s="10">
        <v>143</v>
      </c>
      <c r="C771" s="10">
        <v>117.982</v>
      </c>
      <c r="D771" s="10">
        <v>158</v>
      </c>
      <c r="E771" s="10">
        <v>127.80000000000001</v>
      </c>
      <c r="F771" s="10">
        <v>161</v>
      </c>
      <c r="G771" s="10">
        <v>159</v>
      </c>
      <c r="H771" s="10">
        <v>163.30034603730982</v>
      </c>
      <c r="I771" s="10">
        <v>18.49297604060629</v>
      </c>
      <c r="J771" s="10">
        <v>129.12</v>
      </c>
      <c r="K771" s="10">
        <v>134.1993771256567</v>
      </c>
      <c r="L771" s="12">
        <v>25.800071984644433</v>
      </c>
      <c r="N771" s="10">
        <v>117.982</v>
      </c>
      <c r="O771" s="10">
        <v>158</v>
      </c>
      <c r="P771" s="10">
        <v>127.80000000000001</v>
      </c>
      <c r="Q771" s="10">
        <v>161</v>
      </c>
      <c r="R771" s="10">
        <v>134.1993771256567</v>
      </c>
      <c r="S771" s="10">
        <v>163.30034603730982</v>
      </c>
      <c r="T771" s="10">
        <v>159</v>
      </c>
      <c r="U771" s="10">
        <v>167.06946841036279</v>
      </c>
      <c r="V771">
        <f t="shared" si="5"/>
        <v>65.116320425842943</v>
      </c>
      <c r="W771" s="10">
        <v>130.16</v>
      </c>
      <c r="X771" s="10">
        <v>139.26376633019899</v>
      </c>
      <c r="Y771">
        <f t="shared" si="6"/>
        <v>82.87856139486486</v>
      </c>
      <c r="AA771" s="10">
        <v>127.80000000000001</v>
      </c>
      <c r="AB771" s="10">
        <v>161</v>
      </c>
      <c r="AC771" s="10">
        <v>134.1993771256567</v>
      </c>
      <c r="AD771" s="10">
        <v>163.30034603730982</v>
      </c>
      <c r="AE771" s="10">
        <v>139.26376633019899</v>
      </c>
      <c r="AF771" s="10">
        <v>167.06946841036279</v>
      </c>
      <c r="AG771" s="10">
        <v>168</v>
      </c>
      <c r="AH771" s="10">
        <v>172.36937632186681</v>
      </c>
      <c r="AI771">
        <f t="shared" si="7"/>
        <v>19.09144944209033</v>
      </c>
      <c r="AJ771" s="10">
        <v>136.41999999999999</v>
      </c>
      <c r="AK771" s="10">
        <v>143.24112788379111</v>
      </c>
      <c r="AL771">
        <f t="shared" si="8"/>
        <v>46.527785607032733</v>
      </c>
      <c r="AN771" s="10">
        <v>134.1993771256567</v>
      </c>
      <c r="AO771" s="10">
        <v>163.30034603730982</v>
      </c>
      <c r="AP771" s="10">
        <v>139.26376633019899</v>
      </c>
      <c r="AQ771" s="10">
        <v>167.06946841036279</v>
      </c>
      <c r="AR771" s="10">
        <v>143.24112788379111</v>
      </c>
      <c r="AS771" s="10">
        <v>172.36937632186681</v>
      </c>
      <c r="AT771" s="10">
        <v>185</v>
      </c>
      <c r="AU771" s="10">
        <v>177.84650688385153</v>
      </c>
      <c r="AV771">
        <f t="shared" si="9"/>
        <v>51.172463762783515</v>
      </c>
      <c r="AW771" s="10">
        <v>149.87</v>
      </c>
      <c r="AX771" s="10">
        <v>144.87878584477394</v>
      </c>
      <c r="AY771">
        <f t="shared" si="10"/>
        <v>24.912218743328999</v>
      </c>
      <c r="BA771" s="10">
        <v>139.26376633019899</v>
      </c>
      <c r="BB771" s="10">
        <v>167.06946841036279</v>
      </c>
      <c r="BC771" s="10">
        <v>143.24112788379111</v>
      </c>
      <c r="BD771" s="10">
        <v>172.36937632186681</v>
      </c>
      <c r="BE771" s="10">
        <v>144.87878584477394</v>
      </c>
      <c r="BF771" s="10">
        <v>177.84650688385153</v>
      </c>
      <c r="BG771" s="10">
        <v>207</v>
      </c>
      <c r="BH771" s="10">
        <v>180.95279751632347</v>
      </c>
      <c r="BI771">
        <f t="shared" si="12"/>
        <v>678.45675722564476</v>
      </c>
      <c r="BJ771" s="10">
        <v>171.06</v>
      </c>
      <c r="BK771" s="10">
        <v>141.70418959065739</v>
      </c>
      <c r="BL771">
        <f t="shared" si="11"/>
        <v>861.7636047892679</v>
      </c>
    </row>
    <row r="772" spans="1:64" x14ac:dyDescent="0.25">
      <c r="A772" s="10">
        <v>117.982</v>
      </c>
      <c r="B772" s="10">
        <v>158</v>
      </c>
      <c r="C772" s="10">
        <v>127.8</v>
      </c>
      <c r="D772" s="10">
        <v>161</v>
      </c>
      <c r="E772" s="10">
        <v>129.12</v>
      </c>
      <c r="F772" s="10">
        <v>159</v>
      </c>
      <c r="G772" s="10">
        <v>159</v>
      </c>
      <c r="H772" s="10">
        <v>154.66801377566554</v>
      </c>
      <c r="I772" s="10">
        <v>18.766104647823507</v>
      </c>
      <c r="J772" s="10">
        <v>130.16</v>
      </c>
      <c r="K772" s="10">
        <v>125.13034197850183</v>
      </c>
      <c r="L772" s="12">
        <v>25.297459813220829</v>
      </c>
      <c r="N772" s="10">
        <v>127.8</v>
      </c>
      <c r="O772" s="10">
        <v>161</v>
      </c>
      <c r="P772" s="10">
        <v>129.12</v>
      </c>
      <c r="Q772" s="10">
        <v>159</v>
      </c>
      <c r="R772" s="10">
        <v>125.13034197850183</v>
      </c>
      <c r="S772" s="10">
        <v>154.66801377566554</v>
      </c>
      <c r="T772" s="10">
        <v>168</v>
      </c>
      <c r="U772" s="10">
        <v>148.26367204523277</v>
      </c>
      <c r="V772">
        <f t="shared" si="5"/>
        <v>389.52264113812657</v>
      </c>
      <c r="W772" s="10">
        <v>136.41999999999999</v>
      </c>
      <c r="X772" s="10">
        <v>116.30293677828452</v>
      </c>
      <c r="Y772">
        <f t="shared" si="6"/>
        <v>404.69623266649717</v>
      </c>
      <c r="AA772" s="10">
        <v>129.12</v>
      </c>
      <c r="AB772" s="10">
        <v>159</v>
      </c>
      <c r="AC772" s="10">
        <v>125.13034197850183</v>
      </c>
      <c r="AD772" s="10">
        <v>154.66801377566554</v>
      </c>
      <c r="AE772" s="10">
        <v>116.30293677828452</v>
      </c>
      <c r="AF772" s="10">
        <v>148.26367204523277</v>
      </c>
      <c r="AG772" s="10">
        <v>185</v>
      </c>
      <c r="AH772" s="10">
        <v>138.24101116607801</v>
      </c>
      <c r="AI772">
        <f t="shared" si="7"/>
        <v>2186.4030367708415</v>
      </c>
      <c r="AJ772" s="10">
        <v>149.87</v>
      </c>
      <c r="AK772" s="10">
        <v>101.06728244651957</v>
      </c>
      <c r="AL772">
        <f t="shared" si="8"/>
        <v>2381.7052406047874</v>
      </c>
      <c r="AN772" s="10">
        <v>125.13034197850183</v>
      </c>
      <c r="AO772" s="10">
        <v>154.66801377566554</v>
      </c>
      <c r="AP772" s="10">
        <v>116.30293677828452</v>
      </c>
      <c r="AQ772" s="10">
        <v>148.26367204523277</v>
      </c>
      <c r="AR772" s="10">
        <v>101.06728244651957</v>
      </c>
      <c r="AS772" s="10">
        <v>138.24101116607801</v>
      </c>
      <c r="AT772" s="10">
        <v>207</v>
      </c>
      <c r="AU772" s="10">
        <v>121.32163987768035</v>
      </c>
      <c r="AV772">
        <f t="shared" si="9"/>
        <v>7340.781393249893</v>
      </c>
      <c r="AW772" s="10">
        <v>171.06</v>
      </c>
      <c r="AX772" s="10">
        <v>75.807326829196398</v>
      </c>
      <c r="AY772">
        <f t="shared" si="10"/>
        <v>9073.0717461839286</v>
      </c>
      <c r="BA772" s="10">
        <v>116.30293677828452</v>
      </c>
      <c r="BB772" s="10">
        <v>148.26367204523277</v>
      </c>
      <c r="BC772" s="10">
        <v>101.06728244651957</v>
      </c>
      <c r="BD772" s="10">
        <v>138.24101116607801</v>
      </c>
      <c r="BE772" s="10">
        <v>75.807326829196398</v>
      </c>
      <c r="BF772" s="10">
        <v>121.32163987768035</v>
      </c>
      <c r="BG772" s="10">
        <v>226</v>
      </c>
      <c r="BH772" s="10">
        <v>92.524653051518968</v>
      </c>
      <c r="BI772">
        <f t="shared" si="12"/>
        <v>17815.66824301739</v>
      </c>
      <c r="BJ772" s="10">
        <v>193.24</v>
      </c>
      <c r="BK772" s="10">
        <v>34.655006193976604</v>
      </c>
      <c r="BL772">
        <f t="shared" si="11"/>
        <v>25149.200260456488</v>
      </c>
    </row>
    <row r="773" spans="1:64" x14ac:dyDescent="0.25">
      <c r="A773" s="10">
        <v>127.80000000000003</v>
      </c>
      <c r="B773" s="10">
        <v>161</v>
      </c>
      <c r="C773" s="10">
        <v>129.12</v>
      </c>
      <c r="D773" s="10">
        <v>159</v>
      </c>
      <c r="E773" s="10">
        <v>130.16</v>
      </c>
      <c r="F773" s="10">
        <v>159</v>
      </c>
      <c r="G773" s="10">
        <v>168</v>
      </c>
      <c r="H773" s="10">
        <v>160.68594892354318</v>
      </c>
      <c r="I773" s="10">
        <v>53.495343149019178</v>
      </c>
      <c r="J773" s="10">
        <v>136.41999999999999</v>
      </c>
      <c r="K773" s="10">
        <v>130.30466755303277</v>
      </c>
      <c r="L773" s="12">
        <v>37.397290936930034</v>
      </c>
      <c r="N773" s="10">
        <v>129.12</v>
      </c>
      <c r="O773" s="10">
        <v>159</v>
      </c>
      <c r="P773" s="10">
        <v>130.16</v>
      </c>
      <c r="Q773" s="10">
        <v>159</v>
      </c>
      <c r="R773" s="10">
        <v>130.30466755303277</v>
      </c>
      <c r="S773" s="10">
        <v>160.68594892354318</v>
      </c>
      <c r="T773" s="10">
        <v>185</v>
      </c>
      <c r="U773" s="10">
        <v>162.42700441564853</v>
      </c>
      <c r="V773">
        <f t="shared" si="5"/>
        <v>509.54012965115118</v>
      </c>
      <c r="W773" s="10">
        <v>149.87</v>
      </c>
      <c r="X773" s="10">
        <v>127.8865025976923</v>
      </c>
      <c r="Y773">
        <f t="shared" si="6"/>
        <v>483.27415803726961</v>
      </c>
      <c r="AA773" s="10">
        <v>130.16</v>
      </c>
      <c r="AB773" s="10">
        <v>159</v>
      </c>
      <c r="AC773" s="10">
        <v>130.30466755303277</v>
      </c>
      <c r="AD773" s="10">
        <v>160.68594892354318</v>
      </c>
      <c r="AE773" s="10">
        <v>127.8865025976923</v>
      </c>
      <c r="AF773" s="10">
        <v>162.42700441564853</v>
      </c>
      <c r="AG773" s="10">
        <v>207</v>
      </c>
      <c r="AH773" s="10">
        <v>161.46282387366185</v>
      </c>
      <c r="AI773">
        <f t="shared" si="7"/>
        <v>2073.6344095611416</v>
      </c>
      <c r="AJ773" s="10">
        <v>171.06</v>
      </c>
      <c r="AK773" s="10">
        <v>120.06202580756806</v>
      </c>
      <c r="AL773">
        <f t="shared" si="8"/>
        <v>2600.7933717319543</v>
      </c>
      <c r="AN773" s="10">
        <v>130.30466755303277</v>
      </c>
      <c r="AO773" s="10">
        <v>160.68594892354318</v>
      </c>
      <c r="AP773" s="10">
        <v>127.8865025976923</v>
      </c>
      <c r="AQ773" s="10">
        <v>162.42700441564853</v>
      </c>
      <c r="AR773" s="10">
        <v>120.06202580756806</v>
      </c>
      <c r="AS773" s="10">
        <v>161.46282387366185</v>
      </c>
      <c r="AT773" s="10">
        <v>226</v>
      </c>
      <c r="AU773" s="10">
        <v>153.82179180549269</v>
      </c>
      <c r="AV773">
        <f t="shared" si="9"/>
        <v>5209.6937381696416</v>
      </c>
      <c r="AW773" s="10">
        <v>193.24</v>
      </c>
      <c r="AX773" s="10">
        <v>102.72485181257775</v>
      </c>
      <c r="AY773">
        <f t="shared" si="10"/>
        <v>8192.992051391011</v>
      </c>
      <c r="BA773" s="10">
        <v>127.8865025976923</v>
      </c>
      <c r="BB773" s="10">
        <v>162.42700441564853</v>
      </c>
      <c r="BC773" s="10">
        <v>120.06202580756806</v>
      </c>
      <c r="BD773" s="10">
        <v>161.46282387366185</v>
      </c>
      <c r="BE773" s="10">
        <v>102.72485181257775</v>
      </c>
      <c r="BF773" s="10">
        <v>153.82179180549269</v>
      </c>
      <c r="BG773" s="10">
        <v>242</v>
      </c>
      <c r="BH773" s="10">
        <v>134.011767984475</v>
      </c>
      <c r="BI773">
        <f t="shared" si="12"/>
        <v>11661.458253838859</v>
      </c>
      <c r="BJ773" s="10">
        <v>212.23</v>
      </c>
      <c r="BK773" s="10">
        <v>70.069974792275858</v>
      </c>
      <c r="BL773">
        <f>POWER(BJ773-BK773,2)</f>
        <v>20209.472767060757</v>
      </c>
    </row>
    <row r="774" spans="1:64" x14ac:dyDescent="0.25">
      <c r="A774" s="10">
        <v>129.12</v>
      </c>
      <c r="B774" s="10">
        <v>159</v>
      </c>
      <c r="C774" s="10">
        <v>130.16</v>
      </c>
      <c r="D774" s="10">
        <v>159</v>
      </c>
      <c r="E774" s="10">
        <v>136.41999999999999</v>
      </c>
      <c r="F774" s="10">
        <v>168</v>
      </c>
      <c r="G774" s="10">
        <v>185</v>
      </c>
      <c r="H774" s="10">
        <v>180.89714045241368</v>
      </c>
      <c r="I774" s="10">
        <v>16.83345646722022</v>
      </c>
      <c r="J774" s="10">
        <v>149.87</v>
      </c>
      <c r="K774" s="10">
        <v>144.29117584888061</v>
      </c>
      <c r="L774" s="12">
        <v>31.123278909113001</v>
      </c>
      <c r="N774" s="10">
        <v>130.16</v>
      </c>
      <c r="O774" s="10">
        <v>159</v>
      </c>
      <c r="P774" s="10">
        <v>136.41999999999999</v>
      </c>
      <c r="Q774" s="10">
        <v>168</v>
      </c>
      <c r="R774" s="10">
        <v>144.29117584888061</v>
      </c>
      <c r="S774" s="10">
        <v>180.89714045241368</v>
      </c>
      <c r="T774" s="10">
        <v>207</v>
      </c>
      <c r="U774" s="10">
        <v>192.70224626891491</v>
      </c>
      <c r="V774">
        <f t="shared" si="5"/>
        <v>204.42576175475776</v>
      </c>
      <c r="W774" s="10">
        <v>171.06</v>
      </c>
      <c r="X774" s="10">
        <v>149.12562228596315</v>
      </c>
      <c r="Y774">
        <f t="shared" si="6"/>
        <v>481.11692570203667</v>
      </c>
      <c r="AA774" s="10">
        <v>136.41999999999999</v>
      </c>
      <c r="AB774" s="10">
        <v>168</v>
      </c>
      <c r="AC774" s="10">
        <v>144.29117584888061</v>
      </c>
      <c r="AD774" s="10">
        <v>180.89714045241368</v>
      </c>
      <c r="AE774" s="10">
        <v>149.12562228596315</v>
      </c>
      <c r="AF774" s="10">
        <v>192.70224626891491</v>
      </c>
      <c r="AG774" s="10">
        <v>226</v>
      </c>
      <c r="AH774" s="10">
        <v>198.24802710740295</v>
      </c>
      <c r="AI774">
        <f t="shared" si="7"/>
        <v>770.17199943144158</v>
      </c>
      <c r="AJ774" s="10">
        <v>193.24</v>
      </c>
      <c r="AK774" s="10">
        <v>146.21485124462166</v>
      </c>
      <c r="AL774">
        <f t="shared" si="8"/>
        <v>2211.3646154654625</v>
      </c>
      <c r="AN774" s="10">
        <v>144.29117584888061</v>
      </c>
      <c r="AO774" s="10">
        <v>180.89714045241368</v>
      </c>
      <c r="AP774" s="10">
        <v>149.12562228596315</v>
      </c>
      <c r="AQ774" s="10">
        <v>192.70224626891491</v>
      </c>
      <c r="AR774" s="10">
        <v>146.21485124462166</v>
      </c>
      <c r="AS774" s="10">
        <v>198.24802710740295</v>
      </c>
      <c r="AT774" s="10">
        <v>242</v>
      </c>
      <c r="AU774" s="10">
        <v>192.97250519168989</v>
      </c>
      <c r="AV774">
        <f t="shared" si="9"/>
        <v>2403.6952471788745</v>
      </c>
      <c r="AW774" s="10">
        <v>212.23</v>
      </c>
      <c r="AX774" s="10">
        <v>130.96627691267452</v>
      </c>
      <c r="AY774">
        <f t="shared" si="10"/>
        <v>6603.7926900135153</v>
      </c>
      <c r="BA774" s="10">
        <v>149.12562228596315</v>
      </c>
      <c r="BB774" s="10">
        <v>192.70224626891491</v>
      </c>
      <c r="BC774" s="10">
        <v>146.21485124462166</v>
      </c>
      <c r="BD774" s="10">
        <v>198.24802710740295</v>
      </c>
      <c r="BE774" s="10">
        <v>130.96627691267452</v>
      </c>
      <c r="BF774" s="10">
        <v>192.97250519168989</v>
      </c>
      <c r="BG774" s="10">
        <v>255</v>
      </c>
      <c r="BH774" s="10">
        <v>171.81230085963278</v>
      </c>
      <c r="BI774">
        <f t="shared" si="12"/>
        <v>6920.1932882682522</v>
      </c>
      <c r="BJ774" s="10">
        <v>227.73999999999998</v>
      </c>
      <c r="BK774" s="10">
        <v>97.837435713776102</v>
      </c>
      <c r="BL774">
        <f t="shared" si="11"/>
        <v>16874.676208136527</v>
      </c>
    </row>
    <row r="775" spans="1:64" x14ac:dyDescent="0.25">
      <c r="A775" s="10">
        <v>130.16</v>
      </c>
      <c r="B775" s="10">
        <v>159</v>
      </c>
      <c r="C775" s="10">
        <v>136.41999999999999</v>
      </c>
      <c r="D775" s="10">
        <v>168</v>
      </c>
      <c r="E775" s="10">
        <v>149.87</v>
      </c>
      <c r="F775" s="10">
        <v>185</v>
      </c>
      <c r="G775" s="10">
        <v>207</v>
      </c>
      <c r="H775" s="10">
        <v>204.37983107498928</v>
      </c>
      <c r="I775" s="10">
        <v>6.8652851955918139</v>
      </c>
      <c r="J775" s="10">
        <v>171.06</v>
      </c>
      <c r="K775" s="10">
        <v>164.11198813473305</v>
      </c>
      <c r="L775" s="12">
        <v>48.274868879890306</v>
      </c>
      <c r="N775" s="10">
        <v>136.41999999999999</v>
      </c>
      <c r="O775" s="10">
        <v>168</v>
      </c>
      <c r="P775" s="10">
        <v>149.87</v>
      </c>
      <c r="Q775" s="10">
        <v>185</v>
      </c>
      <c r="R775" s="10">
        <v>164.11198813473305</v>
      </c>
      <c r="S775" s="10">
        <v>204.37983107498928</v>
      </c>
      <c r="T775" s="10">
        <v>226</v>
      </c>
      <c r="U775" s="10">
        <v>219.01856873688914</v>
      </c>
      <c r="V775">
        <f t="shared" si="5"/>
        <v>48.740382481541744</v>
      </c>
      <c r="W775" s="10">
        <v>193.24</v>
      </c>
      <c r="X775" s="10">
        <v>173.20061742067404</v>
      </c>
      <c r="Y775">
        <f t="shared" si="6"/>
        <v>401.57685416059331</v>
      </c>
      <c r="AA775" s="10">
        <v>149.87</v>
      </c>
      <c r="AB775" s="10">
        <v>185</v>
      </c>
      <c r="AC775" s="10">
        <v>164.11198813473305</v>
      </c>
      <c r="AD775" s="10">
        <v>204.37983107498928</v>
      </c>
      <c r="AE775" s="10">
        <v>173.20061742067404</v>
      </c>
      <c r="AF775" s="10">
        <v>219.01856873688914</v>
      </c>
      <c r="AG775" s="10">
        <v>242</v>
      </c>
      <c r="AH775" s="10">
        <v>224.25879922307396</v>
      </c>
      <c r="AI775">
        <f t="shared" si="7"/>
        <v>314.75020500720098</v>
      </c>
      <c r="AJ775" s="10">
        <v>212.23</v>
      </c>
      <c r="AK775" s="10">
        <v>172.84588763363416</v>
      </c>
      <c r="AL775">
        <f t="shared" si="8"/>
        <v>1551.1083068865296</v>
      </c>
      <c r="AN775" s="10">
        <v>164.11198813473305</v>
      </c>
      <c r="AO775" s="10">
        <v>204.37983107498928</v>
      </c>
      <c r="AP775" s="10">
        <v>173.20061742067404</v>
      </c>
      <c r="AQ775" s="10">
        <v>219.01856873688914</v>
      </c>
      <c r="AR775" s="10">
        <v>172.84588763363416</v>
      </c>
      <c r="AS775" s="10">
        <v>224.25879922307396</v>
      </c>
      <c r="AT775" s="10">
        <v>255</v>
      </c>
      <c r="AU775" s="10">
        <v>217.64440066801544</v>
      </c>
      <c r="AV775">
        <f t="shared" si="9"/>
        <v>1395.4408014517655</v>
      </c>
      <c r="AW775" s="10">
        <v>227.73999999999998</v>
      </c>
      <c r="AX775" s="10">
        <v>159.83081439510769</v>
      </c>
      <c r="AY775">
        <f t="shared" si="10"/>
        <v>4611.65748951971</v>
      </c>
      <c r="BA775" s="10">
        <v>173.20061742067404</v>
      </c>
      <c r="BB775" s="10">
        <v>219.01856873688914</v>
      </c>
      <c r="BC775" s="10">
        <v>172.84588763363416</v>
      </c>
      <c r="BD775" s="10">
        <v>224.25879922307396</v>
      </c>
      <c r="BE775" s="10">
        <v>159.83081439510769</v>
      </c>
      <c r="BF775" s="10">
        <v>217.64440066801544</v>
      </c>
      <c r="BG775" s="10">
        <v>266</v>
      </c>
      <c r="BH775" s="10">
        <v>196.13411425330986</v>
      </c>
      <c r="BI775">
        <f t="shared" si="12"/>
        <v>4881.2419911695606</v>
      </c>
      <c r="BJ775" s="10">
        <v>241.21</v>
      </c>
      <c r="BK775" s="10">
        <v>130.27730025118385</v>
      </c>
      <c r="BL775">
        <f t="shared" si="11"/>
        <v>12306.063873560997</v>
      </c>
    </row>
    <row r="776" spans="1:64" x14ac:dyDescent="0.25">
      <c r="A776" s="10">
        <v>136.41999999999999</v>
      </c>
      <c r="B776" s="10">
        <v>168</v>
      </c>
      <c r="C776" s="10">
        <v>149.87</v>
      </c>
      <c r="D776" s="10">
        <v>185</v>
      </c>
      <c r="E776" s="10">
        <v>171.06</v>
      </c>
      <c r="F776" s="10">
        <v>207</v>
      </c>
      <c r="G776" s="10">
        <v>226</v>
      </c>
      <c r="H776" s="10">
        <v>229.07289847249004</v>
      </c>
      <c r="I776" s="10">
        <v>9.4427050222316122</v>
      </c>
      <c r="J776" s="10">
        <v>193.24</v>
      </c>
      <c r="K776" s="10">
        <v>192.09551987505546</v>
      </c>
      <c r="L776" s="12">
        <v>1.3098347563930937</v>
      </c>
      <c r="N776" s="10">
        <v>149.87</v>
      </c>
      <c r="O776" s="10">
        <v>185</v>
      </c>
      <c r="P776" s="10">
        <v>171.06</v>
      </c>
      <c r="Q776" s="10">
        <v>207</v>
      </c>
      <c r="R776" s="10">
        <v>192.09551987505546</v>
      </c>
      <c r="S776" s="10">
        <v>229.07289847249004</v>
      </c>
      <c r="T776" s="10">
        <v>242</v>
      </c>
      <c r="U776" s="10">
        <v>245.17109672106145</v>
      </c>
      <c r="V776">
        <f t="shared" si="5"/>
        <v>10.055854414326651</v>
      </c>
      <c r="W776" s="10">
        <v>212.23</v>
      </c>
      <c r="X776" s="10">
        <v>207.80480534383494</v>
      </c>
      <c r="Y776">
        <f t="shared" si="6"/>
        <v>19.58234774495169</v>
      </c>
      <c r="AA776" s="10">
        <v>171.06</v>
      </c>
      <c r="AB776" s="10">
        <v>207</v>
      </c>
      <c r="AC776" s="10">
        <v>192.09551987505546</v>
      </c>
      <c r="AD776" s="10">
        <v>229.07289847249004</v>
      </c>
      <c r="AE776" s="10">
        <v>207.80480534383494</v>
      </c>
      <c r="AF776" s="10">
        <v>245.17109672106145</v>
      </c>
      <c r="AG776" s="10">
        <v>255</v>
      </c>
      <c r="AH776" s="10">
        <v>253.30753432998389</v>
      </c>
      <c r="AI776">
        <f t="shared" si="7"/>
        <v>2.8644400441830635</v>
      </c>
      <c r="AJ776" s="10">
        <v>227.73999999999998</v>
      </c>
      <c r="AK776" s="10">
        <v>216.01459267424249</v>
      </c>
      <c r="AL776">
        <f t="shared" si="8"/>
        <v>137.48517695492734</v>
      </c>
      <c r="AN776" s="10">
        <v>192.09551987505546</v>
      </c>
      <c r="AO776" s="10">
        <v>229.07289847249004</v>
      </c>
      <c r="AP776" s="10">
        <v>207.80480534383494</v>
      </c>
      <c r="AQ776" s="10">
        <v>245.17109672106145</v>
      </c>
      <c r="AR776" s="10">
        <v>216.01459267424249</v>
      </c>
      <c r="AS776" s="10">
        <v>253.30753432998389</v>
      </c>
      <c r="AT776" s="10">
        <v>266</v>
      </c>
      <c r="AU776" s="10">
        <v>253.84740844294822</v>
      </c>
      <c r="AV776">
        <f t="shared" si="9"/>
        <v>147.68548155252617</v>
      </c>
      <c r="AW776" s="10">
        <v>241.21</v>
      </c>
      <c r="AX776" s="10">
        <v>216.10841174137411</v>
      </c>
      <c r="AY776">
        <f t="shared" si="10"/>
        <v>630.08973310558542</v>
      </c>
      <c r="BA776" s="10">
        <v>207.80480534383494</v>
      </c>
      <c r="BB776" s="10">
        <v>245.17109672106145</v>
      </c>
      <c r="BC776" s="10">
        <v>216.01459267424249</v>
      </c>
      <c r="BD776" s="10">
        <v>253.30753432998389</v>
      </c>
      <c r="BE776" s="10">
        <v>216.10841174137411</v>
      </c>
      <c r="BF776" s="10">
        <v>253.84740844294822</v>
      </c>
      <c r="BG776" s="10">
        <v>275</v>
      </c>
      <c r="BH776" s="10">
        <v>246.99525274825558</v>
      </c>
      <c r="BI776">
        <f t="shared" si="12"/>
        <v>784.26586863408659</v>
      </c>
      <c r="BJ776" s="10">
        <v>250.86000000000004</v>
      </c>
      <c r="BK776" s="10">
        <v>207.73166777238538</v>
      </c>
      <c r="BL776">
        <f t="shared" si="11"/>
        <v>1860.0530407355056</v>
      </c>
    </row>
    <row r="777" spans="1:64" x14ac:dyDescent="0.25">
      <c r="A777" s="10">
        <v>149.87</v>
      </c>
      <c r="B777" s="10">
        <v>185</v>
      </c>
      <c r="C777" s="10">
        <v>171.06</v>
      </c>
      <c r="D777" s="10">
        <v>207</v>
      </c>
      <c r="E777" s="10">
        <v>193.24000000000004</v>
      </c>
      <c r="F777" s="10">
        <v>226</v>
      </c>
      <c r="G777" s="10">
        <v>242</v>
      </c>
      <c r="H777" s="10">
        <v>242.30446317482372</v>
      </c>
      <c r="I777" s="10">
        <v>9.2697824823741309E-2</v>
      </c>
      <c r="J777" s="10">
        <v>212.23</v>
      </c>
      <c r="K777" s="10">
        <v>212.65338276340802</v>
      </c>
      <c r="L777" s="12">
        <v>0.17925296435101865</v>
      </c>
      <c r="N777" s="10">
        <v>171.06</v>
      </c>
      <c r="O777" s="10">
        <v>207</v>
      </c>
      <c r="P777" s="10">
        <v>193.24000000000004</v>
      </c>
      <c r="Q777" s="10">
        <v>226</v>
      </c>
      <c r="R777" s="10">
        <v>212.65338276340802</v>
      </c>
      <c r="S777" s="10">
        <v>242.30446317482372</v>
      </c>
      <c r="T777" s="10">
        <v>255</v>
      </c>
      <c r="U777" s="10">
        <v>254.97957457012043</v>
      </c>
      <c r="V777">
        <f t="shared" si="5"/>
        <v>4.1719818576507089E-4</v>
      </c>
      <c r="W777" s="10">
        <v>227.73999999999998</v>
      </c>
      <c r="X777" s="10">
        <v>227.78236298707461</v>
      </c>
      <c r="Y777">
        <f t="shared" si="6"/>
        <v>1.794622673884877E-3</v>
      </c>
      <c r="AA777" s="10">
        <v>193.24000000000004</v>
      </c>
      <c r="AB777" s="10">
        <v>226</v>
      </c>
      <c r="AC777" s="10">
        <v>212.65338276340802</v>
      </c>
      <c r="AD777" s="10">
        <v>242.30446317482372</v>
      </c>
      <c r="AE777" s="10">
        <v>227.78236298707461</v>
      </c>
      <c r="AF777" s="10">
        <v>254.97957457012043</v>
      </c>
      <c r="AG777" s="10">
        <v>266</v>
      </c>
      <c r="AH777" s="10">
        <v>263.5990271154127</v>
      </c>
      <c r="AI777">
        <f t="shared" si="7"/>
        <v>5.7646707925234804</v>
      </c>
      <c r="AJ777" s="10">
        <v>241.21</v>
      </c>
      <c r="AK777" s="10">
        <v>238.10940532686965</v>
      </c>
      <c r="AL777">
        <f t="shared" si="8"/>
        <v>9.6136873270443619</v>
      </c>
      <c r="AN777" s="10">
        <v>212.65338276340802</v>
      </c>
      <c r="AO777" s="10">
        <v>242.30446317482372</v>
      </c>
      <c r="AP777" s="10">
        <v>227.78236298707461</v>
      </c>
      <c r="AQ777" s="10">
        <v>254.97957457012043</v>
      </c>
      <c r="AR777" s="10">
        <v>238.10940532686965</v>
      </c>
      <c r="AS777" s="10">
        <v>263.5990271154127</v>
      </c>
      <c r="AT777" s="10">
        <v>275</v>
      </c>
      <c r="AU777" s="10">
        <v>268.29563915321688</v>
      </c>
      <c r="AV777">
        <f t="shared" si="9"/>
        <v>44.94845436387844</v>
      </c>
      <c r="AW777" s="10">
        <v>250.86000000000004</v>
      </c>
      <c r="AX777" s="10">
        <v>243.73977065247084</v>
      </c>
      <c r="AY777">
        <f t="shared" si="10"/>
        <v>50.697665961416149</v>
      </c>
      <c r="BA777" s="10">
        <v>227.78236298707461</v>
      </c>
      <c r="BB777" s="10">
        <v>254.97957457012043</v>
      </c>
      <c r="BC777" s="10">
        <v>238.10940532686965</v>
      </c>
      <c r="BD777" s="10">
        <v>263.5990271154127</v>
      </c>
      <c r="BE777" s="10">
        <v>243.73977065247084</v>
      </c>
      <c r="BF777" s="10">
        <v>268.29563915321688</v>
      </c>
      <c r="BG777" s="10">
        <v>278</v>
      </c>
      <c r="BH777" s="10">
        <v>269.39960936230358</v>
      </c>
      <c r="BI777">
        <f t="shared" si="12"/>
        <v>73.966719120976251</v>
      </c>
      <c r="BJ777" s="10">
        <v>255.60000000000002</v>
      </c>
      <c r="BK777" s="10">
        <v>245.06093902848022</v>
      </c>
      <c r="BL777">
        <f t="shared" si="11"/>
        <v>111.07180616141193</v>
      </c>
    </row>
    <row r="778" spans="1:64" x14ac:dyDescent="0.25">
      <c r="A778" s="10">
        <v>171.06</v>
      </c>
      <c r="B778" s="10">
        <v>207</v>
      </c>
      <c r="C778" s="10">
        <v>193.24</v>
      </c>
      <c r="D778" s="10">
        <v>226</v>
      </c>
      <c r="E778" s="10">
        <v>212.23</v>
      </c>
      <c r="F778" s="10">
        <v>242</v>
      </c>
      <c r="G778" s="10">
        <v>255</v>
      </c>
      <c r="H778" s="10">
        <v>254.17040032562551</v>
      </c>
      <c r="I778" s="10">
        <v>0.68823561972226355</v>
      </c>
      <c r="J778" s="10">
        <v>227.73999999999998</v>
      </c>
      <c r="K778" s="10">
        <v>226.70464148881362</v>
      </c>
      <c r="L778" s="12">
        <v>1.0719672466860348</v>
      </c>
      <c r="N778" s="10">
        <v>193.24</v>
      </c>
      <c r="O778" s="10">
        <v>226</v>
      </c>
      <c r="P778" s="10">
        <v>212.23</v>
      </c>
      <c r="Q778" s="10">
        <v>242</v>
      </c>
      <c r="R778" s="10">
        <v>226.70464148881362</v>
      </c>
      <c r="S778" s="10">
        <v>254.17040032562551</v>
      </c>
      <c r="T778" s="10">
        <v>266</v>
      </c>
      <c r="U778" s="10">
        <v>262.19927821117102</v>
      </c>
      <c r="V778">
        <f t="shared" si="5"/>
        <v>14.445486116079362</v>
      </c>
      <c r="W778" s="10">
        <v>241.21</v>
      </c>
      <c r="X778" s="10">
        <v>236.23728711734182</v>
      </c>
      <c r="Y778">
        <f t="shared" si="6"/>
        <v>24.727873413354686</v>
      </c>
      <c r="AA778" s="10">
        <v>212.23</v>
      </c>
      <c r="AB778" s="10">
        <v>242</v>
      </c>
      <c r="AC778" s="10">
        <v>226.70464148881362</v>
      </c>
      <c r="AD778" s="10">
        <v>254.17040032562551</v>
      </c>
      <c r="AE778" s="10">
        <v>236.23728711734182</v>
      </c>
      <c r="AF778" s="10">
        <v>262.19927821117102</v>
      </c>
      <c r="AG778" s="10">
        <v>275</v>
      </c>
      <c r="AH778" s="10">
        <v>266.23471192366429</v>
      </c>
      <c r="AI778">
        <f t="shared" si="7"/>
        <v>76.830275061152932</v>
      </c>
      <c r="AJ778" s="10">
        <v>250.86000000000004</v>
      </c>
      <c r="AK778" s="10">
        <v>240.9480700763587</v>
      </c>
      <c r="AL778">
        <f t="shared" si="8"/>
        <v>98.246354811176587</v>
      </c>
      <c r="AN778" s="10">
        <v>226.70464148881362</v>
      </c>
      <c r="AO778" s="10">
        <v>254.17040032562551</v>
      </c>
      <c r="AP778" s="10">
        <v>236.23728711734182</v>
      </c>
      <c r="AQ778" s="10">
        <v>262.19927821117102</v>
      </c>
      <c r="AR778" s="10">
        <v>240.9480700763587</v>
      </c>
      <c r="AS778" s="10">
        <v>266.23471192366429</v>
      </c>
      <c r="AT778" s="10">
        <v>278</v>
      </c>
      <c r="AU778" s="10">
        <v>266.56269827650408</v>
      </c>
      <c r="AV778">
        <f t="shared" si="9"/>
        <v>130.81187071428275</v>
      </c>
      <c r="AW778" s="10">
        <v>255.60000000000002</v>
      </c>
      <c r="AX778" s="10">
        <v>241.19583138953783</v>
      </c>
      <c r="AY778">
        <f t="shared" si="10"/>
        <v>207.48007335862434</v>
      </c>
      <c r="BA778" s="10">
        <v>236.23728711734182</v>
      </c>
      <c r="BB778" s="10">
        <v>262.19927821117102</v>
      </c>
      <c r="BC778" s="10">
        <v>240.9480700763587</v>
      </c>
      <c r="BD778" s="10">
        <v>266.23471192366429</v>
      </c>
      <c r="BE778" s="10">
        <v>241.19583138953783</v>
      </c>
      <c r="BF778" s="10">
        <v>266.56269827650408</v>
      </c>
      <c r="BG778" s="10">
        <v>280</v>
      </c>
      <c r="BH778" s="10">
        <v>263.45598142320694</v>
      </c>
      <c r="BI778">
        <f t="shared" si="12"/>
        <v>273.704550669274</v>
      </c>
      <c r="BJ778" s="10">
        <v>258.40999999999997</v>
      </c>
      <c r="BK778" s="10">
        <v>237.4121177154243</v>
      </c>
      <c r="BL778">
        <f t="shared" si="11"/>
        <v>440.91106043689661</v>
      </c>
    </row>
    <row r="779" spans="1:64" x14ac:dyDescent="0.25">
      <c r="A779" s="10">
        <v>193.23999999999998</v>
      </c>
      <c r="B779" s="10">
        <v>226</v>
      </c>
      <c r="C779" s="10">
        <v>212.23</v>
      </c>
      <c r="D779" s="10">
        <v>241.99999999999997</v>
      </c>
      <c r="E779" s="10">
        <v>227.74</v>
      </c>
      <c r="F779" s="10">
        <v>255</v>
      </c>
      <c r="G779" s="10">
        <v>266</v>
      </c>
      <c r="H779" s="10">
        <v>264.32691361786107</v>
      </c>
      <c r="I779" s="10">
        <v>2.7992180420987451</v>
      </c>
      <c r="J779" s="10">
        <v>241.21</v>
      </c>
      <c r="K779" s="10">
        <v>238.85013116938646</v>
      </c>
      <c r="L779" s="12">
        <v>5.5689808977013637</v>
      </c>
      <c r="N779" s="10">
        <v>212.23</v>
      </c>
      <c r="O779" s="10">
        <v>241.99999999999997</v>
      </c>
      <c r="P779" s="10">
        <v>227.74</v>
      </c>
      <c r="Q779" s="10">
        <v>255</v>
      </c>
      <c r="R779" s="10">
        <v>238.85013116938646</v>
      </c>
      <c r="S779" s="10">
        <v>264.32691361786107</v>
      </c>
      <c r="T779" s="10">
        <v>275</v>
      </c>
      <c r="U779" s="10">
        <v>269.85282144440021</v>
      </c>
      <c r="V779">
        <f t="shared" si="5"/>
        <v>26.493447083226382</v>
      </c>
      <c r="W779" s="10">
        <v>250.86000000000004</v>
      </c>
      <c r="X779" s="10">
        <v>245.44012160336223</v>
      </c>
      <c r="Y779">
        <f t="shared" si="6"/>
        <v>29.37508183434127</v>
      </c>
      <c r="AA779" s="10">
        <v>227.74</v>
      </c>
      <c r="AB779" s="10">
        <v>255</v>
      </c>
      <c r="AC779" s="10">
        <v>238.85013116938646</v>
      </c>
      <c r="AD779" s="10">
        <v>264.32691361786107</v>
      </c>
      <c r="AE779" s="10">
        <v>245.44012160336223</v>
      </c>
      <c r="AF779" s="10">
        <v>269.85282144440021</v>
      </c>
      <c r="AG779" s="10">
        <v>278</v>
      </c>
      <c r="AH779" s="10">
        <v>271.80635408152841</v>
      </c>
      <c r="AI779">
        <f t="shared" si="7"/>
        <v>38.361249763399769</v>
      </c>
      <c r="AJ779" s="10">
        <v>255.60000000000002</v>
      </c>
      <c r="AK779" s="10">
        <v>247.79397310860261</v>
      </c>
      <c r="AL779">
        <f t="shared" si="8"/>
        <v>60.934055829219488</v>
      </c>
      <c r="AN779" s="10">
        <v>238.85013116938646</v>
      </c>
      <c r="AO779" s="10">
        <v>264.32691361786107</v>
      </c>
      <c r="AP779" s="10">
        <v>245.44012160336223</v>
      </c>
      <c r="AQ779" s="10">
        <v>269.85282144440021</v>
      </c>
      <c r="AR779" s="10">
        <v>247.79397310860261</v>
      </c>
      <c r="AS779" s="10">
        <v>271.80635408152841</v>
      </c>
      <c r="AT779" s="10">
        <v>280</v>
      </c>
      <c r="AU779" s="10">
        <v>270.50975534143538</v>
      </c>
      <c r="AV779">
        <f t="shared" si="9"/>
        <v>90.064743679414306</v>
      </c>
      <c r="AW779" s="10">
        <v>258.40999999999997</v>
      </c>
      <c r="AX779" s="10">
        <v>246.35283916567246</v>
      </c>
      <c r="AY779">
        <f t="shared" si="10"/>
        <v>145.37512738484114</v>
      </c>
      <c r="BA779" s="10">
        <v>245.44012160336223</v>
      </c>
      <c r="BB779" s="10">
        <v>269.85282144440021</v>
      </c>
      <c r="BC779" s="10">
        <v>247.79397310860261</v>
      </c>
      <c r="BD779" s="10">
        <v>271.80635408152841</v>
      </c>
      <c r="BE779" s="10">
        <v>246.35283916567246</v>
      </c>
      <c r="BF779" s="10">
        <v>270.50975534143538</v>
      </c>
      <c r="BG779" s="10">
        <v>283</v>
      </c>
      <c r="BH779" s="10">
        <v>266.29233373610253</v>
      </c>
      <c r="BI779">
        <f t="shared" si="12"/>
        <v>279.14611198577751</v>
      </c>
      <c r="BJ779" s="10">
        <v>263.34999999999997</v>
      </c>
      <c r="BK779" s="10">
        <v>241.61580649427535</v>
      </c>
      <c r="BL779">
        <f t="shared" si="11"/>
        <v>472.3751673442822</v>
      </c>
    </row>
    <row r="780" spans="1:64" x14ac:dyDescent="0.25">
      <c r="A780" s="10">
        <v>212.23</v>
      </c>
      <c r="B780" s="10">
        <v>241.99999999999997</v>
      </c>
      <c r="C780" s="10">
        <v>227.73999999999998</v>
      </c>
      <c r="D780" s="10">
        <v>254.99999999999997</v>
      </c>
      <c r="E780" s="10">
        <v>241.21</v>
      </c>
      <c r="F780" s="10">
        <v>266</v>
      </c>
      <c r="G780" s="10">
        <v>275</v>
      </c>
      <c r="H780" s="10">
        <v>274.3975607003452</v>
      </c>
      <c r="I780" s="10">
        <v>0.36293310976857129</v>
      </c>
      <c r="J780" s="10">
        <v>250.86000000000004</v>
      </c>
      <c r="K780" s="10">
        <v>251.48086985410808</v>
      </c>
      <c r="L780" s="12">
        <v>0.38547937574013469</v>
      </c>
      <c r="N780" s="10">
        <v>227.73999999999998</v>
      </c>
      <c r="O780" s="10">
        <v>254.99999999999997</v>
      </c>
      <c r="P780" s="10">
        <v>241.21</v>
      </c>
      <c r="Q780" s="10">
        <v>266</v>
      </c>
      <c r="R780" s="10">
        <v>251.48086985410808</v>
      </c>
      <c r="S780" s="10">
        <v>274.3975607003452</v>
      </c>
      <c r="T780" s="10">
        <v>278</v>
      </c>
      <c r="U780" s="10">
        <v>279.85059975460535</v>
      </c>
      <c r="V780">
        <f t="shared" si="5"/>
        <v>3.4247194517454003</v>
      </c>
      <c r="W780" s="10">
        <v>255.60000000000002</v>
      </c>
      <c r="X780" s="10">
        <v>258.28083819699157</v>
      </c>
      <c r="Y780">
        <f t="shared" si="6"/>
        <v>7.186893438448875</v>
      </c>
      <c r="AA780" s="10">
        <v>241.21</v>
      </c>
      <c r="AB780" s="10">
        <v>266</v>
      </c>
      <c r="AC780" s="10">
        <v>251.48086985410808</v>
      </c>
      <c r="AD780" s="10">
        <v>274.3975607003452</v>
      </c>
      <c r="AE780" s="10">
        <v>258.28083819699157</v>
      </c>
      <c r="AF780" s="10">
        <v>279.85059975460535</v>
      </c>
      <c r="AG780" s="10">
        <v>280</v>
      </c>
      <c r="AH780" s="10">
        <v>282.46250893828716</v>
      </c>
      <c r="AI780">
        <f t="shared" si="7"/>
        <v>6.0639502711441455</v>
      </c>
      <c r="AJ780" s="10">
        <v>258.40999999999997</v>
      </c>
      <c r="AK780" s="10">
        <v>261.81682874675556</v>
      </c>
      <c r="AL780">
        <f t="shared" si="8"/>
        <v>11.606482109720286</v>
      </c>
      <c r="AN780" s="10">
        <v>251.48086985410808</v>
      </c>
      <c r="AO780" s="10">
        <v>274.3975607003452</v>
      </c>
      <c r="AP780" s="10">
        <v>258.28083819699157</v>
      </c>
      <c r="AQ780" s="10">
        <v>279.85059975460535</v>
      </c>
      <c r="AR780" s="10">
        <v>261.81682874675556</v>
      </c>
      <c r="AS780" s="10">
        <v>282.46250893828716</v>
      </c>
      <c r="AT780" s="10">
        <v>283</v>
      </c>
      <c r="AU780" s="10">
        <v>282.55428656113969</v>
      </c>
      <c r="AV780">
        <f t="shared" si="9"/>
        <v>0.19866046958068281</v>
      </c>
      <c r="AW780" s="10">
        <v>263.34999999999997</v>
      </c>
      <c r="AX780" s="10">
        <v>262.51442998263246</v>
      </c>
      <c r="AY780">
        <f t="shared" si="10"/>
        <v>0.69817725392352725</v>
      </c>
      <c r="BA780" s="10">
        <v>258.28083819699157</v>
      </c>
      <c r="BB780" s="10">
        <v>279.85059975460535</v>
      </c>
      <c r="BC780" s="10">
        <v>261.81682874675556</v>
      </c>
      <c r="BD780" s="10">
        <v>282.46250893828716</v>
      </c>
      <c r="BE780" s="10">
        <v>262.51442998263246</v>
      </c>
      <c r="BF780" s="10">
        <v>282.55428656113969</v>
      </c>
      <c r="BG780" s="10">
        <v>292</v>
      </c>
      <c r="BH780" s="10">
        <v>280.52517235468139</v>
      </c>
      <c r="BI780">
        <f t="shared" si="12"/>
        <v>131.67166948976828</v>
      </c>
      <c r="BJ780" s="10">
        <v>274.38</v>
      </c>
      <c r="BK780" s="10">
        <v>260.89740695286503</v>
      </c>
      <c r="BL780">
        <f t="shared" si="11"/>
        <v>181.78031527465222</v>
      </c>
    </row>
    <row r="781" spans="1:64" x14ac:dyDescent="0.25">
      <c r="A781" s="10">
        <v>227.74</v>
      </c>
      <c r="B781" s="10">
        <v>254.99999999999997</v>
      </c>
      <c r="C781" s="10">
        <v>241.21000000000004</v>
      </c>
      <c r="D781" s="10">
        <v>266</v>
      </c>
      <c r="E781" s="10">
        <v>250.86</v>
      </c>
      <c r="F781" s="10">
        <v>275</v>
      </c>
      <c r="G781" s="10">
        <v>278</v>
      </c>
      <c r="H781" s="10">
        <v>280.21953638506034</v>
      </c>
      <c r="I781" s="10">
        <v>4.9263417646067094</v>
      </c>
      <c r="J781" s="10">
        <v>255.60000000000002</v>
      </c>
      <c r="K781" s="10">
        <v>256.28142516307827</v>
      </c>
      <c r="L781" s="12">
        <v>0.46434025287621289</v>
      </c>
      <c r="N781" s="10">
        <v>241.21000000000004</v>
      </c>
      <c r="O781" s="10">
        <v>266</v>
      </c>
      <c r="P781" s="10">
        <v>250.86</v>
      </c>
      <c r="Q781" s="10">
        <v>275</v>
      </c>
      <c r="R781" s="10">
        <v>256.28142516307827</v>
      </c>
      <c r="S781" s="10">
        <v>280.21953638506034</v>
      </c>
      <c r="T781" s="10">
        <v>280</v>
      </c>
      <c r="U781" s="10">
        <v>281.57070430866344</v>
      </c>
      <c r="V781">
        <f t="shared" si="5"/>
        <v>2.4671120252538858</v>
      </c>
      <c r="W781" s="10">
        <v>258.40999999999997</v>
      </c>
      <c r="X781" s="10">
        <v>257.63213418641146</v>
      </c>
      <c r="Y781">
        <f t="shared" si="6"/>
        <v>0.60507522394970725</v>
      </c>
      <c r="AA781" s="10">
        <v>250.86</v>
      </c>
      <c r="AB781" s="10">
        <v>275</v>
      </c>
      <c r="AC781" s="10">
        <v>256.28142516307827</v>
      </c>
      <c r="AD781" s="10">
        <v>280.21953638506034</v>
      </c>
      <c r="AE781" s="10">
        <v>257.63213418641146</v>
      </c>
      <c r="AF781" s="10">
        <v>281.57070430866344</v>
      </c>
      <c r="AG781" s="10">
        <v>283</v>
      </c>
      <c r="AH781" s="10">
        <v>279.42577191139736</v>
      </c>
      <c r="AI781">
        <f t="shared" si="7"/>
        <v>12.775106429356066</v>
      </c>
      <c r="AJ781" s="10">
        <v>263.34999999999997</v>
      </c>
      <c r="AK781" s="10">
        <v>255.30064115278887</v>
      </c>
      <c r="AL781">
        <f t="shared" si="8"/>
        <v>64.792177851175538</v>
      </c>
      <c r="AN781" s="10">
        <v>256.28142516307827</v>
      </c>
      <c r="AO781" s="10">
        <v>280.21953638506034</v>
      </c>
      <c r="AP781" s="10">
        <v>257.63213418641146</v>
      </c>
      <c r="AQ781" s="10">
        <v>281.57070430866344</v>
      </c>
      <c r="AR781" s="10">
        <v>255.30064115278887</v>
      </c>
      <c r="AS781" s="10">
        <v>279.42577191139736</v>
      </c>
      <c r="AT781" s="10">
        <v>292</v>
      </c>
      <c r="AU781" s="10">
        <v>274.19296334558061</v>
      </c>
      <c r="AV781">
        <f t="shared" si="9"/>
        <v>317.09055441183574</v>
      </c>
      <c r="AW781" s="10">
        <v>274.38</v>
      </c>
      <c r="AX781" s="10">
        <v>249.76702182799261</v>
      </c>
      <c r="AY781">
        <f t="shared" si="10"/>
        <v>605.79869449571208</v>
      </c>
      <c r="BA781" s="10">
        <v>257.63213418641146</v>
      </c>
      <c r="BB781" s="10">
        <v>281.57070430866344</v>
      </c>
      <c r="BC781" s="10">
        <v>255.30064115278887</v>
      </c>
      <c r="BD781" s="10">
        <v>279.42577191139736</v>
      </c>
      <c r="BE781" s="10">
        <v>249.76702182799261</v>
      </c>
      <c r="BF781" s="10">
        <v>274.19296334558061</v>
      </c>
      <c r="BG781" s="10">
        <v>307</v>
      </c>
      <c r="BH781" s="10">
        <v>266.31651194223605</v>
      </c>
      <c r="BI781">
        <f t="shared" si="12"/>
        <v>1655.1462005462222</v>
      </c>
      <c r="BJ781" s="10">
        <v>292.08999999999997</v>
      </c>
      <c r="BK781" s="10">
        <v>241.62124538202502</v>
      </c>
      <c r="BL781">
        <f t="shared" si="11"/>
        <v>2547.0951926893681</v>
      </c>
    </row>
    <row r="782" spans="1:64" x14ac:dyDescent="0.25">
      <c r="A782" s="10">
        <v>241.21</v>
      </c>
      <c r="B782" s="10">
        <v>266</v>
      </c>
      <c r="C782" s="10">
        <v>250.86</v>
      </c>
      <c r="D782" s="10">
        <v>275</v>
      </c>
      <c r="E782" s="10">
        <v>255.60000000000002</v>
      </c>
      <c r="F782" s="10">
        <v>278</v>
      </c>
      <c r="G782" s="10">
        <v>280</v>
      </c>
      <c r="H782" s="10">
        <v>277.46556698634453</v>
      </c>
      <c r="I782" s="10">
        <v>6.4233507007067638</v>
      </c>
      <c r="J782" s="10">
        <v>258.40999999999997</v>
      </c>
      <c r="K782" s="10">
        <v>256.45319267364926</v>
      </c>
      <c r="L782" s="12">
        <v>3.8290949124598259</v>
      </c>
      <c r="N782" s="10">
        <v>250.86</v>
      </c>
      <c r="O782" s="10">
        <v>275</v>
      </c>
      <c r="P782" s="10">
        <v>255.60000000000002</v>
      </c>
      <c r="Q782" s="10">
        <v>278</v>
      </c>
      <c r="R782" s="10">
        <v>256.45319267364926</v>
      </c>
      <c r="S782" s="10">
        <v>277.46556698634453</v>
      </c>
      <c r="T782" s="10">
        <v>283</v>
      </c>
      <c r="U782" s="10">
        <v>274.44905959380077</v>
      </c>
      <c r="V782">
        <f t="shared" si="5"/>
        <v>73.118581830370672</v>
      </c>
      <c r="W782" s="10">
        <v>263.34999999999997</v>
      </c>
      <c r="X782" s="10">
        <v>254.3645477213644</v>
      </c>
      <c r="Y782">
        <f t="shared" si="6"/>
        <v>80.73835265163703</v>
      </c>
      <c r="AA782" s="10">
        <v>255.60000000000002</v>
      </c>
      <c r="AB782" s="10">
        <v>278</v>
      </c>
      <c r="AC782" s="10">
        <v>256.45319267364926</v>
      </c>
      <c r="AD782" s="10">
        <v>277.46556698634453</v>
      </c>
      <c r="AE782" s="10">
        <v>254.3645477213644</v>
      </c>
      <c r="AF782" s="10">
        <v>274.44905959380077</v>
      </c>
      <c r="AG782" s="10">
        <v>292</v>
      </c>
      <c r="AH782" s="10">
        <v>269.69397075446892</v>
      </c>
      <c r="AI782">
        <f t="shared" si="7"/>
        <v>497.5589407024878</v>
      </c>
      <c r="AJ782" s="10">
        <v>274.38</v>
      </c>
      <c r="AK782" s="10">
        <v>250.29505468856487</v>
      </c>
      <c r="AL782">
        <f t="shared" si="8"/>
        <v>580.08459065482054</v>
      </c>
      <c r="AN782" s="10">
        <v>256.45319267364926</v>
      </c>
      <c r="AO782" s="10">
        <v>277.46556698634453</v>
      </c>
      <c r="AP782" s="10">
        <v>254.3645477213644</v>
      </c>
      <c r="AQ782" s="10">
        <v>274.44905959380077</v>
      </c>
      <c r="AR782" s="10">
        <v>250.29505468856487</v>
      </c>
      <c r="AS782" s="10">
        <v>269.69397075446892</v>
      </c>
      <c r="AT782" s="10">
        <v>307</v>
      </c>
      <c r="AU782" s="10">
        <v>263.98512692760698</v>
      </c>
      <c r="AV782">
        <f t="shared" si="9"/>
        <v>1850.2793054340818</v>
      </c>
      <c r="AW782" s="10">
        <v>292.08999999999997</v>
      </c>
      <c r="AX782" s="10">
        <v>245.25519432800644</v>
      </c>
      <c r="AY782">
        <f t="shared" si="10"/>
        <v>2193.499022333398</v>
      </c>
      <c r="BA782" s="10">
        <v>254.3645477213644</v>
      </c>
      <c r="BB782" s="10">
        <v>274.44905959380077</v>
      </c>
      <c r="BC782" s="10">
        <v>250.29505468856487</v>
      </c>
      <c r="BD782" s="10">
        <v>269.69397075446892</v>
      </c>
      <c r="BE782" s="10">
        <v>245.25519432800644</v>
      </c>
      <c r="BF782" s="10">
        <v>263.98512692760698</v>
      </c>
      <c r="BG782" s="10">
        <v>325</v>
      </c>
      <c r="BH782" s="10">
        <v>258.23893250056614</v>
      </c>
      <c r="BI782">
        <f t="shared" si="12"/>
        <v>4457.0401336639643</v>
      </c>
      <c r="BJ782" s="10">
        <v>316.19</v>
      </c>
      <c r="BK782" s="10">
        <v>240.31503077866392</v>
      </c>
      <c r="BL782">
        <f t="shared" si="11"/>
        <v>5757.0109543386961</v>
      </c>
    </row>
    <row r="783" spans="1:64" x14ac:dyDescent="0.25">
      <c r="A783" s="10">
        <v>250.86</v>
      </c>
      <c r="B783" s="10">
        <v>275</v>
      </c>
      <c r="C783" s="10">
        <v>255.6</v>
      </c>
      <c r="D783" s="10">
        <v>278</v>
      </c>
      <c r="E783" s="10">
        <v>258.40999999999997</v>
      </c>
      <c r="F783" s="10">
        <v>280</v>
      </c>
      <c r="G783" s="10">
        <v>283</v>
      </c>
      <c r="H783" s="10">
        <v>280.34729697006566</v>
      </c>
      <c r="I783" s="10">
        <v>7.0368333650228472</v>
      </c>
      <c r="J783" s="10">
        <v>263.34999999999997</v>
      </c>
      <c r="K783" s="10">
        <v>259.18025674004969</v>
      </c>
      <c r="L783" s="12">
        <v>17.38675885390079</v>
      </c>
      <c r="N783" s="10">
        <v>255.6</v>
      </c>
      <c r="O783" s="10">
        <v>278</v>
      </c>
      <c r="P783" s="10">
        <v>258.40999999999997</v>
      </c>
      <c r="Q783" s="10">
        <v>280</v>
      </c>
      <c r="R783" s="10">
        <v>259.18025674004969</v>
      </c>
      <c r="S783" s="10">
        <v>280.34729697006566</v>
      </c>
      <c r="T783" s="10">
        <v>292</v>
      </c>
      <c r="U783" s="10">
        <v>278.96001780994868</v>
      </c>
      <c r="V783">
        <f t="shared" si="5"/>
        <v>170.0411355168556</v>
      </c>
      <c r="W783" s="10">
        <v>274.38</v>
      </c>
      <c r="X783" s="10">
        <v>258.01625085616939</v>
      </c>
      <c r="Y783">
        <f t="shared" si="6"/>
        <v>267.77228604221676</v>
      </c>
      <c r="AA783" s="10">
        <v>258.40999999999997</v>
      </c>
      <c r="AB783" s="10">
        <v>280</v>
      </c>
      <c r="AC783" s="10">
        <v>259.18025674004969</v>
      </c>
      <c r="AD783" s="10">
        <v>280.34729697006566</v>
      </c>
      <c r="AE783" s="10">
        <v>258.01625085616939</v>
      </c>
      <c r="AF783" s="10">
        <v>278.96001780994868</v>
      </c>
      <c r="AG783" s="10">
        <v>307</v>
      </c>
      <c r="AH783" s="10">
        <v>275.99745695715012</v>
      </c>
      <c r="AI783">
        <f t="shared" si="7"/>
        <v>961.15767512375942</v>
      </c>
      <c r="AJ783" s="10">
        <v>292.08999999999997</v>
      </c>
      <c r="AK783" s="10">
        <v>255.19032578442139</v>
      </c>
      <c r="AL783">
        <f t="shared" si="8"/>
        <v>1361.5859572158352</v>
      </c>
      <c r="AN783" s="10">
        <v>259.18025674004969</v>
      </c>
      <c r="AO783" s="10">
        <v>280.34729697006566</v>
      </c>
      <c r="AP783" s="10">
        <v>258.01625085616939</v>
      </c>
      <c r="AQ783" s="10">
        <v>278.96001780994868</v>
      </c>
      <c r="AR783" s="10">
        <v>255.19032578442139</v>
      </c>
      <c r="AS783" s="10">
        <v>275.99745695715012</v>
      </c>
      <c r="AT783" s="10">
        <v>325</v>
      </c>
      <c r="AU783" s="10">
        <v>271.76988815097047</v>
      </c>
      <c r="AV783">
        <f t="shared" si="9"/>
        <v>2833.4448074601937</v>
      </c>
      <c r="AW783" s="10">
        <v>316.19</v>
      </c>
      <c r="AX783" s="10">
        <v>251.1073994685149</v>
      </c>
      <c r="AY783">
        <f t="shared" si="10"/>
        <v>4235.7448919408644</v>
      </c>
      <c r="BA783" s="10">
        <v>258.01625085616939</v>
      </c>
      <c r="BB783" s="10">
        <v>278.96001780994868</v>
      </c>
      <c r="BC783" s="10">
        <v>255.19032578442139</v>
      </c>
      <c r="BD783" s="10">
        <v>275.99745695715012</v>
      </c>
      <c r="BE783" s="10">
        <v>251.1073994685149</v>
      </c>
      <c r="BF783" s="10">
        <v>271.76988815097047</v>
      </c>
      <c r="BG783" s="10">
        <v>349</v>
      </c>
      <c r="BH783" s="10">
        <v>266.72115523992539</v>
      </c>
      <c r="BI783">
        <f t="shared" si="12"/>
        <v>6769.8082950524567</v>
      </c>
      <c r="BJ783" s="10">
        <v>348.65</v>
      </c>
      <c r="BK783" s="10">
        <v>246.29067504518142</v>
      </c>
      <c r="BL783">
        <f t="shared" si="11"/>
        <v>10477.431405206142</v>
      </c>
    </row>
    <row r="784" spans="1:64" x14ac:dyDescent="0.25">
      <c r="A784" s="10">
        <v>255.60000000000005</v>
      </c>
      <c r="B784" s="10">
        <v>278</v>
      </c>
      <c r="C784" s="10">
        <v>258.40999999999997</v>
      </c>
      <c r="D784" s="10">
        <v>280</v>
      </c>
      <c r="E784" s="10">
        <v>263.34999999999997</v>
      </c>
      <c r="F784" s="10">
        <v>283</v>
      </c>
      <c r="G784" s="10">
        <v>292</v>
      </c>
      <c r="H784" s="10">
        <v>286.80089759252121</v>
      </c>
      <c r="I784" s="10">
        <v>27.03066584345175</v>
      </c>
      <c r="J784" s="10">
        <v>274.38</v>
      </c>
      <c r="K784" s="10">
        <v>268.99175069011767</v>
      </c>
      <c r="L784" s="12">
        <v>29.033230625447363</v>
      </c>
      <c r="N784" s="10">
        <v>258.40999999999997</v>
      </c>
      <c r="O784" s="10">
        <v>280</v>
      </c>
      <c r="P784" s="10">
        <v>263.34999999999997</v>
      </c>
      <c r="Q784" s="10">
        <v>283</v>
      </c>
      <c r="R784" s="10">
        <v>268.99175069011767</v>
      </c>
      <c r="S784" s="10">
        <v>286.80089759252121</v>
      </c>
      <c r="T784" s="10">
        <v>307</v>
      </c>
      <c r="U784" s="10">
        <v>290.58232029734455</v>
      </c>
      <c r="V784">
        <f t="shared" si="5"/>
        <v>269.5402068189847</v>
      </c>
      <c r="W784" s="10">
        <v>292.08999999999997</v>
      </c>
      <c r="X784" s="10">
        <v>274.39857526790644</v>
      </c>
      <c r="Y784">
        <f t="shared" si="6"/>
        <v>312.98650905133087</v>
      </c>
      <c r="AA784" s="10">
        <v>263.34999999999997</v>
      </c>
      <c r="AB784" s="10">
        <v>283</v>
      </c>
      <c r="AC784" s="10">
        <v>268.99175069011767</v>
      </c>
      <c r="AD784" s="10">
        <v>286.80089759252121</v>
      </c>
      <c r="AE784" s="10">
        <v>274.39857526790644</v>
      </c>
      <c r="AF784" s="10">
        <v>290.58232029734455</v>
      </c>
      <c r="AG784" s="10">
        <v>325</v>
      </c>
      <c r="AH784" s="10">
        <v>293.74693927046326</v>
      </c>
      <c r="AI784">
        <f t="shared" si="7"/>
        <v>976.75380496411162</v>
      </c>
      <c r="AJ784" s="10">
        <v>316.19</v>
      </c>
      <c r="AK784" s="10">
        <v>279.0451901948777</v>
      </c>
      <c r="AL784">
        <f t="shared" si="8"/>
        <v>1379.7368954587091</v>
      </c>
      <c r="AN784" s="10">
        <v>268.99175069011767</v>
      </c>
      <c r="AO784" s="10">
        <v>286.80089759252121</v>
      </c>
      <c r="AP784" s="10">
        <v>274.39857526790644</v>
      </c>
      <c r="AQ784" s="10">
        <v>290.58232029734455</v>
      </c>
      <c r="AR784" s="10">
        <v>279.0451901948777</v>
      </c>
      <c r="AS784" s="10">
        <v>293.74693927046326</v>
      </c>
      <c r="AT784" s="10">
        <v>349</v>
      </c>
      <c r="AU784" s="10">
        <v>296.03554520116722</v>
      </c>
      <c r="AV784">
        <f t="shared" si="9"/>
        <v>2805.2334721376001</v>
      </c>
      <c r="AW784" s="10">
        <v>348.65</v>
      </c>
      <c r="AX784" s="10">
        <v>282.75168590299432</v>
      </c>
      <c r="AY784">
        <f t="shared" si="10"/>
        <v>4342.587800827614</v>
      </c>
      <c r="BA784" s="10">
        <v>274.39857526790644</v>
      </c>
      <c r="BB784" s="10">
        <v>290.58232029734455</v>
      </c>
      <c r="BC784" s="10">
        <v>279.0451901948777</v>
      </c>
      <c r="BD784" s="10">
        <v>293.74693927046326</v>
      </c>
      <c r="BE784" s="10">
        <v>282.75168590299432</v>
      </c>
      <c r="BF784" s="10">
        <v>296.03554520116722</v>
      </c>
      <c r="BG784" s="10">
        <v>370</v>
      </c>
      <c r="BH784" s="10">
        <v>297.44838418492594</v>
      </c>
      <c r="BI784">
        <f t="shared" si="12"/>
        <v>5263.7369573781043</v>
      </c>
      <c r="BJ784" s="10">
        <v>379.82</v>
      </c>
      <c r="BK784" s="10">
        <v>285.5766202825568</v>
      </c>
      <c r="BL784">
        <f t="shared" si="11"/>
        <v>8881.8146205661833</v>
      </c>
    </row>
    <row r="785" spans="1:64" x14ac:dyDescent="0.25">
      <c r="A785" s="10">
        <v>258.40999999999997</v>
      </c>
      <c r="B785" s="10">
        <v>280</v>
      </c>
      <c r="C785" s="10">
        <v>263.34999999999997</v>
      </c>
      <c r="D785" s="10">
        <v>283</v>
      </c>
      <c r="E785" s="10">
        <v>274.38</v>
      </c>
      <c r="F785" s="10">
        <v>292</v>
      </c>
      <c r="G785" s="10">
        <v>307</v>
      </c>
      <c r="H785" s="10">
        <v>302.85668706411485</v>
      </c>
      <c r="I785" s="10">
        <v>17.167042084673213</v>
      </c>
      <c r="J785" s="10">
        <v>292.08999999999997</v>
      </c>
      <c r="K785" s="10">
        <v>287.39420483662138</v>
      </c>
      <c r="L785" s="12">
        <v>22.050492216409769</v>
      </c>
      <c r="N785" s="10">
        <v>263.34999999999997</v>
      </c>
      <c r="O785" s="10">
        <v>283</v>
      </c>
      <c r="P785" s="10">
        <v>274.38</v>
      </c>
      <c r="Q785" s="10">
        <v>292</v>
      </c>
      <c r="R785" s="10">
        <v>287.39420483662138</v>
      </c>
      <c r="S785" s="10">
        <v>302.85668706411485</v>
      </c>
      <c r="T785" s="10">
        <v>325</v>
      </c>
      <c r="U785" s="10">
        <v>312.44654861016801</v>
      </c>
      <c r="V785">
        <f t="shared" si="5"/>
        <v>157.58914179687477</v>
      </c>
      <c r="W785" s="10">
        <v>316.19</v>
      </c>
      <c r="X785" s="10">
        <v>299.5643535422023</v>
      </c>
      <c r="Y785">
        <f t="shared" si="6"/>
        <v>276.41212013968118</v>
      </c>
      <c r="AA785" s="10">
        <v>274.38</v>
      </c>
      <c r="AB785" s="10">
        <v>292</v>
      </c>
      <c r="AC785" s="10">
        <v>287.39420483662138</v>
      </c>
      <c r="AD785" s="10">
        <v>302.85668706411485</v>
      </c>
      <c r="AE785" s="10">
        <v>299.5643535422023</v>
      </c>
      <c r="AF785" s="10">
        <v>312.44654861016801</v>
      </c>
      <c r="AG785" s="10">
        <v>349</v>
      </c>
      <c r="AH785" s="10">
        <v>319.72940695110759</v>
      </c>
      <c r="AI785">
        <f t="shared" si="7"/>
        <v>856.76761743386851</v>
      </c>
      <c r="AJ785" s="10">
        <v>348.65</v>
      </c>
      <c r="AK785" s="10">
        <v>309.91270517032473</v>
      </c>
      <c r="AL785">
        <f t="shared" si="8"/>
        <v>1500.5780107211849</v>
      </c>
      <c r="AN785" s="10">
        <v>287.39420483662138</v>
      </c>
      <c r="AO785" s="10">
        <v>302.85668706411485</v>
      </c>
      <c r="AP785" s="10">
        <v>299.5643535422023</v>
      </c>
      <c r="AQ785" s="10">
        <v>312.44654861016801</v>
      </c>
      <c r="AR785" s="10">
        <v>309.91270517032473</v>
      </c>
      <c r="AS785" s="10">
        <v>319.72940695110759</v>
      </c>
      <c r="AT785" s="10">
        <v>370</v>
      </c>
      <c r="AU785" s="10">
        <v>324.88924660972464</v>
      </c>
      <c r="AV785">
        <f t="shared" si="9"/>
        <v>2034.9800714382402</v>
      </c>
      <c r="AW785" s="10">
        <v>379.82</v>
      </c>
      <c r="AX785" s="10">
        <v>318.38932339850419</v>
      </c>
      <c r="AY785">
        <f t="shared" si="10"/>
        <v>3773.7280277175641</v>
      </c>
      <c r="BA785" s="10">
        <v>299.5643535422023</v>
      </c>
      <c r="BB785" s="10">
        <v>312.44654861016801</v>
      </c>
      <c r="BC785" s="10">
        <v>309.91270517032473</v>
      </c>
      <c r="BD785" s="10">
        <v>319.72940695110759</v>
      </c>
      <c r="BE785" s="10">
        <v>318.38932339850419</v>
      </c>
      <c r="BF785" s="10">
        <v>324.88924660972464</v>
      </c>
      <c r="BG785" s="10">
        <v>382</v>
      </c>
      <c r="BH785" s="10">
        <v>328.32971754806272</v>
      </c>
      <c r="BI785">
        <f t="shared" si="12"/>
        <v>2880.4992184707271</v>
      </c>
      <c r="BJ785" s="10">
        <v>400.61</v>
      </c>
      <c r="BK785" s="10">
        <v>325.12738663308784</v>
      </c>
      <c r="BL785">
        <f t="shared" si="11"/>
        <v>5697.6249206987486</v>
      </c>
    </row>
    <row r="786" spans="1:64" x14ac:dyDescent="0.25">
      <c r="A786" s="10">
        <v>263.34999999999997</v>
      </c>
      <c r="B786" s="10">
        <v>283</v>
      </c>
      <c r="C786" s="10">
        <v>274.38</v>
      </c>
      <c r="D786" s="10">
        <v>292</v>
      </c>
      <c r="E786" s="10">
        <v>292.08999999999997</v>
      </c>
      <c r="F786" s="10">
        <v>307</v>
      </c>
      <c r="G786" s="10">
        <v>325</v>
      </c>
      <c r="H786" s="10">
        <v>321.43640248604589</v>
      </c>
      <c r="I786" s="10">
        <v>12.699227241459894</v>
      </c>
      <c r="J786" s="10">
        <v>316.19</v>
      </c>
      <c r="K786" s="10">
        <v>310.17988108323578</v>
      </c>
      <c r="L786" s="12">
        <v>36.121529393647037</v>
      </c>
      <c r="N786" s="10">
        <v>274.38</v>
      </c>
      <c r="O786" s="10">
        <v>292</v>
      </c>
      <c r="P786" s="10">
        <v>292.08999999999997</v>
      </c>
      <c r="Q786" s="10">
        <v>307</v>
      </c>
      <c r="R786" s="10">
        <v>310.17988108323578</v>
      </c>
      <c r="S786" s="10">
        <v>321.43640248604589</v>
      </c>
      <c r="T786" s="10">
        <v>349</v>
      </c>
      <c r="U786" s="10">
        <v>332.65768319585322</v>
      </c>
      <c r="V786">
        <f t="shared" si="5"/>
        <v>267.07131852709807</v>
      </c>
      <c r="W786" s="10">
        <v>348.65</v>
      </c>
      <c r="X786" s="10">
        <v>326.25810663917133</v>
      </c>
      <c r="Y786">
        <f t="shared" si="6"/>
        <v>501.39688828272205</v>
      </c>
      <c r="AA786" s="10">
        <v>292.08999999999997</v>
      </c>
      <c r="AB786" s="10">
        <v>307</v>
      </c>
      <c r="AC786" s="10">
        <v>310.17988108323578</v>
      </c>
      <c r="AD786" s="10">
        <v>321.43640248604589</v>
      </c>
      <c r="AE786" s="10">
        <v>326.25810663917133</v>
      </c>
      <c r="AF786" s="10">
        <v>332.65768319585322</v>
      </c>
      <c r="AG786" s="10">
        <v>370</v>
      </c>
      <c r="AH786" s="10">
        <v>341.12374738692642</v>
      </c>
      <c r="AI786">
        <f t="shared" si="7"/>
        <v>833.83796497403853</v>
      </c>
      <c r="AJ786" s="10">
        <v>379.82</v>
      </c>
      <c r="AK786" s="10">
        <v>340.21934546583549</v>
      </c>
      <c r="AL786">
        <f t="shared" si="8"/>
        <v>1568.2118395342438</v>
      </c>
      <c r="AN786" s="10">
        <v>310.17988108323578</v>
      </c>
      <c r="AO786" s="10">
        <v>321.43640248604589</v>
      </c>
      <c r="AP786" s="10">
        <v>326.25810663917133</v>
      </c>
      <c r="AQ786" s="10">
        <v>332.65768319585322</v>
      </c>
      <c r="AR786" s="10">
        <v>340.21934546583549</v>
      </c>
      <c r="AS786" s="10">
        <v>341.12374738692642</v>
      </c>
      <c r="AT786" s="10">
        <v>382</v>
      </c>
      <c r="AU786" s="10">
        <v>347.53084175048826</v>
      </c>
      <c r="AV786">
        <f t="shared" si="9"/>
        <v>1188.1228704298831</v>
      </c>
      <c r="AW786" s="10">
        <v>400.61</v>
      </c>
      <c r="AX786" s="10">
        <v>352.00835109396115</v>
      </c>
      <c r="AY786">
        <f t="shared" si="10"/>
        <v>2362.1202763858682</v>
      </c>
      <c r="BA786" s="10">
        <v>326.25810663917133</v>
      </c>
      <c r="BB786" s="10">
        <v>332.65768319585322</v>
      </c>
      <c r="BC786" s="10">
        <v>340.21934546583549</v>
      </c>
      <c r="BD786" s="10">
        <v>341.12374738692642</v>
      </c>
      <c r="BE786" s="10">
        <v>352.00835109396115</v>
      </c>
      <c r="BF786" s="10">
        <v>347.53084175048826</v>
      </c>
      <c r="BG786" s="10">
        <v>384</v>
      </c>
      <c r="BH786" s="10">
        <v>352.09140665550075</v>
      </c>
      <c r="BI786">
        <f t="shared" si="12"/>
        <v>1018.158329224622</v>
      </c>
      <c r="BJ786" s="10">
        <v>406.98</v>
      </c>
      <c r="BK786" s="10">
        <v>361.31628837291424</v>
      </c>
      <c r="BL786">
        <f t="shared" si="11"/>
        <v>2085.1745595616485</v>
      </c>
    </row>
    <row r="787" spans="1:64" x14ac:dyDescent="0.25">
      <c r="A787" s="10">
        <v>274.38</v>
      </c>
      <c r="B787" s="10">
        <v>292</v>
      </c>
      <c r="C787" s="10">
        <v>292.08999999999997</v>
      </c>
      <c r="D787" s="10">
        <v>307</v>
      </c>
      <c r="E787" s="10">
        <v>316.19</v>
      </c>
      <c r="F787" s="10">
        <v>325</v>
      </c>
      <c r="G787" s="10">
        <v>349</v>
      </c>
      <c r="H787" s="10">
        <v>341.06779258598999</v>
      </c>
      <c r="I787" s="10">
        <v>62.919914458875347</v>
      </c>
      <c r="J787" s="10">
        <v>348.65</v>
      </c>
      <c r="K787" s="10">
        <v>340.07515351084703</v>
      </c>
      <c r="L787" s="12">
        <v>73.527992312538615</v>
      </c>
      <c r="N787" s="10">
        <v>292.08999999999997</v>
      </c>
      <c r="O787" s="10">
        <v>307</v>
      </c>
      <c r="P787" s="10">
        <v>316.19</v>
      </c>
      <c r="Q787" s="10">
        <v>325</v>
      </c>
      <c r="R787" s="10">
        <v>340.07515351084703</v>
      </c>
      <c r="S787" s="10">
        <v>341.06779258598999</v>
      </c>
      <c r="T787" s="10">
        <v>370</v>
      </c>
      <c r="U787" s="10">
        <v>354.23946511197789</v>
      </c>
      <c r="V787">
        <f t="shared" si="5"/>
        <v>248.394459956562</v>
      </c>
      <c r="W787" s="10">
        <v>379.82</v>
      </c>
      <c r="X787" s="10">
        <v>361.88733448971379</v>
      </c>
      <c r="Y787">
        <f t="shared" si="6"/>
        <v>321.58049230380817</v>
      </c>
      <c r="AA787" s="10">
        <v>316.19</v>
      </c>
      <c r="AB787" s="10">
        <v>325</v>
      </c>
      <c r="AC787" s="10">
        <v>340.07515351084703</v>
      </c>
      <c r="AD787" s="10">
        <v>341.06779258598999</v>
      </c>
      <c r="AE787" s="10">
        <v>361.88733448971379</v>
      </c>
      <c r="AF787" s="10">
        <v>354.23946511197789</v>
      </c>
      <c r="AG787" s="10">
        <v>382</v>
      </c>
      <c r="AH787" s="10">
        <v>364.94085246976982</v>
      </c>
      <c r="AI787">
        <f t="shared" si="7"/>
        <v>291.01451445815837</v>
      </c>
      <c r="AJ787" s="10">
        <v>400.61</v>
      </c>
      <c r="AK787" s="10">
        <v>380.900722544112</v>
      </c>
      <c r="AL787">
        <f t="shared" si="8"/>
        <v>388.45561783317549</v>
      </c>
      <c r="AN787" s="10">
        <v>340.07515351084703</v>
      </c>
      <c r="AO787" s="10">
        <v>341.06779258598999</v>
      </c>
      <c r="AP787" s="10">
        <v>361.88733448971379</v>
      </c>
      <c r="AQ787" s="10">
        <v>354.23946511197789</v>
      </c>
      <c r="AR787" s="10">
        <v>380.900722544112</v>
      </c>
      <c r="AS787" s="10">
        <v>364.94085246976982</v>
      </c>
      <c r="AT787" s="10">
        <v>384</v>
      </c>
      <c r="AU787" s="10">
        <v>373.10168325991356</v>
      </c>
      <c r="AV787">
        <f t="shared" si="9"/>
        <v>118.7733077672484</v>
      </c>
      <c r="AW787" s="10">
        <v>406.98</v>
      </c>
      <c r="AX787" s="10">
        <v>396.09454229142784</v>
      </c>
      <c r="AY787">
        <f t="shared" si="10"/>
        <v>118.49318952511341</v>
      </c>
      <c r="BA787" s="10">
        <v>361.88733448971379</v>
      </c>
      <c r="BB787" s="10">
        <v>354.23946511197789</v>
      </c>
      <c r="BC787" s="10">
        <v>380.900722544112</v>
      </c>
      <c r="BD787" s="10">
        <v>364.94085246976982</v>
      </c>
      <c r="BE787" s="10">
        <v>396.09454229142784</v>
      </c>
      <c r="BF787" s="10">
        <v>373.10168325991356</v>
      </c>
      <c r="BG787" s="10">
        <v>384</v>
      </c>
      <c r="BH787" s="10">
        <v>378.4030765217766</v>
      </c>
      <c r="BI787">
        <f t="shared" si="12"/>
        <v>31.32555242108835</v>
      </c>
      <c r="BJ787" s="10">
        <v>405.78</v>
      </c>
      <c r="BK787" s="10">
        <v>406.5255911035444</v>
      </c>
      <c r="BL787">
        <f t="shared" si="11"/>
        <v>0.55590609368459698</v>
      </c>
    </row>
    <row r="788" spans="1:64" x14ac:dyDescent="0.25">
      <c r="A788" s="10">
        <v>292.08999999999997</v>
      </c>
      <c r="B788" s="10">
        <v>307</v>
      </c>
      <c r="C788" s="10">
        <v>316.19</v>
      </c>
      <c r="D788" s="10">
        <v>325</v>
      </c>
      <c r="E788" s="10">
        <v>348.65</v>
      </c>
      <c r="F788" s="10">
        <v>349</v>
      </c>
      <c r="G788" s="10">
        <v>370</v>
      </c>
      <c r="H788" s="10">
        <v>367.59512218787529</v>
      </c>
      <c r="I788" s="10">
        <v>5.7834372912497303</v>
      </c>
      <c r="J788" s="10">
        <v>379.82</v>
      </c>
      <c r="K788" s="10">
        <v>378.2103694939064</v>
      </c>
      <c r="L788" s="12">
        <v>2.590910366147122</v>
      </c>
      <c r="N788" s="10">
        <v>316.19</v>
      </c>
      <c r="O788" s="10">
        <v>325</v>
      </c>
      <c r="P788" s="10">
        <v>348.65</v>
      </c>
      <c r="Q788" s="10">
        <v>349</v>
      </c>
      <c r="R788" s="10">
        <v>378.2103694939064</v>
      </c>
      <c r="S788" s="10">
        <v>367.59512218787529</v>
      </c>
      <c r="T788" s="10">
        <v>382</v>
      </c>
      <c r="U788" s="10">
        <v>381.9916834389004</v>
      </c>
      <c r="V788">
        <f t="shared" si="5"/>
        <v>6.9165188523459287E-5</v>
      </c>
      <c r="W788" s="10">
        <v>400.61</v>
      </c>
      <c r="X788" s="10">
        <v>404.49077115467082</v>
      </c>
      <c r="Y788">
        <f t="shared" si="6"/>
        <v>15.060384754925016</v>
      </c>
      <c r="AA788" s="10">
        <v>348.65</v>
      </c>
      <c r="AB788" s="10">
        <v>349</v>
      </c>
      <c r="AC788" s="10">
        <v>378.2103694939064</v>
      </c>
      <c r="AD788" s="10">
        <v>367.59512218787529</v>
      </c>
      <c r="AE788" s="10">
        <v>404.49077115467082</v>
      </c>
      <c r="AF788" s="10">
        <v>381.9916834389004</v>
      </c>
      <c r="AG788" s="10">
        <v>384</v>
      </c>
      <c r="AH788" s="10">
        <v>392.95183115522485</v>
      </c>
      <c r="AI788">
        <f t="shared" si="7"/>
        <v>80.135281031654301</v>
      </c>
      <c r="AJ788" s="10">
        <v>406.98</v>
      </c>
      <c r="AK788" s="10">
        <v>425.87341260906874</v>
      </c>
      <c r="AL788">
        <f t="shared" si="8"/>
        <v>356.96104001651685</v>
      </c>
      <c r="AN788" s="10">
        <v>378.2103694939064</v>
      </c>
      <c r="AO788" s="10">
        <v>367.59512218787529</v>
      </c>
      <c r="AP788" s="10">
        <v>404.49077115467082</v>
      </c>
      <c r="AQ788" s="10">
        <v>381.9916834389004</v>
      </c>
      <c r="AR788" s="10">
        <v>425.87341260906874</v>
      </c>
      <c r="AS788" s="10">
        <v>392.95183115522485</v>
      </c>
      <c r="AT788" s="10">
        <v>384</v>
      </c>
      <c r="AU788" s="10">
        <v>399.88340827972854</v>
      </c>
      <c r="AV788">
        <f t="shared" si="9"/>
        <v>252.2826585805492</v>
      </c>
      <c r="AW788" s="10">
        <v>405.78</v>
      </c>
      <c r="AX788" s="10">
        <v>440.23820713105681</v>
      </c>
      <c r="AY788">
        <f t="shared" si="10"/>
        <v>1187.3680386868164</v>
      </c>
      <c r="BA788" s="10">
        <v>404.49077115467082</v>
      </c>
      <c r="BB788" s="10">
        <v>381.9916834389004</v>
      </c>
      <c r="BC788" s="10">
        <v>425.87341260906874</v>
      </c>
      <c r="BD788" s="10">
        <v>392.95183115522485</v>
      </c>
      <c r="BE788" s="10">
        <v>440.23820713105681</v>
      </c>
      <c r="BF788" s="10">
        <v>399.88340827972854</v>
      </c>
      <c r="BG788" s="10">
        <v>378</v>
      </c>
      <c r="BH788" s="10">
        <v>402.48630162049187</v>
      </c>
      <c r="BI788">
        <f t="shared" si="12"/>
        <v>599.5789670497029</v>
      </c>
      <c r="BJ788" s="10">
        <v>395.45</v>
      </c>
      <c r="BK788" s="10">
        <v>446.54929329361863</v>
      </c>
      <c r="BL788">
        <f t="shared" si="11"/>
        <v>2611.1377751072591</v>
      </c>
    </row>
    <row r="789" spans="1:64" x14ac:dyDescent="0.25">
      <c r="A789" s="10">
        <v>316.19</v>
      </c>
      <c r="B789" s="10">
        <v>325</v>
      </c>
      <c r="C789" s="10">
        <v>348.65</v>
      </c>
      <c r="D789" s="10">
        <v>349</v>
      </c>
      <c r="E789" s="10">
        <v>379.82</v>
      </c>
      <c r="F789" s="10">
        <v>370</v>
      </c>
      <c r="G789" s="10">
        <v>382</v>
      </c>
      <c r="H789" s="10">
        <v>385.10523360565929</v>
      </c>
      <c r="I789" s="10">
        <v>9.6424757457158172</v>
      </c>
      <c r="J789" s="10">
        <v>400.61</v>
      </c>
      <c r="K789" s="10">
        <v>406.64742083625231</v>
      </c>
      <c r="L789" s="12">
        <v>36.450450354013363</v>
      </c>
      <c r="N789" s="10">
        <v>348.65</v>
      </c>
      <c r="O789" s="10">
        <v>349</v>
      </c>
      <c r="P789" s="10">
        <v>379.82</v>
      </c>
      <c r="Q789" s="10">
        <v>370</v>
      </c>
      <c r="R789" s="10">
        <v>406.64742083625231</v>
      </c>
      <c r="S789" s="10">
        <v>385.10523360565929</v>
      </c>
      <c r="T789" s="10">
        <v>384</v>
      </c>
      <c r="U789" s="10">
        <v>396.35930801668718</v>
      </c>
      <c r="V789">
        <f t="shared" si="5"/>
        <v>152.752494651348</v>
      </c>
      <c r="W789" s="10">
        <v>406.98</v>
      </c>
      <c r="X789" s="10">
        <v>428.6989475178479</v>
      </c>
      <c r="Y789">
        <f t="shared" si="6"/>
        <v>471.71268128303058</v>
      </c>
      <c r="AA789" s="10">
        <v>379.82</v>
      </c>
      <c r="AB789" s="10">
        <v>370</v>
      </c>
      <c r="AC789" s="10">
        <v>406.64742083625231</v>
      </c>
      <c r="AD789" s="10">
        <v>385.10523360565929</v>
      </c>
      <c r="AE789" s="10">
        <v>428.6989475178479</v>
      </c>
      <c r="AF789" s="10">
        <v>396.35930801668718</v>
      </c>
      <c r="AG789" s="10">
        <v>384</v>
      </c>
      <c r="AH789" s="10">
        <v>403.42989487938155</v>
      </c>
      <c r="AI789">
        <f t="shared" si="7"/>
        <v>377.52081502381736</v>
      </c>
      <c r="AJ789" s="10">
        <v>405.78</v>
      </c>
      <c r="AK789" s="10">
        <v>443.70476204807824</v>
      </c>
      <c r="AL789">
        <f t="shared" si="8"/>
        <v>1438.2875764033574</v>
      </c>
      <c r="AN789" s="10">
        <v>406.64742083625231</v>
      </c>
      <c r="AO789" s="10">
        <v>385.10523360565929</v>
      </c>
      <c r="AP789" s="10">
        <v>428.6989475178479</v>
      </c>
      <c r="AQ789" s="10">
        <v>396.35930801668718</v>
      </c>
      <c r="AR789" s="10">
        <v>443.70476204807824</v>
      </c>
      <c r="AS789" s="10">
        <v>403.42989487938155</v>
      </c>
      <c r="AT789" s="10">
        <v>378</v>
      </c>
      <c r="AU789" s="10">
        <v>406.0046574065446</v>
      </c>
      <c r="AV789">
        <f t="shared" si="9"/>
        <v>784.26083645793301</v>
      </c>
      <c r="AW789" s="10">
        <v>395.45</v>
      </c>
      <c r="AX789" s="10">
        <v>450.37304972041403</v>
      </c>
      <c r="AY789">
        <f t="shared" si="10"/>
        <v>3016.5413905910732</v>
      </c>
      <c r="BA789" s="10">
        <v>428.6989475178479</v>
      </c>
      <c r="BB789" s="10">
        <v>396.35930801668718</v>
      </c>
      <c r="BC789" s="10">
        <v>443.70476204807824</v>
      </c>
      <c r="BD789" s="10">
        <v>403.42989487938155</v>
      </c>
      <c r="BE789" s="10">
        <v>450.37304972041403</v>
      </c>
      <c r="BF789" s="10">
        <v>406.0046574065446</v>
      </c>
      <c r="BG789" s="10">
        <v>370</v>
      </c>
      <c r="BH789" s="10">
        <v>404.18155364465173</v>
      </c>
      <c r="BI789">
        <f>POWER(BG789-BH789,2)</f>
        <v>1168.3786095622038</v>
      </c>
      <c r="BJ789" s="10">
        <v>380.75</v>
      </c>
      <c r="BK789" s="10">
        <v>448.58684399954632</v>
      </c>
      <c r="BL789">
        <f t="shared" si="11"/>
        <v>4601.8374038187831</v>
      </c>
    </row>
    <row r="790" spans="1:64" x14ac:dyDescent="0.25">
      <c r="A790" s="10">
        <v>348.65</v>
      </c>
      <c r="B790" s="10">
        <v>349</v>
      </c>
      <c r="C790" s="10">
        <v>379.82</v>
      </c>
      <c r="D790" s="10">
        <v>370</v>
      </c>
      <c r="E790" s="10">
        <v>400.61</v>
      </c>
      <c r="F790" s="10">
        <v>382</v>
      </c>
      <c r="G790" s="10">
        <v>384</v>
      </c>
      <c r="H790" s="10">
        <v>389.79987720425083</v>
      </c>
      <c r="I790" s="10">
        <v>33.638575584388462</v>
      </c>
      <c r="J790" s="10">
        <v>406.98</v>
      </c>
      <c r="K790" s="10">
        <v>415.76632945324991</v>
      </c>
      <c r="L790" s="12">
        <v>77.199585261046536</v>
      </c>
      <c r="N790" s="10">
        <v>379.82</v>
      </c>
      <c r="O790" s="10">
        <v>370</v>
      </c>
      <c r="P790" s="10">
        <v>400.61</v>
      </c>
      <c r="Q790" s="10">
        <v>382</v>
      </c>
      <c r="R790" s="10">
        <v>415.76632945324991</v>
      </c>
      <c r="S790" s="10">
        <v>389.79987720425083</v>
      </c>
      <c r="T790" s="10">
        <v>384</v>
      </c>
      <c r="U790" s="10">
        <v>393.77485857153408</v>
      </c>
      <c r="V790">
        <f t="shared" si="5"/>
        <v>95.547860093493327</v>
      </c>
      <c r="W790" s="10">
        <v>405.78</v>
      </c>
      <c r="X790" s="10">
        <v>424.74659379600746</v>
      </c>
      <c r="Y790">
        <f t="shared" si="6"/>
        <v>359.73168022274967</v>
      </c>
      <c r="AA790" s="10">
        <v>400.61</v>
      </c>
      <c r="AB790" s="10">
        <v>382</v>
      </c>
      <c r="AC790" s="10">
        <v>415.76632945324991</v>
      </c>
      <c r="AD790" s="10">
        <v>389.79987720425083</v>
      </c>
      <c r="AE790" s="10">
        <v>424.74659379600746</v>
      </c>
      <c r="AF790" s="10">
        <v>393.77485857153408</v>
      </c>
      <c r="AG790" s="10">
        <v>378</v>
      </c>
      <c r="AH790" s="10">
        <v>393.91277264355239</v>
      </c>
      <c r="AI790">
        <f t="shared" si="7"/>
        <v>253.21633320538922</v>
      </c>
      <c r="AJ790" s="10">
        <v>395.45</v>
      </c>
      <c r="AK790" s="10">
        <v>427.03044036279903</v>
      </c>
      <c r="AL790">
        <f t="shared" si="8"/>
        <v>997.32421350830668</v>
      </c>
      <c r="AN790" s="10">
        <v>415.76632945324991</v>
      </c>
      <c r="AO790" s="10">
        <v>389.79987720425083</v>
      </c>
      <c r="AP790" s="10">
        <v>424.74659379600746</v>
      </c>
      <c r="AQ790" s="10">
        <v>393.77485857153408</v>
      </c>
      <c r="AR790" s="10">
        <v>427.03044036279903</v>
      </c>
      <c r="AS790" s="10">
        <v>393.91277264355239</v>
      </c>
      <c r="AT790" s="10">
        <v>370</v>
      </c>
      <c r="AU790" s="10">
        <v>390.28804381276467</v>
      </c>
      <c r="AV790">
        <f t="shared" si="9"/>
        <v>411.60472174865879</v>
      </c>
      <c r="AW790" s="10">
        <v>380.75</v>
      </c>
      <c r="AX790" s="10">
        <v>422.64166916465632</v>
      </c>
      <c r="AY790">
        <f t="shared" si="10"/>
        <v>1754.9119454010172</v>
      </c>
      <c r="BA790" s="10">
        <v>424.74659379600746</v>
      </c>
      <c r="BB790" s="10">
        <v>393.77485857153408</v>
      </c>
      <c r="BC790" s="10">
        <v>427.03044036279903</v>
      </c>
      <c r="BD790" s="10">
        <v>393.91277264355239</v>
      </c>
      <c r="BE790" s="10">
        <v>422.64166916465632</v>
      </c>
      <c r="BF790" s="10">
        <v>390.28804381276467</v>
      </c>
      <c r="BG790" s="10">
        <v>357</v>
      </c>
      <c r="BH790" s="10">
        <v>383.0098397163809</v>
      </c>
      <c r="BI790">
        <f>POWER(BG790-BH790,2)</f>
        <v>676.51176207182505</v>
      </c>
      <c r="BJ790" s="10">
        <v>361.39</v>
      </c>
      <c r="BK790" s="10">
        <v>412.02285060301188</v>
      </c>
      <c r="BL790">
        <f t="shared" si="11"/>
        <v>2563.6855601869215</v>
      </c>
    </row>
    <row r="791" spans="1:64" x14ac:dyDescent="0.25">
      <c r="A791" s="10">
        <v>379.82</v>
      </c>
      <c r="B791" s="10">
        <v>370</v>
      </c>
      <c r="C791" s="10">
        <v>400.61</v>
      </c>
      <c r="D791" s="10">
        <v>382</v>
      </c>
      <c r="E791" s="10">
        <v>406.98</v>
      </c>
      <c r="F791" s="10">
        <v>384</v>
      </c>
      <c r="G791" s="10">
        <v>384</v>
      </c>
      <c r="H791" s="10">
        <v>381.65530156223906</v>
      </c>
      <c r="I791" s="10">
        <v>5.4976107640385914</v>
      </c>
      <c r="J791" s="10">
        <v>405.78</v>
      </c>
      <c r="K791" s="10">
        <v>405.74326892465564</v>
      </c>
      <c r="L791" s="12">
        <v>1.3491718959512029E-3</v>
      </c>
      <c r="N791" s="10">
        <v>400.61</v>
      </c>
      <c r="O791" s="10">
        <v>382</v>
      </c>
      <c r="P791" s="10">
        <v>406.98</v>
      </c>
      <c r="Q791" s="10">
        <v>384</v>
      </c>
      <c r="R791" s="10">
        <v>405.74326892465564</v>
      </c>
      <c r="S791" s="10">
        <v>381.65530156223906</v>
      </c>
      <c r="T791" s="10">
        <v>378</v>
      </c>
      <c r="U791" s="10">
        <v>375.44892803778225</v>
      </c>
      <c r="V791">
        <f t="shared" si="5"/>
        <v>6.5079681564135088</v>
      </c>
      <c r="W791" s="10">
        <v>395.45</v>
      </c>
      <c r="X791" s="10">
        <v>398.18146717181759</v>
      </c>
      <c r="Y791">
        <f t="shared" si="6"/>
        <v>7.460912910717231</v>
      </c>
      <c r="AA791" s="10">
        <v>406.98</v>
      </c>
      <c r="AB791" s="10">
        <v>384</v>
      </c>
      <c r="AC791" s="10">
        <v>405.74326892465564</v>
      </c>
      <c r="AD791" s="10">
        <v>381.65530156223906</v>
      </c>
      <c r="AE791" s="10">
        <v>398.18146717181759</v>
      </c>
      <c r="AF791" s="10">
        <v>375.44892803778225</v>
      </c>
      <c r="AG791" s="10">
        <v>370</v>
      </c>
      <c r="AH791" s="10">
        <v>365.59554323375102</v>
      </c>
      <c r="AI791">
        <f t="shared" si="7"/>
        <v>19.399239405756457</v>
      </c>
      <c r="AJ791" s="10">
        <v>380.75</v>
      </c>
      <c r="AK791" s="10">
        <v>385.19812256990218</v>
      </c>
      <c r="AL791">
        <f t="shared" si="8"/>
        <v>19.785794396873193</v>
      </c>
      <c r="AN791" s="10">
        <v>405.74326892465564</v>
      </c>
      <c r="AO791" s="10">
        <v>381.65530156223906</v>
      </c>
      <c r="AP791" s="10">
        <v>398.18146717181759</v>
      </c>
      <c r="AQ791" s="10">
        <v>375.44892803778225</v>
      </c>
      <c r="AR791" s="10">
        <v>385.19812256990218</v>
      </c>
      <c r="AS791" s="10">
        <v>365.59554323375102</v>
      </c>
      <c r="AT791" s="10">
        <v>357</v>
      </c>
      <c r="AU791" s="10">
        <v>352.04180898099577</v>
      </c>
      <c r="AV791">
        <f t="shared" si="9"/>
        <v>24.583658180934226</v>
      </c>
      <c r="AW791" s="10">
        <v>361.39</v>
      </c>
      <c r="AX791" s="10">
        <v>367.53922100991394</v>
      </c>
      <c r="AY791">
        <f t="shared" si="10"/>
        <v>37.81291902876724</v>
      </c>
      <c r="BA791" s="10">
        <v>398.18146717181759</v>
      </c>
      <c r="BB791" s="10">
        <v>375.44892803778225</v>
      </c>
      <c r="BC791" s="10">
        <v>385.19812256990218</v>
      </c>
      <c r="BD791" s="10">
        <v>365.59554323375102</v>
      </c>
      <c r="BE791" s="10">
        <v>367.53922100991394</v>
      </c>
      <c r="BF791" s="10">
        <v>352.04180898099577</v>
      </c>
      <c r="BG791" s="10">
        <v>345</v>
      </c>
      <c r="BH791" s="10">
        <v>334.5258896850869</v>
      </c>
      <c r="BI791">
        <f t="shared" si="12"/>
        <v>109.7069868889691</v>
      </c>
      <c r="BJ791" s="10">
        <v>341.5</v>
      </c>
      <c r="BK791" s="10">
        <v>345.92171131507934</v>
      </c>
      <c r="BL791">
        <f t="shared" si="11"/>
        <v>19.551530953900624</v>
      </c>
    </row>
    <row r="792" spans="1:64" x14ac:dyDescent="0.25">
      <c r="A792" s="10">
        <v>400.61</v>
      </c>
      <c r="B792" s="10">
        <v>382</v>
      </c>
      <c r="C792" s="10">
        <v>406.98</v>
      </c>
      <c r="D792" s="10">
        <v>384</v>
      </c>
      <c r="E792" s="10">
        <v>405.78000000000003</v>
      </c>
      <c r="F792" s="10">
        <v>384</v>
      </c>
      <c r="G792" s="10">
        <v>378</v>
      </c>
      <c r="H792" s="10">
        <v>378.82511227195107</v>
      </c>
      <c r="I792" s="10">
        <v>0.68081026132425715</v>
      </c>
      <c r="J792" s="10">
        <v>395.45</v>
      </c>
      <c r="K792" s="10">
        <v>397.19241711604775</v>
      </c>
      <c r="L792" s="12">
        <v>3.0360174062961978</v>
      </c>
      <c r="N792" s="10">
        <v>406.98</v>
      </c>
      <c r="O792" s="10">
        <v>384</v>
      </c>
      <c r="P792" s="10">
        <v>405.78000000000003</v>
      </c>
      <c r="Q792" s="10">
        <v>384</v>
      </c>
      <c r="R792" s="10">
        <v>397.19241711604775</v>
      </c>
      <c r="S792" s="10">
        <v>378.82511227195107</v>
      </c>
      <c r="T792" s="10">
        <v>370</v>
      </c>
      <c r="U792" s="10">
        <v>369.57502307184086</v>
      </c>
      <c r="V792">
        <f t="shared" si="5"/>
        <v>0.18060538946757865</v>
      </c>
      <c r="W792" s="10">
        <v>380.75</v>
      </c>
      <c r="X792" s="10">
        <v>383.26251810005903</v>
      </c>
      <c r="Y792">
        <f t="shared" si="6"/>
        <v>6.3127472031242178</v>
      </c>
      <c r="AA792" s="10">
        <v>405.78000000000003</v>
      </c>
      <c r="AB792" s="10">
        <v>384</v>
      </c>
      <c r="AC792" s="10">
        <v>397.19241711604775</v>
      </c>
      <c r="AD792" s="10">
        <v>378.82511227195107</v>
      </c>
      <c r="AE792" s="10">
        <v>383.26251810005903</v>
      </c>
      <c r="AF792" s="10">
        <v>369.57502307184086</v>
      </c>
      <c r="AG792" s="10">
        <v>357</v>
      </c>
      <c r="AH792" s="10">
        <v>356.4317993835561</v>
      </c>
      <c r="AI792">
        <f t="shared" si="7"/>
        <v>0.32285194052723143</v>
      </c>
      <c r="AJ792" s="10">
        <v>361.39</v>
      </c>
      <c r="AK792" s="10">
        <v>364.87972054575931</v>
      </c>
      <c r="AL792">
        <f t="shared" si="8"/>
        <v>12.178149487494768</v>
      </c>
      <c r="AN792" s="10">
        <v>397.19241711604775</v>
      </c>
      <c r="AO792" s="10">
        <v>378.82511227195107</v>
      </c>
      <c r="AP792" s="10">
        <v>383.26251810005903</v>
      </c>
      <c r="AQ792" s="10">
        <v>369.57502307184086</v>
      </c>
      <c r="AR792" s="10">
        <v>364.87972054575931</v>
      </c>
      <c r="AS792" s="10">
        <v>356.4317993835561</v>
      </c>
      <c r="AT792" s="10">
        <v>345</v>
      </c>
      <c r="AU792" s="10">
        <v>339.14447738630093</v>
      </c>
      <c r="AV792">
        <f t="shared" si="9"/>
        <v>34.287145079541133</v>
      </c>
      <c r="AW792" s="10">
        <v>341.5</v>
      </c>
      <c r="AX792" s="10">
        <v>342.60307570160023</v>
      </c>
      <c r="AY792">
        <f t="shared" si="10"/>
        <v>1.2167760034608455</v>
      </c>
      <c r="BA792" s="10">
        <v>383.26251810005903</v>
      </c>
      <c r="BB792" s="10">
        <v>369.57502307184086</v>
      </c>
      <c r="BC792" s="10">
        <v>364.87972054575931</v>
      </c>
      <c r="BD792" s="10">
        <v>356.4317993835561</v>
      </c>
      <c r="BE792" s="10">
        <v>342.60307570160023</v>
      </c>
      <c r="BF792" s="10">
        <v>339.14447738630093</v>
      </c>
      <c r="BG792" s="10">
        <v>327</v>
      </c>
      <c r="BH792" s="10">
        <v>317.28383076040654</v>
      </c>
      <c r="BI792">
        <f t="shared" si="12"/>
        <v>94.403944692422058</v>
      </c>
      <c r="BJ792" s="10">
        <v>315.22000000000003</v>
      </c>
      <c r="BK792" s="10">
        <v>317.03834255550271</v>
      </c>
      <c r="BL792">
        <f t="shared" si="11"/>
        <v>3.3063696491520225</v>
      </c>
    </row>
    <row r="793" spans="1:64" x14ac:dyDescent="0.25">
      <c r="A793" s="10">
        <v>406.98</v>
      </c>
      <c r="B793" s="10">
        <v>384</v>
      </c>
      <c r="C793" s="10">
        <v>405.78000000000003</v>
      </c>
      <c r="D793" s="10">
        <v>384</v>
      </c>
      <c r="E793" s="10">
        <v>395.45</v>
      </c>
      <c r="F793" s="10">
        <v>378</v>
      </c>
      <c r="G793" s="10">
        <v>370</v>
      </c>
      <c r="H793" s="10">
        <v>367.32193854625194</v>
      </c>
      <c r="I793" s="10">
        <v>7.1720131500511588</v>
      </c>
      <c r="J793" s="10">
        <v>380.75</v>
      </c>
      <c r="K793" s="10">
        <v>379.03814415460704</v>
      </c>
      <c r="L793" s="12">
        <v>2.9304504354060485</v>
      </c>
      <c r="N793" s="10">
        <v>405.78000000000003</v>
      </c>
      <c r="O793" s="10">
        <v>384</v>
      </c>
      <c r="P793" s="10">
        <v>395.45</v>
      </c>
      <c r="Q793" s="10">
        <v>378</v>
      </c>
      <c r="R793" s="10">
        <v>379.03814415460704</v>
      </c>
      <c r="S793" s="10">
        <v>367.32193854625194</v>
      </c>
      <c r="T793" s="10">
        <v>357</v>
      </c>
      <c r="U793" s="10">
        <v>352.29941222893183</v>
      </c>
      <c r="V793">
        <f t="shared" si="5"/>
        <v>22.09552539351564</v>
      </c>
      <c r="W793" s="10">
        <v>361.39</v>
      </c>
      <c r="X793" s="10">
        <v>357.89027957064843</v>
      </c>
      <c r="Y793">
        <f t="shared" si="6"/>
        <v>12.248043083620633</v>
      </c>
      <c r="AA793" s="10">
        <v>395.45</v>
      </c>
      <c r="AB793" s="10">
        <v>378</v>
      </c>
      <c r="AC793" s="10">
        <v>379.03814415460704</v>
      </c>
      <c r="AD793" s="10">
        <v>367.32193854625194</v>
      </c>
      <c r="AE793" s="10">
        <v>357.89027957064843</v>
      </c>
      <c r="AF793" s="10">
        <v>352.29941222893183</v>
      </c>
      <c r="AG793" s="10">
        <v>345</v>
      </c>
      <c r="AH793" s="10">
        <v>332.63804527228353</v>
      </c>
      <c r="AI793">
        <f t="shared" si="7"/>
        <v>152.81792469011148</v>
      </c>
      <c r="AJ793" s="10">
        <v>341.5</v>
      </c>
      <c r="AK793" s="10">
        <v>332.72205599122742</v>
      </c>
      <c r="AL793">
        <f t="shared" si="8"/>
        <v>77.052301021146405</v>
      </c>
      <c r="AN793" s="10">
        <v>379.03814415460704</v>
      </c>
      <c r="AO793" s="10">
        <v>367.32193854625194</v>
      </c>
      <c r="AP793" s="10">
        <v>357.89027957064843</v>
      </c>
      <c r="AQ793" s="10">
        <v>352.29941222893183</v>
      </c>
      <c r="AR793" s="10">
        <v>332.72205599122742</v>
      </c>
      <c r="AS793" s="10">
        <v>332.63804527228353</v>
      </c>
      <c r="AT793" s="10">
        <v>327</v>
      </c>
      <c r="AU793" s="10">
        <v>307.85910305755976</v>
      </c>
      <c r="AV793">
        <f t="shared" si="9"/>
        <v>366.37393576111799</v>
      </c>
      <c r="AW793" s="10">
        <v>315.22000000000003</v>
      </c>
      <c r="AX793" s="10">
        <v>304.27931638159032</v>
      </c>
      <c r="AY793">
        <f t="shared" si="10"/>
        <v>119.69855803813853</v>
      </c>
      <c r="BA793" s="10">
        <v>357.89027957064843</v>
      </c>
      <c r="BB793" s="10">
        <v>352.29941222893183</v>
      </c>
      <c r="BC793" s="10">
        <v>332.72205599122742</v>
      </c>
      <c r="BD793" s="10">
        <v>332.63804527228353</v>
      </c>
      <c r="BE793" s="10">
        <v>304.27931638159032</v>
      </c>
      <c r="BF793" s="10">
        <v>307.85910305755976</v>
      </c>
      <c r="BG793" s="10">
        <v>300</v>
      </c>
      <c r="BH793" s="10">
        <v>278.14356605987274</v>
      </c>
      <c r="BI793">
        <f t="shared" si="12"/>
        <v>477.70370457914686</v>
      </c>
      <c r="BJ793" s="10">
        <v>280.45999999999998</v>
      </c>
      <c r="BK793" s="10">
        <v>274.26775867392894</v>
      </c>
      <c r="BL793">
        <f t="shared" si="11"/>
        <v>38.343852640302046</v>
      </c>
    </row>
    <row r="794" spans="1:64" x14ac:dyDescent="0.25">
      <c r="A794" s="10">
        <v>405.78000000000003</v>
      </c>
      <c r="B794" s="10">
        <v>384</v>
      </c>
      <c r="C794" s="10">
        <v>395.45</v>
      </c>
      <c r="D794" s="10">
        <v>378</v>
      </c>
      <c r="E794" s="10">
        <v>380.75</v>
      </c>
      <c r="F794" s="10">
        <v>370</v>
      </c>
      <c r="G794" s="10">
        <v>357</v>
      </c>
      <c r="H794" s="10">
        <v>357.7743473263215</v>
      </c>
      <c r="I794" s="10">
        <v>0.59961378178126135</v>
      </c>
      <c r="J794" s="10">
        <v>361.39</v>
      </c>
      <c r="K794" s="10">
        <v>361.61674287677124</v>
      </c>
      <c r="L794" s="12">
        <v>5.1412332166504295E-2</v>
      </c>
      <c r="N794" s="10">
        <v>395.45</v>
      </c>
      <c r="O794" s="10">
        <v>378</v>
      </c>
      <c r="P794" s="10">
        <v>380.75</v>
      </c>
      <c r="Q794" s="10">
        <v>370</v>
      </c>
      <c r="R794" s="10">
        <v>361.61674287677124</v>
      </c>
      <c r="S794" s="10">
        <v>357.7743473263215</v>
      </c>
      <c r="T794" s="10">
        <v>345</v>
      </c>
      <c r="U794" s="10">
        <v>341.31501001327172</v>
      </c>
      <c r="V794">
        <f t="shared" si="5"/>
        <v>13.579151202287711</v>
      </c>
      <c r="W794" s="10">
        <v>341.5</v>
      </c>
      <c r="X794" s="10">
        <v>338.86914563319357</v>
      </c>
      <c r="Y794">
        <f t="shared" si="6"/>
        <v>6.9213946993444706</v>
      </c>
      <c r="AA794" s="10">
        <v>380.75</v>
      </c>
      <c r="AB794" s="10">
        <v>370</v>
      </c>
      <c r="AC794" s="10">
        <v>361.61674287677124</v>
      </c>
      <c r="AD794" s="10">
        <v>357.7743473263215</v>
      </c>
      <c r="AE794" s="10">
        <v>338.86914563319357</v>
      </c>
      <c r="AF794" s="10">
        <v>341.31501001327172</v>
      </c>
      <c r="AG794" s="10">
        <v>327</v>
      </c>
      <c r="AH794" s="10">
        <v>320.26676744186608</v>
      </c>
      <c r="AI794">
        <f t="shared" si="7"/>
        <v>45.33642068191466</v>
      </c>
      <c r="AJ794" s="10">
        <v>315.22000000000003</v>
      </c>
      <c r="AK794" s="10">
        <v>313.01473536923936</v>
      </c>
      <c r="AL794">
        <f t="shared" si="8"/>
        <v>4.8631920916839784</v>
      </c>
      <c r="AN794" s="10">
        <v>361.61674287677124</v>
      </c>
      <c r="AO794" s="10">
        <v>357.7743473263215</v>
      </c>
      <c r="AP794" s="10">
        <v>338.86914563319357</v>
      </c>
      <c r="AQ794" s="10">
        <v>341.31501001327172</v>
      </c>
      <c r="AR794" s="10">
        <v>313.01473536923936</v>
      </c>
      <c r="AS794" s="10">
        <v>320.26676744186608</v>
      </c>
      <c r="AT794" s="10">
        <v>300</v>
      </c>
      <c r="AU794" s="10">
        <v>294.41933460883587</v>
      </c>
      <c r="AV794">
        <f t="shared" si="9"/>
        <v>31.143826208137114</v>
      </c>
      <c r="AW794" s="10">
        <v>280.45999999999998</v>
      </c>
      <c r="AX794" s="10">
        <v>284.9233563024174</v>
      </c>
      <c r="AY794">
        <f t="shared" si="10"/>
        <v>19.921549482329336</v>
      </c>
      <c r="BA794" s="10">
        <v>338.86914563319357</v>
      </c>
      <c r="BB794" s="10">
        <v>341.31501001327172</v>
      </c>
      <c r="BC794" s="10">
        <v>313.01473536923936</v>
      </c>
      <c r="BD794" s="10">
        <v>320.26676744186608</v>
      </c>
      <c r="BE794" s="10">
        <v>284.9233563024174</v>
      </c>
      <c r="BF794" s="10">
        <v>294.41933460883587</v>
      </c>
      <c r="BG794" s="10">
        <v>264</v>
      </c>
      <c r="BH794" s="10">
        <v>264.85519408239071</v>
      </c>
      <c r="BI794">
        <f t="shared" si="12"/>
        <v>0.73135691855608898</v>
      </c>
      <c r="BJ794" s="10">
        <v>238.81</v>
      </c>
      <c r="BK794" s="10">
        <v>256.99232845188698</v>
      </c>
      <c r="BL794">
        <f t="shared" si="11"/>
        <v>330.59706793229856</v>
      </c>
    </row>
    <row r="795" spans="1:64" x14ac:dyDescent="0.25">
      <c r="A795" s="10">
        <v>395.45</v>
      </c>
      <c r="B795" s="10">
        <v>378</v>
      </c>
      <c r="C795" s="10">
        <v>380.75000000000006</v>
      </c>
      <c r="D795" s="10">
        <v>370</v>
      </c>
      <c r="E795" s="10">
        <v>361.39000000000004</v>
      </c>
      <c r="F795" s="10">
        <v>357</v>
      </c>
      <c r="G795" s="10">
        <v>345</v>
      </c>
      <c r="H795" s="10">
        <v>339.79677761098361</v>
      </c>
      <c r="I795" s="10">
        <v>27.07352322956142</v>
      </c>
      <c r="J795" s="10">
        <v>341.5</v>
      </c>
      <c r="K795" s="10">
        <v>338.43433750478567</v>
      </c>
      <c r="L795" s="12">
        <v>9.3982865345637272</v>
      </c>
      <c r="N795" s="10">
        <v>380.75000000000006</v>
      </c>
      <c r="O795" s="10">
        <v>370</v>
      </c>
      <c r="P795" s="10">
        <v>361.39000000000004</v>
      </c>
      <c r="Q795" s="10">
        <v>357</v>
      </c>
      <c r="R795" s="10">
        <v>338.43433750478567</v>
      </c>
      <c r="S795" s="10">
        <v>339.79677761098361</v>
      </c>
      <c r="T795" s="10">
        <v>327</v>
      </c>
      <c r="U795" s="10">
        <v>317.96465148848864</v>
      </c>
      <c r="V795">
        <f t="shared" si="5"/>
        <v>81.637522724470529</v>
      </c>
      <c r="W795" s="10">
        <v>315.22000000000003</v>
      </c>
      <c r="X795" s="10">
        <v>312.34432059424176</v>
      </c>
      <c r="Y795">
        <f t="shared" si="6"/>
        <v>8.2695320447021938</v>
      </c>
      <c r="AA795" s="10">
        <v>361.39000000000004</v>
      </c>
      <c r="AB795" s="10">
        <v>357</v>
      </c>
      <c r="AC795" s="10">
        <v>338.43433750478567</v>
      </c>
      <c r="AD795" s="10">
        <v>339.79677761098361</v>
      </c>
      <c r="AE795" s="10">
        <v>312.34432059424176</v>
      </c>
      <c r="AF795" s="10">
        <v>317.96465148848864</v>
      </c>
      <c r="AG795" s="10">
        <v>300</v>
      </c>
      <c r="AH795" s="10">
        <v>291.33471520697236</v>
      </c>
      <c r="AI795">
        <f t="shared" si="7"/>
        <v>75.087160544276031</v>
      </c>
      <c r="AJ795" s="10">
        <v>280.45999999999998</v>
      </c>
      <c r="AK795" s="10">
        <v>284.12940533903731</v>
      </c>
      <c r="AL795">
        <f t="shared" si="8"/>
        <v>13.46453554215563</v>
      </c>
      <c r="AN795" s="10">
        <v>338.43433750478567</v>
      </c>
      <c r="AO795" s="10">
        <v>339.79677761098361</v>
      </c>
      <c r="AP795" s="10">
        <v>312.34432059424176</v>
      </c>
      <c r="AQ795" s="10">
        <v>317.96465148848864</v>
      </c>
      <c r="AR795" s="10">
        <v>284.12940533903731</v>
      </c>
      <c r="AS795" s="10">
        <v>291.33471520697236</v>
      </c>
      <c r="AT795" s="10">
        <v>264</v>
      </c>
      <c r="AU795" s="10">
        <v>261.27192723027485</v>
      </c>
      <c r="AV795">
        <f t="shared" si="9"/>
        <v>7.4423810369158243</v>
      </c>
      <c r="AW795" s="10">
        <v>238.81</v>
      </c>
      <c r="AX795" s="10">
        <v>256.59251247399828</v>
      </c>
      <c r="AY795">
        <f t="shared" si="10"/>
        <v>316.21774988790446</v>
      </c>
      <c r="BA795" s="10">
        <v>312.34432059424176</v>
      </c>
      <c r="BB795" s="10">
        <v>317.96465148848864</v>
      </c>
      <c r="BC795" s="10">
        <v>284.12940533903731</v>
      </c>
      <c r="BD795" s="10">
        <v>291.33471520697236</v>
      </c>
      <c r="BE795" s="10">
        <v>256.59251247399828</v>
      </c>
      <c r="BF795" s="10">
        <v>261.27192723027485</v>
      </c>
      <c r="BG795" s="10">
        <v>227</v>
      </c>
      <c r="BH795" s="10">
        <v>232.67845670812119</v>
      </c>
      <c r="BI795">
        <f>POWER(BG795-BH795,2)</f>
        <v>32.244870586006527</v>
      </c>
      <c r="BJ795" s="10">
        <v>196.42</v>
      </c>
      <c r="BK795" s="10">
        <v>236.1363933523119</v>
      </c>
      <c r="BL795">
        <f t="shared" si="11"/>
        <v>1577.3919009155659</v>
      </c>
    </row>
    <row r="796" spans="1:64" x14ac:dyDescent="0.25">
      <c r="A796" s="10">
        <v>380.75000000000006</v>
      </c>
      <c r="B796" s="10">
        <v>370</v>
      </c>
      <c r="C796" s="10">
        <v>361.39</v>
      </c>
      <c r="D796" s="10">
        <v>357</v>
      </c>
      <c r="E796" s="10">
        <v>341.5</v>
      </c>
      <c r="F796" s="10">
        <v>345</v>
      </c>
      <c r="G796" s="10">
        <v>327</v>
      </c>
      <c r="H796" s="10">
        <v>329.70175373919955</v>
      </c>
      <c r="I796" s="10">
        <v>7.2994732672787288</v>
      </c>
      <c r="J796" s="10">
        <v>315.22000000000003</v>
      </c>
      <c r="K796" s="10">
        <v>319.79857361666046</v>
      </c>
      <c r="L796" s="12">
        <v>20.963336363179017</v>
      </c>
      <c r="N796" s="10">
        <v>361.39</v>
      </c>
      <c r="O796" s="10">
        <v>357</v>
      </c>
      <c r="P796" s="10">
        <v>341.5</v>
      </c>
      <c r="Q796" s="10">
        <v>345</v>
      </c>
      <c r="R796" s="10">
        <v>319.79857361666046</v>
      </c>
      <c r="S796" s="10">
        <v>329.70175373919955</v>
      </c>
      <c r="T796" s="10">
        <v>300</v>
      </c>
      <c r="U796" s="10">
        <v>310.74132166059223</v>
      </c>
      <c r="V796">
        <f t="shared" si="5"/>
        <v>115.37599101630792</v>
      </c>
      <c r="W796" s="10">
        <v>280.45999999999998</v>
      </c>
      <c r="X796" s="10">
        <v>296.55775659391981</v>
      </c>
      <c r="Y796">
        <f t="shared" si="6"/>
        <v>259.13776735708922</v>
      </c>
      <c r="AA796" s="10">
        <v>341.5</v>
      </c>
      <c r="AB796" s="10">
        <v>345</v>
      </c>
      <c r="AC796" s="10">
        <v>319.79857361666046</v>
      </c>
      <c r="AD796" s="10">
        <v>329.70175373919955</v>
      </c>
      <c r="AE796" s="10">
        <v>296.55775659391981</v>
      </c>
      <c r="AF796" s="10">
        <v>310.74132166059223</v>
      </c>
      <c r="AG796" s="10">
        <v>264</v>
      </c>
      <c r="AH796" s="10">
        <v>288.3028467911426</v>
      </c>
      <c r="AI796">
        <f t="shared" si="7"/>
        <v>590.62836215375012</v>
      </c>
      <c r="AJ796" s="10">
        <v>238.81</v>
      </c>
      <c r="AK796" s="10">
        <v>272.52705886306211</v>
      </c>
      <c r="AL796">
        <f t="shared" si="8"/>
        <v>1136.840058375195</v>
      </c>
      <c r="AN796" s="10">
        <v>319.79857361666046</v>
      </c>
      <c r="AO796" s="10">
        <v>329.70175373919955</v>
      </c>
      <c r="AP796" s="10">
        <v>296.55775659391981</v>
      </c>
      <c r="AQ796" s="10">
        <v>310.74132166059223</v>
      </c>
      <c r="AR796" s="10">
        <v>272.52705886306211</v>
      </c>
      <c r="AS796" s="10">
        <v>288.3028467911426</v>
      </c>
      <c r="AT796" s="10">
        <v>227</v>
      </c>
      <c r="AU796" s="10">
        <v>263.73517738249933</v>
      </c>
      <c r="AV796">
        <f t="shared" si="9"/>
        <v>1349.4732573236904</v>
      </c>
      <c r="AW796" s="10">
        <v>196.42</v>
      </c>
      <c r="AX796" s="10">
        <v>249.71436074782912</v>
      </c>
      <c r="AY796">
        <f t="shared" si="10"/>
        <v>2840.2888875197505</v>
      </c>
      <c r="BA796" s="10">
        <v>296.55775659391981</v>
      </c>
      <c r="BB796" s="10">
        <v>310.74132166059223</v>
      </c>
      <c r="BC796" s="10">
        <v>272.52705886306211</v>
      </c>
      <c r="BD796" s="10">
        <v>288.3028467911426</v>
      </c>
      <c r="BE796" s="10">
        <v>249.71436074782912</v>
      </c>
      <c r="BF796" s="10">
        <v>263.73517738249933</v>
      </c>
      <c r="BG796" s="10">
        <v>196</v>
      </c>
      <c r="BH796" s="10">
        <v>240.59440640647429</v>
      </c>
      <c r="BI796">
        <f t="shared" si="12"/>
        <v>1988.6610827457953</v>
      </c>
      <c r="BJ796" s="10">
        <v>161.23999999999998</v>
      </c>
      <c r="BK796" s="10">
        <v>232.31669225567836</v>
      </c>
      <c r="BL796">
        <f t="shared" si="11"/>
        <v>5051.8961820084114</v>
      </c>
    </row>
    <row r="797" spans="1:64" x14ac:dyDescent="0.25">
      <c r="A797" s="10">
        <v>361.39000000000004</v>
      </c>
      <c r="B797" s="10">
        <v>357</v>
      </c>
      <c r="C797" s="10">
        <v>341.5</v>
      </c>
      <c r="D797" s="10">
        <v>345</v>
      </c>
      <c r="E797" s="10">
        <v>315.22000000000003</v>
      </c>
      <c r="F797" s="10">
        <v>327</v>
      </c>
      <c r="G797" s="10">
        <v>300</v>
      </c>
      <c r="H797" s="10">
        <v>302.33202509391958</v>
      </c>
      <c r="I797" s="10">
        <v>5.4383410386706403</v>
      </c>
      <c r="J797" s="10">
        <v>280.45999999999998</v>
      </c>
      <c r="K797" s="10">
        <v>284.2380356339653</v>
      </c>
      <c r="L797" s="12">
        <v>14.273553251511713</v>
      </c>
      <c r="N797" s="10">
        <v>341.5</v>
      </c>
      <c r="O797" s="10">
        <v>345</v>
      </c>
      <c r="P797" s="10">
        <v>315.22000000000003</v>
      </c>
      <c r="Q797" s="10">
        <v>327</v>
      </c>
      <c r="R797" s="10">
        <v>284.2380356339653</v>
      </c>
      <c r="S797" s="10">
        <v>302.33202509391958</v>
      </c>
      <c r="T797" s="10">
        <v>264</v>
      </c>
      <c r="U797" s="10">
        <v>271.34485139566794</v>
      </c>
      <c r="V797">
        <f t="shared" si="5"/>
        <v>53.94684202444536</v>
      </c>
      <c r="W797" s="10">
        <v>238.81</v>
      </c>
      <c r="X797" s="10">
        <v>250.28019556325228</v>
      </c>
      <c r="Y797">
        <f t="shared" si="6"/>
        <v>131.56538625925219</v>
      </c>
      <c r="AA797" s="10">
        <v>315.22000000000003</v>
      </c>
      <c r="AB797" s="10">
        <v>327</v>
      </c>
      <c r="AC797" s="10">
        <v>284.2380356339653</v>
      </c>
      <c r="AD797" s="10">
        <v>302.33202509391958</v>
      </c>
      <c r="AE797" s="10">
        <v>250.28019556325228</v>
      </c>
      <c r="AF797" s="10">
        <v>271.34485139566794</v>
      </c>
      <c r="AG797" s="10">
        <v>227</v>
      </c>
      <c r="AH797" s="10">
        <v>236.86106627834974</v>
      </c>
      <c r="AI797">
        <f t="shared" si="7"/>
        <v>97.240628146006372</v>
      </c>
      <c r="AJ797" s="10">
        <v>196.42</v>
      </c>
      <c r="AK797" s="10">
        <v>217.43478057552903</v>
      </c>
      <c r="AL797">
        <f t="shared" si="8"/>
        <v>441.62100263763284</v>
      </c>
      <c r="AN797" s="10">
        <v>284.2380356339653</v>
      </c>
      <c r="AO797" s="10">
        <v>302.33202509391958</v>
      </c>
      <c r="AP797" s="10">
        <v>250.28019556325228</v>
      </c>
      <c r="AQ797" s="10">
        <v>271.34485139566794</v>
      </c>
      <c r="AR797" s="10">
        <v>217.43478057552903</v>
      </c>
      <c r="AS797" s="10">
        <v>236.86106627834974</v>
      </c>
      <c r="AT797" s="10">
        <v>196</v>
      </c>
      <c r="AU797" s="10">
        <v>206.43427593522057</v>
      </c>
      <c r="AV797">
        <f t="shared" si="9"/>
        <v>108.87411429232309</v>
      </c>
      <c r="AW797" s="10">
        <v>161.23999999999998</v>
      </c>
      <c r="AX797" s="10">
        <v>194.13930164981073</v>
      </c>
      <c r="AY797">
        <f t="shared" si="10"/>
        <v>1082.3640490452406</v>
      </c>
      <c r="BA797" s="10">
        <v>250.28019556325228</v>
      </c>
      <c r="BB797" s="10">
        <v>271.34485139566794</v>
      </c>
      <c r="BC797" s="10">
        <v>217.43478057552903</v>
      </c>
      <c r="BD797" s="10">
        <v>236.86106627834974</v>
      </c>
      <c r="BE797" s="10">
        <v>194.13930164981073</v>
      </c>
      <c r="BF797" s="10">
        <v>206.43427593522057</v>
      </c>
      <c r="BG797" s="10">
        <v>172</v>
      </c>
      <c r="BH797" s="10">
        <v>190.04686213424247</v>
      </c>
      <c r="BI797">
        <f t="shared" si="12"/>
        <v>325.68923289235482</v>
      </c>
      <c r="BJ797" s="10">
        <v>140.13</v>
      </c>
      <c r="BK797" s="10">
        <v>190.82691100246342</v>
      </c>
      <c r="BL797">
        <f t="shared" si="11"/>
        <v>2570.176785191697</v>
      </c>
    </row>
    <row r="798" spans="1:64" x14ac:dyDescent="0.25">
      <c r="A798" s="10">
        <v>341.5</v>
      </c>
      <c r="B798" s="10">
        <v>345</v>
      </c>
      <c r="C798" s="10">
        <v>315.22000000000003</v>
      </c>
      <c r="D798" s="10">
        <v>327</v>
      </c>
      <c r="E798" s="10">
        <v>280.45999999999998</v>
      </c>
      <c r="F798" s="10">
        <v>300</v>
      </c>
      <c r="G798" s="10">
        <v>264</v>
      </c>
      <c r="H798" s="10">
        <v>263.76248556539116</v>
      </c>
      <c r="I798" s="10">
        <v>5.6413106647557158E-2</v>
      </c>
      <c r="J798" s="10">
        <v>238.81</v>
      </c>
      <c r="K798" s="10">
        <v>239.71639188377551</v>
      </c>
      <c r="L798" s="12">
        <v>0.82154624697412215</v>
      </c>
      <c r="N798" s="10">
        <v>315.22000000000003</v>
      </c>
      <c r="O798" s="10">
        <v>327</v>
      </c>
      <c r="P798" s="10">
        <v>280.45999999999998</v>
      </c>
      <c r="Q798" s="10">
        <v>300</v>
      </c>
      <c r="R798" s="10">
        <v>239.71639188377551</v>
      </c>
      <c r="S798" s="10">
        <v>263.76248556539116</v>
      </c>
      <c r="T798" s="10">
        <v>227</v>
      </c>
      <c r="U798" s="10">
        <v>222.15837628967279</v>
      </c>
      <c r="V798">
        <f t="shared" si="5"/>
        <v>23.441320152402643</v>
      </c>
      <c r="W798" s="10">
        <v>196.42</v>
      </c>
      <c r="X798" s="10">
        <v>198.57943043876577</v>
      </c>
      <c r="Y798">
        <f t="shared" si="6"/>
        <v>4.6631398198681753</v>
      </c>
      <c r="AA798" s="10">
        <v>280.45999999999998</v>
      </c>
      <c r="AB798" s="10">
        <v>300</v>
      </c>
      <c r="AC798" s="10">
        <v>239.71639188377551</v>
      </c>
      <c r="AD798" s="10">
        <v>263.76248556539116</v>
      </c>
      <c r="AE798" s="10">
        <v>198.57943043876577</v>
      </c>
      <c r="AF798" s="10">
        <v>222.15837628967279</v>
      </c>
      <c r="AG798" s="10">
        <v>196</v>
      </c>
      <c r="AH798" s="10">
        <v>186.291345397463</v>
      </c>
      <c r="AI798">
        <f t="shared" si="7"/>
        <v>94.257974191362791</v>
      </c>
      <c r="AJ798" s="10">
        <v>161.23999999999998</v>
      </c>
      <c r="AK798" s="10">
        <v>168.96848673503885</v>
      </c>
      <c r="AL798">
        <f t="shared" si="8"/>
        <v>59.729507213671788</v>
      </c>
      <c r="AN798" s="10">
        <v>239.71639188377551</v>
      </c>
      <c r="AO798" s="10">
        <v>263.76248556539116</v>
      </c>
      <c r="AP798" s="10">
        <v>198.57943043876577</v>
      </c>
      <c r="AQ798" s="10">
        <v>222.15837628967279</v>
      </c>
      <c r="AR798" s="10">
        <v>168.96848673503885</v>
      </c>
      <c r="AS798" s="10">
        <v>186.291345397463</v>
      </c>
      <c r="AT798" s="10">
        <v>172</v>
      </c>
      <c r="AU798" s="10">
        <v>167.40466149058642</v>
      </c>
      <c r="AV798">
        <f t="shared" si="9"/>
        <v>21.117136016099419</v>
      </c>
      <c r="AW798" s="10">
        <v>140.13</v>
      </c>
      <c r="AX798" s="10">
        <v>162.60040892180677</v>
      </c>
      <c r="AY798">
        <f t="shared" si="10"/>
        <v>504.9192771132137</v>
      </c>
      <c r="BA798" s="10">
        <v>198.57943043876577</v>
      </c>
      <c r="BB798" s="10">
        <v>222.15837628967279</v>
      </c>
      <c r="BC798" s="10">
        <v>168.96848673503885</v>
      </c>
      <c r="BD798" s="10">
        <v>186.291345397463</v>
      </c>
      <c r="BE798" s="10">
        <v>162.60040892180677</v>
      </c>
      <c r="BF798" s="10">
        <v>167.40466149058642</v>
      </c>
      <c r="BG798" s="10">
        <v>160</v>
      </c>
      <c r="BH798" s="10">
        <v>172.48732162525565</v>
      </c>
      <c r="BI798">
        <f t="shared" si="12"/>
        <v>155.93320137257732</v>
      </c>
      <c r="BJ798" s="10">
        <v>128.75</v>
      </c>
      <c r="BK798" s="10">
        <v>185.91603629484541</v>
      </c>
      <c r="BL798">
        <f t="shared" si="11"/>
        <v>3267.9557056635831</v>
      </c>
    </row>
    <row r="799" spans="1:64" x14ac:dyDescent="0.25">
      <c r="A799" s="10">
        <v>315.22000000000003</v>
      </c>
      <c r="B799" s="10">
        <v>327</v>
      </c>
      <c r="C799" s="10">
        <v>280.45999999999998</v>
      </c>
      <c r="D799" s="10">
        <v>300</v>
      </c>
      <c r="E799" s="10">
        <v>238.81000000000003</v>
      </c>
      <c r="F799" s="10">
        <v>264</v>
      </c>
      <c r="G799" s="10">
        <v>227</v>
      </c>
      <c r="H799" s="10">
        <v>221.8533419305229</v>
      </c>
      <c r="I799" s="10">
        <v>26.48808928411373</v>
      </c>
      <c r="J799" s="10">
        <v>196.42</v>
      </c>
      <c r="K799" s="10">
        <v>195.83836884103664</v>
      </c>
      <c r="L799" s="12">
        <v>0.3382948050770464</v>
      </c>
      <c r="N799" s="10">
        <v>280.45999999999998</v>
      </c>
      <c r="O799" s="10">
        <v>300</v>
      </c>
      <c r="P799" s="10">
        <v>238.81000000000003</v>
      </c>
      <c r="Q799" s="10">
        <v>264</v>
      </c>
      <c r="R799" s="10">
        <v>195.83836884103664</v>
      </c>
      <c r="S799" s="10">
        <v>221.8533419305229</v>
      </c>
      <c r="T799" s="10">
        <v>196</v>
      </c>
      <c r="U799" s="10">
        <v>184.33923144843709</v>
      </c>
      <c r="V799">
        <f t="shared" si="5"/>
        <v>135.97352321311857</v>
      </c>
      <c r="W799" s="10">
        <v>161.23999999999998</v>
      </c>
      <c r="X799" s="10">
        <v>162.99635208483394</v>
      </c>
      <c r="Y799">
        <f t="shared" si="6"/>
        <v>3.0847726459006104</v>
      </c>
      <c r="AA799" s="10">
        <v>238.81000000000003</v>
      </c>
      <c r="AB799" s="10">
        <v>264</v>
      </c>
      <c r="AC799" s="10">
        <v>195.83836884103664</v>
      </c>
      <c r="AD799" s="10">
        <v>221.8533419305229</v>
      </c>
      <c r="AE799" s="10">
        <v>162.99635208483394</v>
      </c>
      <c r="AF799" s="10">
        <v>184.33923144843709</v>
      </c>
      <c r="AG799" s="10">
        <v>172</v>
      </c>
      <c r="AH799" s="10">
        <v>162.35627449484562</v>
      </c>
      <c r="AI799">
        <f t="shared" si="7"/>
        <v>93.001441618765071</v>
      </c>
      <c r="AJ799" s="10">
        <v>140.13</v>
      </c>
      <c r="AK799" s="10">
        <v>151.36752325301995</v>
      </c>
      <c r="AL799">
        <f t="shared" si="8"/>
        <v>126.28192886216426</v>
      </c>
      <c r="AN799" s="10">
        <v>195.83836884103664</v>
      </c>
      <c r="AO799" s="10">
        <v>221.8533419305229</v>
      </c>
      <c r="AP799" s="10">
        <v>162.99635208483394</v>
      </c>
      <c r="AQ799" s="10">
        <v>184.33923144843709</v>
      </c>
      <c r="AR799" s="10">
        <v>151.36752325301995</v>
      </c>
      <c r="AS799" s="10">
        <v>162.35627449484562</v>
      </c>
      <c r="AT799" s="10">
        <v>160</v>
      </c>
      <c r="AU799" s="10">
        <v>161.2978787060554</v>
      </c>
      <c r="AV799">
        <f t="shared" si="9"/>
        <v>1.6844891356320388</v>
      </c>
      <c r="AW799" s="10">
        <v>128.75</v>
      </c>
      <c r="AX799" s="10">
        <v>165.78936427897577</v>
      </c>
      <c r="AY799">
        <f t="shared" si="10"/>
        <v>1371.9145061906661</v>
      </c>
      <c r="BA799" s="10">
        <v>162.99635208483394</v>
      </c>
      <c r="BB799" s="10">
        <v>184.33923144843709</v>
      </c>
      <c r="BC799" s="10">
        <v>151.36752325301995</v>
      </c>
      <c r="BD799" s="10">
        <v>162.35627449484562</v>
      </c>
      <c r="BE799" s="10">
        <v>165.78936427897577</v>
      </c>
      <c r="BF799" s="10">
        <v>161.2978787060554</v>
      </c>
      <c r="BG799" s="10">
        <v>143</v>
      </c>
      <c r="BH799" s="10">
        <v>187.67648784282176</v>
      </c>
      <c r="BI799">
        <f t="shared" si="12"/>
        <v>1995.9885659698002</v>
      </c>
      <c r="BJ799" s="10">
        <v>117.99999999999999</v>
      </c>
      <c r="BK799" s="10">
        <v>210.62147690843764</v>
      </c>
      <c r="BL799">
        <f t="shared" si="11"/>
        <v>8578.7379847002503</v>
      </c>
    </row>
    <row r="800" spans="1:64" x14ac:dyDescent="0.25">
      <c r="A800" s="10">
        <v>280.45999999999998</v>
      </c>
      <c r="B800" s="10">
        <v>300</v>
      </c>
      <c r="C800" s="10">
        <v>238.80999999999997</v>
      </c>
      <c r="D800" s="10">
        <v>264</v>
      </c>
      <c r="E800" s="10">
        <v>196.42</v>
      </c>
      <c r="F800" s="10">
        <v>227</v>
      </c>
      <c r="G800" s="10">
        <v>196</v>
      </c>
      <c r="H800" s="10">
        <v>192.83209992044667</v>
      </c>
      <c r="I800" s="10">
        <v>10.035590914034021</v>
      </c>
      <c r="J800" s="10">
        <v>161.23999999999998</v>
      </c>
      <c r="K800" s="10">
        <v>162.05489925930129</v>
      </c>
      <c r="L800" s="12">
        <v>0.66406080280982915</v>
      </c>
      <c r="N800" s="10">
        <v>238.80999999999997</v>
      </c>
      <c r="O800" s="10">
        <v>264</v>
      </c>
      <c r="P800" s="10">
        <v>196.42</v>
      </c>
      <c r="Q800" s="10">
        <v>227</v>
      </c>
      <c r="R800" s="10">
        <v>162.05489925930129</v>
      </c>
      <c r="S800" s="10">
        <v>192.83209992044667</v>
      </c>
      <c r="T800" s="10">
        <v>172</v>
      </c>
      <c r="U800" s="10">
        <v>168.01433673526049</v>
      </c>
      <c r="V800">
        <f t="shared" si="5"/>
        <v>15.885511659894044</v>
      </c>
      <c r="W800" s="10">
        <v>140.13</v>
      </c>
      <c r="X800" s="10">
        <v>141.09410554397908</v>
      </c>
      <c r="Y800">
        <f t="shared" si="6"/>
        <v>0.92949949993121228</v>
      </c>
      <c r="AA800" s="10">
        <v>196.42</v>
      </c>
      <c r="AB800" s="10">
        <v>227</v>
      </c>
      <c r="AC800" s="10">
        <v>162.05489925930129</v>
      </c>
      <c r="AD800" s="10">
        <v>192.83209992044667</v>
      </c>
      <c r="AE800" s="10">
        <v>141.09410554397908</v>
      </c>
      <c r="AF800" s="10">
        <v>168.01433673526049</v>
      </c>
      <c r="AG800" s="10">
        <v>160</v>
      </c>
      <c r="AH800" s="10">
        <v>154.82327178786133</v>
      </c>
      <c r="AI800">
        <f t="shared" si="7"/>
        <v>26.79851498235243</v>
      </c>
      <c r="AJ800" s="10">
        <v>128.75</v>
      </c>
      <c r="AK800" s="10">
        <v>134.21530015613953</v>
      </c>
      <c r="AL800">
        <f t="shared" si="8"/>
        <v>29.869505796698817</v>
      </c>
      <c r="AN800" s="10">
        <v>162.05489925930129</v>
      </c>
      <c r="AO800" s="10">
        <v>192.83209992044667</v>
      </c>
      <c r="AP800" s="10">
        <v>141.09410554397908</v>
      </c>
      <c r="AQ800" s="10">
        <v>168.01433673526049</v>
      </c>
      <c r="AR800" s="10">
        <v>134.21530015613953</v>
      </c>
      <c r="AS800" s="10">
        <v>154.82327178786133</v>
      </c>
      <c r="AT800" s="10">
        <v>143</v>
      </c>
      <c r="AU800" s="10">
        <v>153.96813967804647</v>
      </c>
      <c r="AV800">
        <f t="shared" si="9"/>
        <v>120.30008799713731</v>
      </c>
      <c r="AW800" s="10">
        <v>117.99999999999999</v>
      </c>
      <c r="AX800" s="10">
        <v>140.40662848012479</v>
      </c>
      <c r="AY800">
        <f t="shared" si="10"/>
        <v>502.0569998463402</v>
      </c>
      <c r="BI800">
        <f>SQRT(AVERAGE(BI756:BI799))</f>
        <v>43.894607907396207</v>
      </c>
      <c r="BL800">
        <f>SQRT(AVERAGE(BL756:BL799))</f>
        <v>58.304580423210183</v>
      </c>
    </row>
    <row r="801" spans="1:64" x14ac:dyDescent="0.25">
      <c r="A801" s="10">
        <v>238.80999999999997</v>
      </c>
      <c r="B801" s="10">
        <v>264</v>
      </c>
      <c r="C801" s="10">
        <v>196.42</v>
      </c>
      <c r="D801" s="10">
        <v>227</v>
      </c>
      <c r="E801" s="10">
        <v>161.23999999999998</v>
      </c>
      <c r="F801" s="10">
        <v>196</v>
      </c>
      <c r="G801" s="10">
        <v>172</v>
      </c>
      <c r="H801" s="10">
        <v>172.09985629194091</v>
      </c>
      <c r="I801" s="10">
        <v>9.9712790401881701E-3</v>
      </c>
      <c r="J801" s="10">
        <v>140.13</v>
      </c>
      <c r="K801" s="10">
        <v>136.90148432415404</v>
      </c>
      <c r="L801" s="12">
        <v>10.423313469183064</v>
      </c>
      <c r="N801" s="10">
        <v>196.42</v>
      </c>
      <c r="O801" s="10">
        <v>227</v>
      </c>
      <c r="P801" s="10">
        <v>161.23999999999998</v>
      </c>
      <c r="Q801" s="10">
        <v>196</v>
      </c>
      <c r="R801" s="10">
        <v>136.90148432415404</v>
      </c>
      <c r="S801" s="10">
        <v>172.09985629194091</v>
      </c>
      <c r="T801" s="10">
        <v>160</v>
      </c>
      <c r="U801" s="10">
        <v>155.0969049214535</v>
      </c>
      <c r="V801">
        <f t="shared" si="5"/>
        <v>24.040341349266903</v>
      </c>
      <c r="W801" s="10">
        <v>128.75</v>
      </c>
      <c r="X801" s="10">
        <v>120.67058433845419</v>
      </c>
      <c r="Y801">
        <f t="shared" si="6"/>
        <v>65.276957432031708</v>
      </c>
      <c r="AA801" s="10">
        <v>161.23999999999998</v>
      </c>
      <c r="AB801" s="10">
        <v>196</v>
      </c>
      <c r="AC801" s="10">
        <v>136.90148432415404</v>
      </c>
      <c r="AD801" s="10">
        <v>172.09985629194091</v>
      </c>
      <c r="AE801" s="10">
        <v>120.67058433845419</v>
      </c>
      <c r="AF801" s="10">
        <v>155.0969049214535</v>
      </c>
      <c r="AG801" s="10">
        <v>143</v>
      </c>
      <c r="AH801" s="10">
        <v>142.43180231603262</v>
      </c>
      <c r="AI801">
        <f t="shared" si="7"/>
        <v>0.32284860806589882</v>
      </c>
      <c r="AJ801" s="10">
        <v>117.99999999999999</v>
      </c>
      <c r="AK801" s="10">
        <v>107.9823889586083</v>
      </c>
      <c r="AL801">
        <f>POWER(AJ801-AK801,2)</f>
        <v>100.35253097661267</v>
      </c>
      <c r="AV801">
        <f>SQRT(AVERAGE(AV756:AV800))</f>
        <v>30.006887493556292</v>
      </c>
      <c r="AY801">
        <f>SQRT(AVERAGE(AY756:AY800))</f>
        <v>37.333665924753468</v>
      </c>
      <c r="BI801">
        <f>BI800/AVERAGE(BG756:BG799)</f>
        <v>0.190997107191993</v>
      </c>
      <c r="BL801">
        <f>BL800/AVERAGE(BJ756:BJ799)</f>
        <v>0.27716913169439644</v>
      </c>
    </row>
    <row r="802" spans="1:64" x14ac:dyDescent="0.25">
      <c r="A802" s="10">
        <v>196.42</v>
      </c>
      <c r="B802" s="10">
        <v>227</v>
      </c>
      <c r="C802" s="10">
        <v>161.23999999999998</v>
      </c>
      <c r="D802" s="10">
        <v>196</v>
      </c>
      <c r="E802" s="10">
        <v>140.13</v>
      </c>
      <c r="F802" s="10">
        <v>172</v>
      </c>
      <c r="G802" s="10">
        <v>160</v>
      </c>
      <c r="H802" s="10">
        <v>158.04339720823637</v>
      </c>
      <c r="I802" s="10">
        <v>3.8282944847372273</v>
      </c>
      <c r="J802" s="10">
        <v>128.75</v>
      </c>
      <c r="K802" s="10">
        <v>130.64612777580891</v>
      </c>
      <c r="L802" s="12">
        <v>3.5953005421940318</v>
      </c>
      <c r="N802" s="10">
        <v>161.23999999999998</v>
      </c>
      <c r="O802" s="10">
        <v>196</v>
      </c>
      <c r="P802" s="10">
        <v>140.13</v>
      </c>
      <c r="Q802" s="10">
        <v>172</v>
      </c>
      <c r="R802" s="10">
        <v>130.64612777580891</v>
      </c>
      <c r="S802" s="10">
        <v>158.04339720823637</v>
      </c>
      <c r="T802" s="10">
        <v>143</v>
      </c>
      <c r="U802" s="10">
        <v>153.32346768723471</v>
      </c>
      <c r="V802">
        <f t="shared" si="5"/>
        <v>106.57398508937919</v>
      </c>
      <c r="W802" s="10">
        <v>117.99999999999999</v>
      </c>
      <c r="X802" s="10">
        <v>130.3474635042576</v>
      </c>
      <c r="Y802">
        <f t="shared" si="6"/>
        <v>152.45985498897383</v>
      </c>
      <c r="AI802">
        <f>SQRT(AVERAGE(AI756:AI801))</f>
        <v>19.232396899826142</v>
      </c>
      <c r="AL802">
        <f>SQRT(AVERAGE(AL756:AL801))</f>
        <v>21.988723780616265</v>
      </c>
      <c r="AV802">
        <f>AV801/AVERAGE(AT756:AT800)</f>
        <v>0.1331141499615569</v>
      </c>
      <c r="AY802">
        <f>AY801/AVERAGE(AW756:AW800)</f>
        <v>0.18109635691423037</v>
      </c>
    </row>
    <row r="803" spans="1:64" x14ac:dyDescent="0.25">
      <c r="A803" s="10">
        <v>161.23999999999998</v>
      </c>
      <c r="B803" s="10">
        <v>196</v>
      </c>
      <c r="C803" s="10">
        <v>140.13</v>
      </c>
      <c r="D803" s="10">
        <v>172</v>
      </c>
      <c r="E803" s="10">
        <v>128.75</v>
      </c>
      <c r="F803" s="10">
        <v>160</v>
      </c>
      <c r="G803" s="10">
        <v>143</v>
      </c>
      <c r="H803" s="10">
        <v>154.74040298985966</v>
      </c>
      <c r="I803" s="10">
        <v>137.83706236430567</v>
      </c>
      <c r="J803" s="10">
        <v>117.99999999999999</v>
      </c>
      <c r="K803" s="10">
        <v>123.83165916030622</v>
      </c>
      <c r="L803" s="12">
        <v>34.008248561983571</v>
      </c>
      <c r="V803">
        <f>SQRT(AVERAGE(V756:V802))</f>
        <v>10.376066852773409</v>
      </c>
      <c r="Y803">
        <f>SQRT(AVERAGE(Y756:Y802))</f>
        <v>10.948933897682945</v>
      </c>
      <c r="AI803">
        <f>AI802/AVERAGE(AG756:AG801)</f>
        <v>8.6964539210852509E-2</v>
      </c>
      <c r="AL803">
        <f>AL802/AVERAGE(AJ756:AJ801)</f>
        <v>0.10881450284873877</v>
      </c>
    </row>
    <row r="804" spans="1:64" x14ac:dyDescent="0.25">
      <c r="A804" s="10"/>
      <c r="B804" s="10"/>
      <c r="C804" s="10"/>
      <c r="D804" s="10"/>
      <c r="E804" s="10"/>
      <c r="F804" s="10"/>
      <c r="G804" s="10"/>
      <c r="H804" s="10"/>
      <c r="I804">
        <f>SQRT(AVERAGE(I756:I803))</f>
        <v>4.1207549245866453</v>
      </c>
      <c r="J804" s="10"/>
      <c r="K804" s="10"/>
      <c r="L804">
        <f>SQRT(AVERAGE(L756:L803))</f>
        <v>3.5767267179203639</v>
      </c>
      <c r="V804">
        <f>V803/AVERAGE(T756:T802)</f>
        <v>4.7801915514639304E-2</v>
      </c>
      <c r="Y804">
        <f>Y803/AVERAGE(W756:W802)</f>
        <v>5.5258900587230493E-2</v>
      </c>
    </row>
    <row r="805" spans="1:64" x14ac:dyDescent="0.25">
      <c r="A805" s="10"/>
      <c r="B805" s="10"/>
      <c r="C805" s="10"/>
      <c r="D805" s="10"/>
      <c r="E805" s="10"/>
      <c r="F805" s="10"/>
      <c r="G805" s="10"/>
      <c r="H805" s="10"/>
      <c r="I805">
        <f>I804/AVERAGE(G756:G803)</f>
        <v>1.9334920467268715E-2</v>
      </c>
      <c r="J805" s="10"/>
      <c r="K805" s="10"/>
      <c r="L805">
        <f>L804/AVERAGE(J756:J803)</f>
        <v>1.8404807903061798E-2</v>
      </c>
    </row>
    <row r="808" spans="1:64" x14ac:dyDescent="0.25">
      <c r="A808" s="1" t="s">
        <v>200</v>
      </c>
      <c r="B808" s="1"/>
      <c r="C808" s="1"/>
    </row>
    <row r="809" spans="1:64" x14ac:dyDescent="0.25">
      <c r="A809" t="s">
        <v>231</v>
      </c>
      <c r="T809" t="s">
        <v>232</v>
      </c>
    </row>
    <row r="810" spans="1:64" x14ac:dyDescent="0.25">
      <c r="A810" t="s">
        <v>211</v>
      </c>
      <c r="B810" t="s">
        <v>212</v>
      </c>
      <c r="C810" t="s">
        <v>213</v>
      </c>
      <c r="D810" t="s">
        <v>214</v>
      </c>
      <c r="E810" t="s">
        <v>215</v>
      </c>
      <c r="F810" t="s">
        <v>216</v>
      </c>
      <c r="G810" t="s">
        <v>210</v>
      </c>
      <c r="H810" t="s">
        <v>217</v>
      </c>
      <c r="I810" t="s">
        <v>10</v>
      </c>
      <c r="J810" t="s">
        <v>220</v>
      </c>
      <c r="K810" t="s">
        <v>221</v>
      </c>
      <c r="L810" t="s">
        <v>10</v>
      </c>
      <c r="M810" t="s">
        <v>218</v>
      </c>
      <c r="N810" t="s">
        <v>219</v>
      </c>
      <c r="O810" t="s">
        <v>10</v>
      </c>
      <c r="P810" t="s">
        <v>222</v>
      </c>
      <c r="Q810" t="s">
        <v>223</v>
      </c>
      <c r="R810" t="s">
        <v>10</v>
      </c>
      <c r="T810" t="s">
        <v>215</v>
      </c>
      <c r="U810" t="s">
        <v>216</v>
      </c>
      <c r="V810" t="s">
        <v>219</v>
      </c>
      <c r="W810" t="s">
        <v>217</v>
      </c>
      <c r="X810" t="s">
        <v>223</v>
      </c>
      <c r="Y810" t="s">
        <v>221</v>
      </c>
      <c r="Z810" t="s">
        <v>224</v>
      </c>
      <c r="AA810" t="s">
        <v>225</v>
      </c>
      <c r="AB810" t="s">
        <v>10</v>
      </c>
      <c r="AC810" t="s">
        <v>233</v>
      </c>
      <c r="AD810" t="s">
        <v>234</v>
      </c>
      <c r="AE810" t="s">
        <v>10</v>
      </c>
      <c r="AF810" t="s">
        <v>226</v>
      </c>
      <c r="AG810" t="s">
        <v>227</v>
      </c>
      <c r="AH810" t="s">
        <v>10</v>
      </c>
      <c r="AI810" t="s">
        <v>235</v>
      </c>
      <c r="AJ810" t="s">
        <v>236</v>
      </c>
      <c r="AK810" t="s">
        <v>10</v>
      </c>
    </row>
    <row r="811" spans="1:64" x14ac:dyDescent="0.25">
      <c r="A811" s="10">
        <v>11.4</v>
      </c>
      <c r="B811" s="10">
        <v>25</v>
      </c>
      <c r="C811" s="10">
        <v>12.686000000000002</v>
      </c>
      <c r="D811" s="10">
        <v>25</v>
      </c>
      <c r="E811" s="10">
        <v>14.234999999999999</v>
      </c>
      <c r="F811" s="10">
        <v>26.000000000000004</v>
      </c>
      <c r="G811" s="10">
        <v>26</v>
      </c>
      <c r="H811" s="10">
        <v>33.810452599896337</v>
      </c>
      <c r="I811" s="10">
        <v>61.003169815227444</v>
      </c>
      <c r="J811" s="10">
        <v>27</v>
      </c>
      <c r="K811" s="10">
        <v>37.834057296097043</v>
      </c>
      <c r="L811" s="10">
        <v>117.37679749511358</v>
      </c>
      <c r="M811" s="10">
        <v>15.628999999999998</v>
      </c>
      <c r="N811" s="10">
        <v>18.229344104340957</v>
      </c>
      <c r="O811" s="12">
        <v>6.7617894609807827</v>
      </c>
      <c r="P811" s="10">
        <v>17.061</v>
      </c>
      <c r="Q811" s="10">
        <v>18.586516839133022</v>
      </c>
      <c r="R811" s="10">
        <v>2.3272016264784074</v>
      </c>
      <c r="T811" s="10">
        <v>14.234999999999999</v>
      </c>
      <c r="U811" s="10">
        <v>26.000000000000004</v>
      </c>
      <c r="V811" s="10">
        <v>18.229344104340957</v>
      </c>
      <c r="W811" s="10">
        <v>33.810452599896337</v>
      </c>
      <c r="X811" s="10">
        <v>18.586516839133022</v>
      </c>
      <c r="Y811" s="10">
        <v>37.834057296097043</v>
      </c>
      <c r="Z811" s="10">
        <v>27</v>
      </c>
      <c r="AA811" s="10">
        <v>42.393349018573034</v>
      </c>
      <c r="AB811">
        <f t="shared" ref="AB811:AB855" si="13">POWER(Z811-AA811,2)</f>
        <v>236.95519400760338</v>
      </c>
      <c r="AC811" s="10">
        <v>30</v>
      </c>
      <c r="AD811" s="10">
        <v>47.053733826834929</v>
      </c>
      <c r="AE811">
        <f t="shared" ref="AE811:AE855" si="14">POWER(AC811-AD811,2)</f>
        <v>290.82983743653392</v>
      </c>
      <c r="AF811" s="10">
        <v>18.552</v>
      </c>
      <c r="AG811" s="10">
        <v>20.14688858626813</v>
      </c>
      <c r="AH811">
        <f t="shared" ref="AH811:AH855" si="15">POWER(AF811-AG811,2)</f>
        <v>2.5436696026083547</v>
      </c>
      <c r="AI811" s="10">
        <v>21.186</v>
      </c>
      <c r="AJ811" s="10">
        <v>21.417584850838981</v>
      </c>
      <c r="AK811">
        <f t="shared" ref="AK811:AK855" si="16">POWER(AI811-AJ811,2)</f>
        <v>5.3631543138113212E-2</v>
      </c>
    </row>
    <row r="812" spans="1:64" x14ac:dyDescent="0.25">
      <c r="A812" s="10">
        <v>12.686</v>
      </c>
      <c r="B812" s="10">
        <v>25</v>
      </c>
      <c r="C812" s="10">
        <v>14.234999999999999</v>
      </c>
      <c r="D812" s="10">
        <v>26</v>
      </c>
      <c r="E812" s="10">
        <v>15.629000000000001</v>
      </c>
      <c r="F812" s="10">
        <v>26.000000000000004</v>
      </c>
      <c r="G812" s="10">
        <v>27</v>
      </c>
      <c r="H812" s="10">
        <v>33.759520124825322</v>
      </c>
      <c r="I812" s="10">
        <v>45.691112317918531</v>
      </c>
      <c r="J812" s="10">
        <v>27</v>
      </c>
      <c r="K812" s="10">
        <v>37.826516018893699</v>
      </c>
      <c r="L812" s="10">
        <v>117.21344910736187</v>
      </c>
      <c r="M812" s="10">
        <v>17.061</v>
      </c>
      <c r="N812" s="10">
        <v>18.84693329652255</v>
      </c>
      <c r="O812" s="12">
        <v>3.1895577396279045</v>
      </c>
      <c r="P812" s="10">
        <v>18.552</v>
      </c>
      <c r="Q812" s="10">
        <v>19.186089690272166</v>
      </c>
      <c r="R812" s="10">
        <v>0.40206973530945139</v>
      </c>
      <c r="T812" s="10">
        <v>15.629000000000001</v>
      </c>
      <c r="U812" s="10">
        <v>26.000000000000004</v>
      </c>
      <c r="V812" s="10">
        <v>18.84693329652255</v>
      </c>
      <c r="W812" s="10">
        <v>33.759520124825322</v>
      </c>
      <c r="X812" s="10">
        <v>19.186089690272166</v>
      </c>
      <c r="Y812" s="10">
        <v>37.826516018893699</v>
      </c>
      <c r="Z812" s="10">
        <v>30</v>
      </c>
      <c r="AA812" s="10">
        <v>42.297095303643843</v>
      </c>
      <c r="AB812">
        <f t="shared" si="13"/>
        <v>151.21855290689945</v>
      </c>
      <c r="AC812" s="10">
        <v>39</v>
      </c>
      <c r="AD812" s="10">
        <v>46.895899968189653</v>
      </c>
      <c r="AE812">
        <f t="shared" si="14"/>
        <v>62.345236307657359</v>
      </c>
      <c r="AF812" s="10">
        <v>21.186</v>
      </c>
      <c r="AG812" s="10">
        <v>20.475234032684593</v>
      </c>
      <c r="AH812">
        <f t="shared" si="15"/>
        <v>0.50518826029380581</v>
      </c>
      <c r="AI812" s="10">
        <v>25.349999999999998</v>
      </c>
      <c r="AJ812" s="10">
        <v>21.72403763291662</v>
      </c>
      <c r="AK812">
        <f t="shared" si="16"/>
        <v>13.147603087504896</v>
      </c>
    </row>
    <row r="813" spans="1:64" x14ac:dyDescent="0.25">
      <c r="A813" s="10">
        <v>14.234999999999999</v>
      </c>
      <c r="B813" s="10">
        <v>26</v>
      </c>
      <c r="C813" s="10">
        <v>15.628999999999998</v>
      </c>
      <c r="D813" s="10">
        <v>26</v>
      </c>
      <c r="E813" s="10">
        <v>17.061</v>
      </c>
      <c r="F813" s="10">
        <v>27</v>
      </c>
      <c r="G813" s="10">
        <v>27</v>
      </c>
      <c r="H813" s="10">
        <v>34.732365215475319</v>
      </c>
      <c r="I813" s="10">
        <v>59.789471825492676</v>
      </c>
      <c r="J813" s="10">
        <v>30</v>
      </c>
      <c r="K813" s="10">
        <v>39.682739257969423</v>
      </c>
      <c r="L813" s="10">
        <v>93.755439537822255</v>
      </c>
      <c r="M813" s="10">
        <v>18.552</v>
      </c>
      <c r="N813" s="10">
        <v>20.039762458468282</v>
      </c>
      <c r="O813" s="12">
        <v>2.2134371328275866</v>
      </c>
      <c r="P813" s="10">
        <v>21.186</v>
      </c>
      <c r="Q813" s="10">
        <v>20.738257196221092</v>
      </c>
      <c r="R813" s="10">
        <v>0.20047361833579788</v>
      </c>
      <c r="T813" s="10">
        <v>17.061</v>
      </c>
      <c r="U813" s="10">
        <v>27</v>
      </c>
      <c r="V813" s="10">
        <v>20.039762458468282</v>
      </c>
      <c r="W813" s="10">
        <v>34.732365215475319</v>
      </c>
      <c r="X813" s="10">
        <v>20.738257196221092</v>
      </c>
      <c r="Y813" s="10">
        <v>39.682739257969423</v>
      </c>
      <c r="Z813" s="10">
        <v>39</v>
      </c>
      <c r="AA813" s="10">
        <v>44.355016716052909</v>
      </c>
      <c r="AB813">
        <f t="shared" si="13"/>
        <v>28.676204029206076</v>
      </c>
      <c r="AC813" s="10">
        <v>47</v>
      </c>
      <c r="AD813" s="10">
        <v>49.886166183021977</v>
      </c>
      <c r="AE813">
        <f t="shared" si="14"/>
        <v>8.32995523601965</v>
      </c>
      <c r="AF813" s="10">
        <v>25.349999999999998</v>
      </c>
      <c r="AG813" s="10">
        <v>21.856120541536381</v>
      </c>
      <c r="AH813">
        <f t="shared" si="15"/>
        <v>12.207193670274018</v>
      </c>
      <c r="AI813" s="10">
        <v>29.839999999999996</v>
      </c>
      <c r="AJ813" s="10">
        <v>23.586397626502823</v>
      </c>
      <c r="AK813">
        <f t="shared" si="16"/>
        <v>39.107542645809481</v>
      </c>
    </row>
    <row r="814" spans="1:64" x14ac:dyDescent="0.25">
      <c r="A814" s="10">
        <v>15.629</v>
      </c>
      <c r="B814" s="10">
        <v>26</v>
      </c>
      <c r="C814" s="10">
        <v>17.061</v>
      </c>
      <c r="D814" s="10">
        <v>27.000000000000004</v>
      </c>
      <c r="E814" s="10">
        <v>18.552000000000003</v>
      </c>
      <c r="F814" s="10">
        <v>27</v>
      </c>
      <c r="G814" s="10">
        <v>30</v>
      </c>
      <c r="H814" s="10">
        <v>34.846481944530652</v>
      </c>
      <c r="I814" s="10">
        <v>23.488387238661605</v>
      </c>
      <c r="J814" s="10">
        <v>39</v>
      </c>
      <c r="K814" s="10">
        <v>39.942587501875785</v>
      </c>
      <c r="L814" s="10">
        <v>0.88847119869243296</v>
      </c>
      <c r="M814" s="10">
        <v>21.186</v>
      </c>
      <c r="N814" s="10">
        <v>20.929786488001991</v>
      </c>
      <c r="O814" s="12">
        <v>6.564536373035397E-2</v>
      </c>
      <c r="P814" s="10">
        <v>25.349999999999998</v>
      </c>
      <c r="Q814" s="10">
        <v>21.648715047309892</v>
      </c>
      <c r="R814" s="10">
        <v>13.699510301010198</v>
      </c>
      <c r="T814" s="10">
        <v>18.552000000000003</v>
      </c>
      <c r="U814" s="10">
        <v>27</v>
      </c>
      <c r="V814" s="10">
        <v>20.929786488001991</v>
      </c>
      <c r="W814" s="10">
        <v>34.846481944530652</v>
      </c>
      <c r="X814" s="10">
        <v>21.648715047309892</v>
      </c>
      <c r="Y814" s="10">
        <v>39.942587501875785</v>
      </c>
      <c r="Z814" s="10">
        <v>47</v>
      </c>
      <c r="AA814" s="10">
        <v>44.562921523749836</v>
      </c>
      <c r="AB814">
        <f t="shared" si="13"/>
        <v>5.9393514994018224</v>
      </c>
      <c r="AC814" s="10">
        <v>58</v>
      </c>
      <c r="AD814" s="10">
        <v>50.206528978738262</v>
      </c>
      <c r="AE814">
        <f t="shared" si="14"/>
        <v>60.738190559246469</v>
      </c>
      <c r="AF814" s="10">
        <v>29.840000000000007</v>
      </c>
      <c r="AG814" s="10">
        <v>22.474095462502632</v>
      </c>
      <c r="AH814">
        <f t="shared" si="15"/>
        <v>54.256549655524417</v>
      </c>
      <c r="AI814" s="10">
        <v>35.605000000000004</v>
      </c>
      <c r="AJ814" s="10">
        <v>24.285908780119026</v>
      </c>
      <c r="AK814">
        <f t="shared" si="16"/>
        <v>128.12182604398663</v>
      </c>
    </row>
    <row r="815" spans="1:64" x14ac:dyDescent="0.25">
      <c r="A815" s="10">
        <v>17.060999999999996</v>
      </c>
      <c r="B815" s="10">
        <v>27.000000000000004</v>
      </c>
      <c r="C815" s="10">
        <v>18.551999999999996</v>
      </c>
      <c r="D815" s="10">
        <v>27.000000000000004</v>
      </c>
      <c r="E815" s="10">
        <v>21.186</v>
      </c>
      <c r="F815" s="10">
        <v>30.000000000000004</v>
      </c>
      <c r="G815" s="10">
        <v>39</v>
      </c>
      <c r="H815" s="10">
        <v>38.737883520855604</v>
      </c>
      <c r="I815" s="10">
        <v>6.8705048639054564E-2</v>
      </c>
      <c r="J815" s="10">
        <v>47</v>
      </c>
      <c r="K815" s="10">
        <v>46.749877801318519</v>
      </c>
      <c r="L815" s="10">
        <v>6.2561114273258361E-2</v>
      </c>
      <c r="M815" s="10">
        <v>25.349999999999998</v>
      </c>
      <c r="N815" s="10">
        <v>24.458901128654343</v>
      </c>
      <c r="O815" s="12">
        <v>0.79405719851349965</v>
      </c>
      <c r="P815" s="10">
        <v>29.839999999999996</v>
      </c>
      <c r="Q815" s="10">
        <v>26.697577100304191</v>
      </c>
      <c r="R815" s="10">
        <v>9.8748216805325963</v>
      </c>
      <c r="T815" s="10">
        <v>21.186</v>
      </c>
      <c r="U815" s="10">
        <v>30.000000000000004</v>
      </c>
      <c r="V815" s="10">
        <v>24.458901128654343</v>
      </c>
      <c r="W815" s="10">
        <v>38.737883520855604</v>
      </c>
      <c r="X815" s="10">
        <v>26.697577100304191</v>
      </c>
      <c r="Y815" s="10">
        <v>46.749877801318519</v>
      </c>
      <c r="Z815" s="10">
        <v>58</v>
      </c>
      <c r="AA815" s="10">
        <v>52.805946585757127</v>
      </c>
      <c r="AB815">
        <f t="shared" si="13"/>
        <v>26.978190870008049</v>
      </c>
      <c r="AC815" s="10">
        <v>68</v>
      </c>
      <c r="AD815" s="10">
        <v>62.438240364869074</v>
      </c>
      <c r="AE815">
        <f t="shared" si="14"/>
        <v>30.933170238971691</v>
      </c>
      <c r="AF815" s="10">
        <v>35.605000000000004</v>
      </c>
      <c r="AG815" s="10">
        <v>28.010481092935258</v>
      </c>
      <c r="AH815">
        <f t="shared" si="15"/>
        <v>57.676717429763904</v>
      </c>
      <c r="AI815" s="10">
        <v>42.375</v>
      </c>
      <c r="AJ815" s="10">
        <v>32.388132799681863</v>
      </c>
      <c r="AK815">
        <f t="shared" si="16"/>
        <v>99.737516476790233</v>
      </c>
    </row>
    <row r="816" spans="1:64" x14ac:dyDescent="0.25">
      <c r="A816" s="10">
        <v>18.552</v>
      </c>
      <c r="B816" s="10">
        <v>27.000000000000004</v>
      </c>
      <c r="C816" s="10">
        <v>21.186</v>
      </c>
      <c r="D816" s="10">
        <v>30.000000000000004</v>
      </c>
      <c r="E816" s="10">
        <v>25.349999999999998</v>
      </c>
      <c r="F816" s="10">
        <v>39</v>
      </c>
      <c r="G816" s="10">
        <v>47</v>
      </c>
      <c r="H816" s="10">
        <v>48.69126974745577</v>
      </c>
      <c r="I816" s="10">
        <v>2.8603933586591053</v>
      </c>
      <c r="J816" s="10">
        <v>58</v>
      </c>
      <c r="K816" s="10">
        <v>61.681258836291292</v>
      </c>
      <c r="L816" s="10">
        <v>13.551666619772718</v>
      </c>
      <c r="M816" s="10">
        <v>29.840000000000007</v>
      </c>
      <c r="N816" s="10">
        <v>30.216039639706768</v>
      </c>
      <c r="O816" s="12">
        <v>0.14140581063079055</v>
      </c>
      <c r="P816" s="10">
        <v>35.605000000000004</v>
      </c>
      <c r="Q816" s="10">
        <v>36.13716588420624</v>
      </c>
      <c r="R816" s="10">
        <v>0.28320052831300524</v>
      </c>
      <c r="T816" s="10">
        <v>25.349999999999998</v>
      </c>
      <c r="U816" s="10">
        <v>39</v>
      </c>
      <c r="V816" s="10">
        <v>30.216039639706768</v>
      </c>
      <c r="W816" s="10">
        <v>48.69126974745577</v>
      </c>
      <c r="X816" s="10">
        <v>36.13716588420624</v>
      </c>
      <c r="Y816" s="10">
        <v>61.681258836291292</v>
      </c>
      <c r="Z816" s="10">
        <v>68</v>
      </c>
      <c r="AA816" s="10">
        <v>72.640331555238589</v>
      </c>
      <c r="AB816">
        <f t="shared" si="13"/>
        <v>21.532676942542984</v>
      </c>
      <c r="AC816" s="10">
        <v>81</v>
      </c>
      <c r="AD816" s="10">
        <v>91.298317712908911</v>
      </c>
      <c r="AE816">
        <f t="shared" si="14"/>
        <v>106.05534771601343</v>
      </c>
      <c r="AF816" s="10">
        <v>42.375000000000007</v>
      </c>
      <c r="AG816" s="10">
        <v>41.598086577058702</v>
      </c>
      <c r="AH816">
        <f t="shared" si="15"/>
        <v>0.60359446674637585</v>
      </c>
      <c r="AI816" s="10">
        <v>51.281999999999996</v>
      </c>
      <c r="AJ816" s="10">
        <v>53.999957363136581</v>
      </c>
      <c r="AK816">
        <f t="shared" si="16"/>
        <v>7.3872922278283735</v>
      </c>
    </row>
    <row r="817" spans="1:37" x14ac:dyDescent="0.25">
      <c r="A817" s="10">
        <v>21.185999999999996</v>
      </c>
      <c r="B817" s="10">
        <v>30.000000000000004</v>
      </c>
      <c r="C817" s="10">
        <v>25.349999999999998</v>
      </c>
      <c r="D817" s="10">
        <v>39</v>
      </c>
      <c r="E817" s="10">
        <v>29.839999999999996</v>
      </c>
      <c r="F817" s="10">
        <v>47</v>
      </c>
      <c r="G817" s="10">
        <v>58</v>
      </c>
      <c r="H817" s="10">
        <v>56.346980802055604</v>
      </c>
      <c r="I817" s="10">
        <v>2.7324724687727326</v>
      </c>
      <c r="J817" s="10">
        <v>68</v>
      </c>
      <c r="K817" s="10">
        <v>69.996207903907262</v>
      </c>
      <c r="L817" s="10">
        <v>3.9848459956218245</v>
      </c>
      <c r="M817" s="10">
        <v>35.605000000000004</v>
      </c>
      <c r="N817" s="10">
        <v>33.624946528303127</v>
      </c>
      <c r="O817" s="12">
        <v>3.9206117507788552</v>
      </c>
      <c r="P817" s="10">
        <v>42.375</v>
      </c>
      <c r="Q817" s="10">
        <v>40.72732627659105</v>
      </c>
      <c r="R817" s="10">
        <v>2.7148286988123123</v>
      </c>
      <c r="T817" s="10">
        <v>29.839999999999996</v>
      </c>
      <c r="U817" s="10">
        <v>47</v>
      </c>
      <c r="V817" s="10">
        <v>33.624946528303127</v>
      </c>
      <c r="W817" s="10">
        <v>56.346980802055604</v>
      </c>
      <c r="X817" s="10">
        <v>40.72732627659105</v>
      </c>
      <c r="Y817" s="10">
        <v>69.996207903907262</v>
      </c>
      <c r="Z817" s="10">
        <v>81</v>
      </c>
      <c r="AA817" s="10">
        <v>82.474697661769312</v>
      </c>
      <c r="AB817">
        <f t="shared" si="13"/>
        <v>2.1747331936278766</v>
      </c>
      <c r="AC817" s="10">
        <v>93</v>
      </c>
      <c r="AD817" s="10">
        <v>102.9018098338948</v>
      </c>
      <c r="AE817">
        <f t="shared" si="14"/>
        <v>98.045837986615808</v>
      </c>
      <c r="AF817" s="10">
        <v>51.281999999999996</v>
      </c>
      <c r="AG817" s="10">
        <v>47.598029492174327</v>
      </c>
      <c r="AH817">
        <f t="shared" si="15"/>
        <v>13.571638702529324</v>
      </c>
      <c r="AI817" s="10">
        <v>60.833999999999989</v>
      </c>
      <c r="AJ817" s="10">
        <v>62.663490233691903</v>
      </c>
      <c r="AK817">
        <f t="shared" si="16"/>
        <v>3.347034515174093</v>
      </c>
    </row>
    <row r="818" spans="1:37" x14ac:dyDescent="0.25">
      <c r="A818" s="10">
        <v>25.349999999999998</v>
      </c>
      <c r="B818" s="10">
        <v>39</v>
      </c>
      <c r="C818" s="10">
        <v>29.84</v>
      </c>
      <c r="D818" s="10">
        <v>47</v>
      </c>
      <c r="E818" s="10">
        <v>35.605000000000004</v>
      </c>
      <c r="F818" s="10">
        <v>58</v>
      </c>
      <c r="G818" s="10">
        <v>68</v>
      </c>
      <c r="H818" s="10">
        <v>68.645422628691705</v>
      </c>
      <c r="I818" s="10">
        <v>0.41657036962731031</v>
      </c>
      <c r="J818" s="10">
        <v>81</v>
      </c>
      <c r="K818" s="10">
        <v>86.63851249077311</v>
      </c>
      <c r="L818" s="10">
        <v>31.792823108604377</v>
      </c>
      <c r="M818" s="10">
        <v>42.375000000000007</v>
      </c>
      <c r="N818" s="10">
        <v>41.127170505256373</v>
      </c>
      <c r="O818" s="12">
        <v>1.5570784479521527</v>
      </c>
      <c r="P818" s="10">
        <v>51.281999999999996</v>
      </c>
      <c r="Q818" s="10">
        <v>52.712779115402199</v>
      </c>
      <c r="R818" s="10">
        <v>2.0471288770711098</v>
      </c>
      <c r="T818" s="10">
        <v>35.605000000000004</v>
      </c>
      <c r="U818" s="10">
        <v>58</v>
      </c>
      <c r="V818" s="10">
        <v>41.127170505256373</v>
      </c>
      <c r="W818" s="10">
        <v>68.645422628691705</v>
      </c>
      <c r="X818" s="10">
        <v>52.712779115402199</v>
      </c>
      <c r="Y818" s="10">
        <v>86.63851249077311</v>
      </c>
      <c r="Z818" s="10">
        <v>93</v>
      </c>
      <c r="AA818" s="10">
        <v>106.20734073624436</v>
      </c>
      <c r="AB818">
        <f t="shared" si="13"/>
        <v>174.43384932325975</v>
      </c>
      <c r="AC818" s="10">
        <v>108</v>
      </c>
      <c r="AD818" s="10">
        <v>134.62974255984622</v>
      </c>
      <c r="AE818">
        <f t="shared" si="14"/>
        <v>709.14318880368512</v>
      </c>
      <c r="AF818" s="10">
        <v>60.833999999999989</v>
      </c>
      <c r="AG818" s="10">
        <v>68.060614757298765</v>
      </c>
      <c r="AH818">
        <f t="shared" si="15"/>
        <v>52.223960850408453</v>
      </c>
      <c r="AI818" s="10">
        <v>72.481000000000009</v>
      </c>
      <c r="AJ818" s="10">
        <v>94.79661438002347</v>
      </c>
      <c r="AK818">
        <f t="shared" si="16"/>
        <v>497.98664515790989</v>
      </c>
    </row>
    <row r="819" spans="1:37" x14ac:dyDescent="0.25">
      <c r="A819" s="10">
        <v>29.84</v>
      </c>
      <c r="B819" s="10">
        <v>47</v>
      </c>
      <c r="C819" s="10">
        <v>35.605000000000004</v>
      </c>
      <c r="D819" s="10">
        <v>58</v>
      </c>
      <c r="E819" s="10">
        <v>42.375</v>
      </c>
      <c r="F819" s="10">
        <v>68</v>
      </c>
      <c r="G819" s="10">
        <v>81</v>
      </c>
      <c r="H819" s="10">
        <v>79.816905882057654</v>
      </c>
      <c r="I819" s="10">
        <v>1.3997116919097783</v>
      </c>
      <c r="J819" s="10">
        <v>93</v>
      </c>
      <c r="K819" s="10">
        <v>99.335177652475366</v>
      </c>
      <c r="L819" s="10">
        <v>40.134475888423289</v>
      </c>
      <c r="M819" s="10">
        <v>51.281999999999996</v>
      </c>
      <c r="N819" s="10">
        <v>48.64273008682941</v>
      </c>
      <c r="O819" s="12">
        <v>6.9657456745674766</v>
      </c>
      <c r="P819" s="10">
        <v>60.833999999999989</v>
      </c>
      <c r="Q819" s="10">
        <v>63.1114286453315</v>
      </c>
      <c r="R819" s="10">
        <v>5.1866812345765227</v>
      </c>
      <c r="T819" s="10">
        <v>42.375</v>
      </c>
      <c r="U819" s="10">
        <v>68</v>
      </c>
      <c r="V819" s="10">
        <v>48.64273008682941</v>
      </c>
      <c r="W819" s="10">
        <v>79.816905882057654</v>
      </c>
      <c r="X819" s="10">
        <v>63.1114286453315</v>
      </c>
      <c r="Y819" s="10">
        <v>99.335177652475366</v>
      </c>
      <c r="Z819" s="10">
        <v>108</v>
      </c>
      <c r="AA819" s="10">
        <v>122.25923766002623</v>
      </c>
      <c r="AB819">
        <f t="shared" si="13"/>
        <v>203.32585864511032</v>
      </c>
      <c r="AC819" s="10">
        <v>125.00000000000001</v>
      </c>
      <c r="AD819" s="10">
        <v>152.47307222486211</v>
      </c>
      <c r="AE819">
        <f t="shared" si="14"/>
        <v>754.76969747248904</v>
      </c>
      <c r="AF819" s="10">
        <v>72.481000000000009</v>
      </c>
      <c r="AG819" s="10">
        <v>83.838600338771656</v>
      </c>
      <c r="AH819">
        <f t="shared" si="15"/>
        <v>128.99508545526584</v>
      </c>
      <c r="AI819" s="10">
        <v>87.298000000000002</v>
      </c>
      <c r="AJ819" s="10">
        <v>116.20989270104242</v>
      </c>
      <c r="AK819">
        <f t="shared" si="16"/>
        <v>835.89753955658989</v>
      </c>
    </row>
    <row r="820" spans="1:37" x14ac:dyDescent="0.25">
      <c r="A820" s="10">
        <v>35.605000000000004</v>
      </c>
      <c r="B820" s="10">
        <v>58</v>
      </c>
      <c r="C820" s="10">
        <v>42.375</v>
      </c>
      <c r="D820" s="10">
        <v>68</v>
      </c>
      <c r="E820" s="10">
        <v>51.281999999999996</v>
      </c>
      <c r="F820" s="10">
        <v>81</v>
      </c>
      <c r="G820" s="10">
        <v>93</v>
      </c>
      <c r="H820" s="10">
        <v>95.677221065583907</v>
      </c>
      <c r="I820" s="10">
        <v>7.1675126340062327</v>
      </c>
      <c r="J820" s="10">
        <v>108</v>
      </c>
      <c r="K820" s="10">
        <v>119.65550078313082</v>
      </c>
      <c r="L820" s="10">
        <v>135.85069850556314</v>
      </c>
      <c r="M820" s="10">
        <v>60.833999999999989</v>
      </c>
      <c r="N820" s="10">
        <v>61.635311860576991</v>
      </c>
      <c r="O820" s="12">
        <v>0.64210069790137636</v>
      </c>
      <c r="P820" s="10">
        <v>72.481000000000009</v>
      </c>
      <c r="Q820" s="10">
        <v>82.916230336890095</v>
      </c>
      <c r="R820" s="10">
        <v>108.89403218395118</v>
      </c>
      <c r="T820" s="10">
        <v>51.281999999999996</v>
      </c>
      <c r="U820" s="10">
        <v>81</v>
      </c>
      <c r="V820" s="10">
        <v>61.635311860576991</v>
      </c>
      <c r="W820" s="10">
        <v>95.677221065583907</v>
      </c>
      <c r="X820" s="10">
        <v>82.916230336890095</v>
      </c>
      <c r="Y820" s="10">
        <v>119.65550078313082</v>
      </c>
      <c r="Z820" s="10">
        <v>125.00000000000001</v>
      </c>
      <c r="AA820" s="10">
        <v>148.97835494580556</v>
      </c>
      <c r="AB820">
        <f t="shared" si="13"/>
        <v>574.96150590703746</v>
      </c>
      <c r="AC820" s="10">
        <v>141</v>
      </c>
      <c r="AD820" s="10">
        <v>182.38997618280717</v>
      </c>
      <c r="AE820">
        <f t="shared" si="14"/>
        <v>1713.1301284133451</v>
      </c>
      <c r="AF820" s="10">
        <v>87.298000000000002</v>
      </c>
      <c r="AG820" s="10">
        <v>116.23226981309071</v>
      </c>
      <c r="AH820">
        <f t="shared" si="15"/>
        <v>837.19196961673219</v>
      </c>
      <c r="AI820" s="10">
        <v>102.989</v>
      </c>
      <c r="AJ820" s="10">
        <v>158.54580510982942</v>
      </c>
      <c r="AK820">
        <f t="shared" si="16"/>
        <v>3086.5585940115675</v>
      </c>
    </row>
    <row r="821" spans="1:37" x14ac:dyDescent="0.25">
      <c r="A821" s="10">
        <v>42.375</v>
      </c>
      <c r="B821" s="10">
        <v>68</v>
      </c>
      <c r="C821" s="10">
        <v>51.281999999999996</v>
      </c>
      <c r="D821" s="10">
        <v>81</v>
      </c>
      <c r="E821" s="10">
        <v>60.833999999999996</v>
      </c>
      <c r="F821" s="10">
        <v>93</v>
      </c>
      <c r="G821" s="10">
        <v>108</v>
      </c>
      <c r="H821" s="10">
        <v>107.50827902476199</v>
      </c>
      <c r="I821" s="10">
        <v>0.24178951748901992</v>
      </c>
      <c r="J821" s="10">
        <v>125.00000000000001</v>
      </c>
      <c r="K821" s="10">
        <v>130.31056098720308</v>
      </c>
      <c r="L821" s="10">
        <v>28.202057998803152</v>
      </c>
      <c r="M821" s="10">
        <v>72.481000000000009</v>
      </c>
      <c r="N821" s="10">
        <v>71.136627716960461</v>
      </c>
      <c r="O821" s="12">
        <v>1.8073368354049646</v>
      </c>
      <c r="P821" s="10">
        <v>87.298000000000002</v>
      </c>
      <c r="Q821" s="10">
        <v>93.94435309157717</v>
      </c>
      <c r="R821" s="10">
        <v>44.174009417917382</v>
      </c>
      <c r="T821" s="10">
        <v>60.833999999999996</v>
      </c>
      <c r="U821" s="10">
        <v>93</v>
      </c>
      <c r="V821" s="10">
        <v>71.136627716960461</v>
      </c>
      <c r="W821" s="10">
        <v>107.50827902476199</v>
      </c>
      <c r="X821" s="10">
        <v>93.94435309157717</v>
      </c>
      <c r="Y821" s="10">
        <v>130.31056098720308</v>
      </c>
      <c r="Z821" s="10">
        <v>141</v>
      </c>
      <c r="AA821" s="10">
        <v>159.35538090338977</v>
      </c>
      <c r="AB821">
        <f t="shared" si="13"/>
        <v>336.92000810852591</v>
      </c>
      <c r="AC821" s="10">
        <v>156</v>
      </c>
      <c r="AD821" s="10">
        <v>189.67549513038182</v>
      </c>
      <c r="AE821">
        <f>POWER(AC821-AD821,2)</f>
        <v>1134.0389722763696</v>
      </c>
      <c r="AF821" s="10">
        <v>102.989</v>
      </c>
      <c r="AG821" s="10">
        <v>129.01613407893038</v>
      </c>
      <c r="AH821">
        <f t="shared" si="15"/>
        <v>677.41170836261881</v>
      </c>
      <c r="AI821" s="10">
        <v>117.982</v>
      </c>
      <c r="AJ821" s="10">
        <v>169.26120865900279</v>
      </c>
      <c r="AK821">
        <f t="shared" si="16"/>
        <v>2629.5572406935466</v>
      </c>
    </row>
    <row r="822" spans="1:37" x14ac:dyDescent="0.25">
      <c r="A822" s="10">
        <v>51.281999999999996</v>
      </c>
      <c r="B822" s="10">
        <v>81</v>
      </c>
      <c r="C822" s="10">
        <v>60.833999999999996</v>
      </c>
      <c r="D822" s="10">
        <v>93</v>
      </c>
      <c r="E822" s="10">
        <v>72.481000000000009</v>
      </c>
      <c r="F822" s="10">
        <v>108</v>
      </c>
      <c r="G822" s="10">
        <v>125.00000000000001</v>
      </c>
      <c r="H822" s="10">
        <v>123.6555026573397</v>
      </c>
      <c r="I822" s="10">
        <v>1.8076731044206575</v>
      </c>
      <c r="J822" s="10">
        <v>141</v>
      </c>
      <c r="K822" s="10">
        <v>146.9275752462222</v>
      </c>
      <c r="L822" s="10">
        <v>35.136148299626228</v>
      </c>
      <c r="M822" s="10">
        <v>87.298000000000002</v>
      </c>
      <c r="N822" s="10">
        <v>85.417257778989523</v>
      </c>
      <c r="O822" s="12">
        <v>3.5371913018914292</v>
      </c>
      <c r="P822" s="10">
        <v>102.989</v>
      </c>
      <c r="Q822" s="10">
        <v>111.86946345303063</v>
      </c>
      <c r="R822" s="10">
        <v>78.862631140612677</v>
      </c>
      <c r="T822" s="10">
        <v>72.481000000000009</v>
      </c>
      <c r="U822" s="10">
        <v>108</v>
      </c>
      <c r="V822" s="10">
        <v>85.417257778989523</v>
      </c>
      <c r="W822" s="10">
        <v>123.6555026573397</v>
      </c>
      <c r="X822" s="10">
        <v>111.86946345303063</v>
      </c>
      <c r="Y822" s="10">
        <v>146.9275752462222</v>
      </c>
      <c r="Z822" s="10">
        <v>156</v>
      </c>
      <c r="AA822" s="10">
        <v>177.11960498647167</v>
      </c>
      <c r="AB822">
        <f t="shared" si="13"/>
        <v>446.03771478459907</v>
      </c>
      <c r="AC822" s="10">
        <v>159</v>
      </c>
      <c r="AD822" s="10">
        <v>205.24083990753144</v>
      </c>
      <c r="AE822">
        <f t="shared" si="14"/>
        <v>2138.2152753539522</v>
      </c>
      <c r="AF822" s="10">
        <v>117.982</v>
      </c>
      <c r="AG822" s="10">
        <v>151.45020317676168</v>
      </c>
      <c r="AH822">
        <f t="shared" si="15"/>
        <v>1120.1206238810003</v>
      </c>
      <c r="AI822" s="10">
        <v>127.80000000000001</v>
      </c>
      <c r="AJ822" s="10">
        <v>191.0422408357858</v>
      </c>
      <c r="AK822">
        <f t="shared" si="16"/>
        <v>3999.5810259315322</v>
      </c>
    </row>
    <row r="823" spans="1:37" x14ac:dyDescent="0.25">
      <c r="A823" s="10">
        <v>60.833999999999996</v>
      </c>
      <c r="B823" s="10">
        <v>93</v>
      </c>
      <c r="C823" s="10">
        <v>72.481000000000009</v>
      </c>
      <c r="D823" s="10">
        <v>108</v>
      </c>
      <c r="E823" s="10">
        <v>87.298000000000002</v>
      </c>
      <c r="F823" s="10">
        <v>125.00000000000001</v>
      </c>
      <c r="G823" s="10">
        <v>141</v>
      </c>
      <c r="H823" s="10">
        <v>142.76508272585522</v>
      </c>
      <c r="I823" s="10">
        <v>3.1155170291125032</v>
      </c>
      <c r="J823" s="10">
        <v>156</v>
      </c>
      <c r="K823" s="10">
        <v>165.05054140120419</v>
      </c>
      <c r="L823" s="10">
        <v>81.912299654911024</v>
      </c>
      <c r="M823" s="10">
        <v>102.989</v>
      </c>
      <c r="N823" s="10">
        <v>103.48832332590763</v>
      </c>
      <c r="O823" s="12">
        <v>0.24932378379545214</v>
      </c>
      <c r="P823" s="10">
        <v>117.982</v>
      </c>
      <c r="Q823" s="10">
        <v>132.07496735320967</v>
      </c>
      <c r="R823" s="10">
        <v>198.61172881863365</v>
      </c>
      <c r="T823" s="10">
        <v>87.298000000000002</v>
      </c>
      <c r="U823" s="10">
        <v>125.00000000000001</v>
      </c>
      <c r="V823" s="10">
        <v>103.48832332590763</v>
      </c>
      <c r="W823" s="10">
        <v>142.76508272585522</v>
      </c>
      <c r="X823" s="10">
        <v>132.07496735320967</v>
      </c>
      <c r="Y823" s="10">
        <v>165.05054140120419</v>
      </c>
      <c r="Z823" s="10">
        <v>159</v>
      </c>
      <c r="AA823" s="10">
        <v>194.64492829510019</v>
      </c>
      <c r="AB823">
        <f t="shared" si="13"/>
        <v>1270.5609131628339</v>
      </c>
      <c r="AC823" s="10">
        <v>157</v>
      </c>
      <c r="AD823" s="10">
        <v>219.31675860491296</v>
      </c>
      <c r="AE823">
        <f t="shared" si="14"/>
        <v>3883.3784030229936</v>
      </c>
      <c r="AF823" s="10">
        <v>127.80000000000001</v>
      </c>
      <c r="AG823" s="10">
        <v>172.36717565902018</v>
      </c>
      <c r="AH823">
        <f t="shared" si="15"/>
        <v>1986.2331462219595</v>
      </c>
      <c r="AI823" s="10">
        <v>129.12</v>
      </c>
      <c r="AJ823" s="10">
        <v>208.70647722761512</v>
      </c>
      <c r="AK823">
        <f t="shared" si="16"/>
        <v>6334.0073575017004</v>
      </c>
    </row>
    <row r="824" spans="1:37" x14ac:dyDescent="0.25">
      <c r="A824" s="10">
        <v>72.481000000000009</v>
      </c>
      <c r="B824" s="10">
        <v>108</v>
      </c>
      <c r="C824" s="10">
        <v>87.298000000000002</v>
      </c>
      <c r="D824" s="10">
        <v>124.99999999999999</v>
      </c>
      <c r="E824" s="10">
        <v>102.98900000000002</v>
      </c>
      <c r="F824" s="10">
        <v>141</v>
      </c>
      <c r="G824" s="10">
        <v>156</v>
      </c>
      <c r="H824" s="10">
        <v>157.34519285143813</v>
      </c>
      <c r="I824" s="10">
        <v>1.8095438075602415</v>
      </c>
      <c r="J824" s="10">
        <v>159</v>
      </c>
      <c r="K824" s="10">
        <v>176.02435799707825</v>
      </c>
      <c r="L824" s="10">
        <v>289.82876521268236</v>
      </c>
      <c r="M824" s="10">
        <v>117.982</v>
      </c>
      <c r="N824" s="10">
        <v>117.8296876766257</v>
      </c>
      <c r="O824" s="12">
        <v>2.3199043851678418E-2</v>
      </c>
      <c r="P824" s="10">
        <v>127.80000000000001</v>
      </c>
      <c r="Q824" s="10">
        <v>144.36831297169974</v>
      </c>
      <c r="R824" s="10">
        <v>274.50899472819339</v>
      </c>
      <c r="T824" s="10">
        <v>102.98900000000002</v>
      </c>
      <c r="U824" s="10">
        <v>141</v>
      </c>
      <c r="V824" s="10">
        <v>117.8296876766257</v>
      </c>
      <c r="W824" s="10">
        <v>157.34519285143813</v>
      </c>
      <c r="X824" s="10">
        <v>144.36831297169974</v>
      </c>
      <c r="Y824" s="10">
        <v>176.02435799707825</v>
      </c>
      <c r="Z824" s="10">
        <v>157</v>
      </c>
      <c r="AA824" s="10">
        <v>203.34677951645617</v>
      </c>
      <c r="AB824">
        <f t="shared" si="13"/>
        <v>2148.0239715470011</v>
      </c>
      <c r="AC824" s="10">
        <v>157</v>
      </c>
      <c r="AD824" s="10">
        <v>224.51459529969881</v>
      </c>
      <c r="AE824">
        <f t="shared" si="14"/>
        <v>4558.2205784821126</v>
      </c>
      <c r="AF824" s="10">
        <v>129.12</v>
      </c>
      <c r="AG824" s="10">
        <v>181.88657392462054</v>
      </c>
      <c r="AH824">
        <f t="shared" si="15"/>
        <v>2784.3113237424432</v>
      </c>
      <c r="AI824" s="10">
        <v>130.16</v>
      </c>
      <c r="AJ824" s="10">
        <v>213.86453516217642</v>
      </c>
      <c r="AK824">
        <f t="shared" si="16"/>
        <v>7006.4492067160299</v>
      </c>
    </row>
    <row r="825" spans="1:37" x14ac:dyDescent="0.25">
      <c r="A825" s="10">
        <v>87.298000000000002</v>
      </c>
      <c r="B825" s="10">
        <v>124.99999999999999</v>
      </c>
      <c r="C825" s="10">
        <v>102.989</v>
      </c>
      <c r="D825" s="10">
        <v>141</v>
      </c>
      <c r="E825" s="10">
        <v>117.98199999999999</v>
      </c>
      <c r="F825" s="10">
        <v>156</v>
      </c>
      <c r="G825" s="10">
        <v>159</v>
      </c>
      <c r="H825" s="10">
        <v>169.79760218240543</v>
      </c>
      <c r="I825" s="10">
        <v>116.58821288948644</v>
      </c>
      <c r="J825" s="10">
        <v>157</v>
      </c>
      <c r="K825" s="10">
        <v>184.77154482478821</v>
      </c>
      <c r="L825" s="10">
        <v>771.25870195522066</v>
      </c>
      <c r="M825" s="10">
        <v>127.80000000000001</v>
      </c>
      <c r="N825" s="10">
        <v>129.92165585935535</v>
      </c>
      <c r="O825" s="12">
        <v>4.501423585536859</v>
      </c>
      <c r="P825" s="10">
        <v>129.12</v>
      </c>
      <c r="Q825" s="10">
        <v>153.37199010440298</v>
      </c>
      <c r="R825" s="10">
        <v>588.15902402405993</v>
      </c>
      <c r="T825" s="10">
        <v>117.98199999999999</v>
      </c>
      <c r="U825" s="10">
        <v>156</v>
      </c>
      <c r="V825" s="10">
        <v>129.92165585935535</v>
      </c>
      <c r="W825" s="10">
        <v>169.79760218240543</v>
      </c>
      <c r="X825" s="10">
        <v>153.37199010440298</v>
      </c>
      <c r="Y825" s="10">
        <v>184.77154482478821</v>
      </c>
      <c r="Z825" s="10">
        <v>157</v>
      </c>
      <c r="AA825" s="10">
        <v>209.88338601665885</v>
      </c>
      <c r="AB825">
        <f t="shared" si="13"/>
        <v>2796.6525165869484</v>
      </c>
      <c r="AC825" s="10">
        <v>166</v>
      </c>
      <c r="AD825" s="10">
        <v>228.01916991748183</v>
      </c>
      <c r="AE825">
        <f t="shared" si="14"/>
        <v>3846.3774372534835</v>
      </c>
      <c r="AF825" s="10">
        <v>130.16</v>
      </c>
      <c r="AG825" s="10">
        <v>187.81890599980079</v>
      </c>
      <c r="AH825">
        <f t="shared" si="15"/>
        <v>3324.5494410938641</v>
      </c>
      <c r="AI825" s="10">
        <v>136.41999999999999</v>
      </c>
      <c r="AJ825" s="10">
        <v>215.99428181258747</v>
      </c>
      <c r="AK825">
        <f t="shared" si="16"/>
        <v>6332.0663259890916</v>
      </c>
    </row>
    <row r="826" spans="1:37" x14ac:dyDescent="0.25">
      <c r="A826" s="10">
        <v>102.98900000000002</v>
      </c>
      <c r="B826" s="10">
        <v>141</v>
      </c>
      <c r="C826" s="10">
        <v>117.982</v>
      </c>
      <c r="D826" s="10">
        <v>156</v>
      </c>
      <c r="E826" s="10">
        <v>127.80000000000001</v>
      </c>
      <c r="F826" s="10">
        <v>159</v>
      </c>
      <c r="G826" s="10">
        <v>157</v>
      </c>
      <c r="H826" s="10">
        <v>169.07799672738162</v>
      </c>
      <c r="I826" s="10">
        <v>145.87800494664106</v>
      </c>
      <c r="J826" s="10">
        <v>157</v>
      </c>
      <c r="K826" s="10">
        <v>179.70507813807845</v>
      </c>
      <c r="L826" s="10">
        <v>515.52057325624787</v>
      </c>
      <c r="M826" s="10">
        <v>129.12</v>
      </c>
      <c r="N826" s="10">
        <v>137.52195667285017</v>
      </c>
      <c r="O826" s="12">
        <v>70.592875932451363</v>
      </c>
      <c r="P826" s="10">
        <v>130.16</v>
      </c>
      <c r="Q826" s="10">
        <v>155.46915741803846</v>
      </c>
      <c r="R826" s="10">
        <v>640.55344921105154</v>
      </c>
      <c r="T826" s="10">
        <v>127.80000000000001</v>
      </c>
      <c r="U826" s="10">
        <v>159</v>
      </c>
      <c r="V826" s="10">
        <v>137.52195667285017</v>
      </c>
      <c r="W826" s="10">
        <v>169.07799672738162</v>
      </c>
      <c r="X826" s="10">
        <v>155.46915741803846</v>
      </c>
      <c r="Y826" s="10">
        <v>179.70507813807845</v>
      </c>
      <c r="Z826" s="10">
        <v>166</v>
      </c>
      <c r="AA826" s="10">
        <v>200.00736742470653</v>
      </c>
      <c r="AB826">
        <f t="shared" si="13"/>
        <v>1156.5010391589908</v>
      </c>
      <c r="AC826" s="10">
        <v>183</v>
      </c>
      <c r="AD826" s="10">
        <v>216.80393800827926</v>
      </c>
      <c r="AE826">
        <f t="shared" si="14"/>
        <v>1142.7062248675873</v>
      </c>
      <c r="AF826" s="10">
        <v>136.41999999999999</v>
      </c>
      <c r="AG826" s="10">
        <v>186.16027032404071</v>
      </c>
      <c r="AH826">
        <f t="shared" si="15"/>
        <v>2474.094491908646</v>
      </c>
      <c r="AI826" s="10">
        <v>149.87</v>
      </c>
      <c r="AJ826" s="10">
        <v>211.43364426556366</v>
      </c>
      <c r="AK826">
        <f t="shared" si="16"/>
        <v>3790.0822952568683</v>
      </c>
    </row>
    <row r="827" spans="1:37" x14ac:dyDescent="0.25">
      <c r="A827" s="10">
        <v>117.982</v>
      </c>
      <c r="B827" s="10">
        <v>156</v>
      </c>
      <c r="C827" s="10">
        <v>127.8</v>
      </c>
      <c r="D827" s="10">
        <v>159</v>
      </c>
      <c r="E827" s="10">
        <v>129.12</v>
      </c>
      <c r="F827" s="10">
        <v>157</v>
      </c>
      <c r="G827" s="10">
        <v>157</v>
      </c>
      <c r="H827" s="10">
        <v>158.05828662383166</v>
      </c>
      <c r="I827" s="10">
        <v>1.119970578181019</v>
      </c>
      <c r="J827" s="10">
        <v>166</v>
      </c>
      <c r="K827" s="10">
        <v>165.09770951343887</v>
      </c>
      <c r="L827" s="10">
        <v>0.81412812213871733</v>
      </c>
      <c r="M827" s="10">
        <v>130.16</v>
      </c>
      <c r="N827" s="10">
        <v>129.53675346747286</v>
      </c>
      <c r="O827" s="12">
        <v>0.38843624030709523</v>
      </c>
      <c r="P827" s="10">
        <v>136.41999999999999</v>
      </c>
      <c r="Q827" s="10">
        <v>142.74960251019422</v>
      </c>
      <c r="R827" s="10">
        <v>40.063867937057161</v>
      </c>
      <c r="T827" s="10">
        <v>129.12</v>
      </c>
      <c r="U827" s="10">
        <v>157</v>
      </c>
      <c r="V827" s="10">
        <v>129.53675346747286</v>
      </c>
      <c r="W827" s="10">
        <v>158.05828662383166</v>
      </c>
      <c r="X827" s="10">
        <v>142.74960251019422</v>
      </c>
      <c r="Y827" s="10">
        <v>165.09770951343887</v>
      </c>
      <c r="Z827" s="10">
        <v>183</v>
      </c>
      <c r="AA827" s="10">
        <v>182.97032341399319</v>
      </c>
      <c r="AB827">
        <f t="shared" si="13"/>
        <v>8.8069975701988111E-4</v>
      </c>
      <c r="AC827" s="10">
        <v>205</v>
      </c>
      <c r="AD827" s="10">
        <v>199.69946577352459</v>
      </c>
      <c r="AE827">
        <f t="shared" si="14"/>
        <v>28.095663086037234</v>
      </c>
      <c r="AF827" s="10">
        <v>149.87</v>
      </c>
      <c r="AG827" s="10">
        <v>173.65904855456461</v>
      </c>
      <c r="AH827">
        <f t="shared" si="15"/>
        <v>565.91883113143217</v>
      </c>
      <c r="AI827" s="10">
        <v>171.06</v>
      </c>
      <c r="AJ827" s="10">
        <v>197.50697923896678</v>
      </c>
      <c r="AK827">
        <f t="shared" si="16"/>
        <v>699.44271086633967</v>
      </c>
    </row>
    <row r="828" spans="1:37" x14ac:dyDescent="0.25">
      <c r="A828" s="10">
        <v>127.80000000000003</v>
      </c>
      <c r="B828" s="10">
        <v>159</v>
      </c>
      <c r="C828" s="10">
        <v>129.12</v>
      </c>
      <c r="D828" s="10">
        <v>157</v>
      </c>
      <c r="E828" s="10">
        <v>130.16</v>
      </c>
      <c r="F828" s="10">
        <v>157</v>
      </c>
      <c r="G828" s="10">
        <v>166</v>
      </c>
      <c r="H828" s="10">
        <v>159.75415152347583</v>
      </c>
      <c r="I828" s="10">
        <v>39.010623191699338</v>
      </c>
      <c r="J828" s="10">
        <v>183</v>
      </c>
      <c r="K828" s="10">
        <v>167.17242383869186</v>
      </c>
      <c r="L828" s="10">
        <v>250.51216714200984</v>
      </c>
      <c r="M828" s="10">
        <v>136.41999999999999</v>
      </c>
      <c r="N828" s="10">
        <v>134.63868323268019</v>
      </c>
      <c r="O828" s="12">
        <v>3.1730894255346405</v>
      </c>
      <c r="P828" s="10">
        <v>149.87</v>
      </c>
      <c r="Q828" s="10">
        <v>147.86279874106808</v>
      </c>
      <c r="R828" s="10">
        <v>4.0288568938579186</v>
      </c>
      <c r="T828" s="10">
        <v>130.16</v>
      </c>
      <c r="U828" s="10">
        <v>157</v>
      </c>
      <c r="V828" s="10">
        <v>134.63868323268019</v>
      </c>
      <c r="W828" s="10">
        <v>159.75415152347583</v>
      </c>
      <c r="X828" s="10">
        <v>147.86279874106808</v>
      </c>
      <c r="Y828" s="10">
        <v>167.17242383869186</v>
      </c>
      <c r="Z828" s="10">
        <v>205</v>
      </c>
      <c r="AA828" s="10">
        <v>183.70972784365696</v>
      </c>
      <c r="AB828">
        <f t="shared" si="13"/>
        <v>453.27568849115556</v>
      </c>
      <c r="AC828" s="10">
        <v>224</v>
      </c>
      <c r="AD828" s="10">
        <v>200.9103558188566</v>
      </c>
      <c r="AE828">
        <f t="shared" si="14"/>
        <v>533.13166841180919</v>
      </c>
      <c r="AF828" s="10">
        <v>171.06</v>
      </c>
      <c r="AG828" s="10">
        <v>178.01410143826698</v>
      </c>
      <c r="AH828">
        <f t="shared" si="15"/>
        <v>48.3595268137068</v>
      </c>
      <c r="AI828" s="10">
        <v>193.24</v>
      </c>
      <c r="AJ828" s="10">
        <v>202.39417085441258</v>
      </c>
      <c r="AK828">
        <f t="shared" si="16"/>
        <v>83.798844031776554</v>
      </c>
    </row>
    <row r="829" spans="1:37" x14ac:dyDescent="0.25">
      <c r="A829" s="10">
        <v>129.12</v>
      </c>
      <c r="B829" s="10">
        <v>157</v>
      </c>
      <c r="C829" s="10">
        <v>130.16</v>
      </c>
      <c r="D829" s="10">
        <v>157</v>
      </c>
      <c r="E829" s="10">
        <v>136.41999999999999</v>
      </c>
      <c r="F829" s="10">
        <v>166</v>
      </c>
      <c r="G829" s="10">
        <v>183</v>
      </c>
      <c r="H829" s="10">
        <v>173.98798670788355</v>
      </c>
      <c r="I829" s="10">
        <v>81.216383577283565</v>
      </c>
      <c r="J829" s="10">
        <v>205</v>
      </c>
      <c r="K829" s="10">
        <v>184.1032168202355</v>
      </c>
      <c r="L829" s="10">
        <v>436.6755472620884</v>
      </c>
      <c r="M829" s="10">
        <v>149.87</v>
      </c>
      <c r="N829" s="10">
        <v>146.11014100399467</v>
      </c>
      <c r="O829" s="12">
        <v>14.136539669842243</v>
      </c>
      <c r="P829" s="10">
        <v>171.06</v>
      </c>
      <c r="Q829" s="10">
        <v>163.13194159968216</v>
      </c>
      <c r="R829" s="10">
        <v>62.854109998850227</v>
      </c>
      <c r="T829" s="10">
        <v>136.41999999999999</v>
      </c>
      <c r="U829" s="10">
        <v>166</v>
      </c>
      <c r="V829" s="10">
        <v>146.11014100399467</v>
      </c>
      <c r="W829" s="10">
        <v>173.98798670788355</v>
      </c>
      <c r="X829" s="10">
        <v>163.13194159968216</v>
      </c>
      <c r="Y829" s="10">
        <v>184.1032168202355</v>
      </c>
      <c r="Z829" s="10">
        <v>224</v>
      </c>
      <c r="AA829" s="10">
        <v>203.4773619361244</v>
      </c>
      <c r="AB829">
        <f t="shared" si="13"/>
        <v>421.17867310083579</v>
      </c>
      <c r="AC829" s="10">
        <v>240</v>
      </c>
      <c r="AD829" s="10">
        <v>220.42208652961753</v>
      </c>
      <c r="AE829">
        <f t="shared" si="14"/>
        <v>383.29469585378337</v>
      </c>
      <c r="AF829" s="10">
        <v>193.24</v>
      </c>
      <c r="AG829" s="10">
        <v>194.46219159350363</v>
      </c>
      <c r="AH829">
        <f t="shared" si="15"/>
        <v>1.4937522912309267</v>
      </c>
      <c r="AI829" s="10">
        <v>212.22999999999996</v>
      </c>
      <c r="AJ829" s="10">
        <v>219.64800285822557</v>
      </c>
      <c r="AK829">
        <f t="shared" si="16"/>
        <v>55.026766404643254</v>
      </c>
    </row>
    <row r="830" spans="1:37" x14ac:dyDescent="0.25">
      <c r="A830" s="10">
        <v>130.16</v>
      </c>
      <c r="B830" s="10">
        <v>157</v>
      </c>
      <c r="C830" s="10">
        <v>136.41999999999999</v>
      </c>
      <c r="D830" s="10">
        <v>166</v>
      </c>
      <c r="E830" s="10">
        <v>149.87</v>
      </c>
      <c r="F830" s="10">
        <v>183</v>
      </c>
      <c r="G830" s="10">
        <v>205</v>
      </c>
      <c r="H830" s="10">
        <v>197.36861568201658</v>
      </c>
      <c r="I830" s="10">
        <v>58.238026608763235</v>
      </c>
      <c r="J830" s="10">
        <v>224</v>
      </c>
      <c r="K830" s="10">
        <v>209.3107656336812</v>
      </c>
      <c r="L830" s="10">
        <v>215.77360626864129</v>
      </c>
      <c r="M830" s="10">
        <v>171.06</v>
      </c>
      <c r="N830" s="10">
        <v>165.02475053491673</v>
      </c>
      <c r="O830" s="12">
        <v>36.424236105787877</v>
      </c>
      <c r="P830" s="10">
        <v>193.24</v>
      </c>
      <c r="Q830" s="10">
        <v>185.55969576362128</v>
      </c>
      <c r="R830" s="10">
        <v>58.987073163337087</v>
      </c>
      <c r="T830" s="10">
        <v>149.87</v>
      </c>
      <c r="U830" s="10">
        <v>183</v>
      </c>
      <c r="V830" s="10">
        <v>165.02475053491673</v>
      </c>
      <c r="W830" s="10">
        <v>197.36861568201658</v>
      </c>
      <c r="X830" s="10">
        <v>185.55969576362128</v>
      </c>
      <c r="Y830" s="10">
        <v>209.3107656336812</v>
      </c>
      <c r="Z830" s="10">
        <v>240</v>
      </c>
      <c r="AA830" s="10">
        <v>230.37810305601289</v>
      </c>
      <c r="AB830">
        <f t="shared" si="13"/>
        <v>92.580900800708491</v>
      </c>
      <c r="AC830" s="10">
        <v>253</v>
      </c>
      <c r="AD830" s="10">
        <v>245.39668236728153</v>
      </c>
      <c r="AE830">
        <f t="shared" si="14"/>
        <v>57.810439024007628</v>
      </c>
      <c r="AF830" s="10">
        <v>212.23</v>
      </c>
      <c r="AG830" s="10">
        <v>216.0280217253663</v>
      </c>
      <c r="AH830">
        <f t="shared" si="15"/>
        <v>14.424969026354493</v>
      </c>
      <c r="AI830" s="10">
        <v>227.74</v>
      </c>
      <c r="AJ830" s="10">
        <v>240.3197011662123</v>
      </c>
      <c r="AK830">
        <f t="shared" si="16"/>
        <v>158.24888143120282</v>
      </c>
    </row>
    <row r="831" spans="1:37" x14ac:dyDescent="0.25">
      <c r="A831" s="10">
        <v>136.41999999999999</v>
      </c>
      <c r="B831" s="10">
        <v>166</v>
      </c>
      <c r="C831" s="10">
        <v>149.87</v>
      </c>
      <c r="D831" s="10">
        <v>183</v>
      </c>
      <c r="E831" s="10">
        <v>171.06</v>
      </c>
      <c r="F831" s="10">
        <v>205</v>
      </c>
      <c r="G831" s="10">
        <v>224</v>
      </c>
      <c r="H831" s="10">
        <v>225.50434478446346</v>
      </c>
      <c r="I831" s="10">
        <v>2.2630532305424009</v>
      </c>
      <c r="J831" s="10">
        <v>240</v>
      </c>
      <c r="K831" s="10">
        <v>239.43077947572155</v>
      </c>
      <c r="L831" s="10">
        <v>0.32401200525983304</v>
      </c>
      <c r="M831" s="10">
        <v>193.24</v>
      </c>
      <c r="N831" s="10">
        <v>194.35671143261666</v>
      </c>
      <c r="O831" s="12">
        <v>1.24704442373674</v>
      </c>
      <c r="P831" s="10">
        <v>212.22999999999996</v>
      </c>
      <c r="Q831" s="10">
        <v>218.57355358352291</v>
      </c>
      <c r="R831" s="10">
        <v>40.240672067026829</v>
      </c>
      <c r="T831" s="10">
        <v>171.06</v>
      </c>
      <c r="U831" s="10">
        <v>205</v>
      </c>
      <c r="V831" s="10">
        <v>194.35671143261666</v>
      </c>
      <c r="W831" s="10">
        <v>225.50434478446346</v>
      </c>
      <c r="X831" s="10">
        <v>218.57355358352291</v>
      </c>
      <c r="Y831" s="10">
        <v>239.43077947572155</v>
      </c>
      <c r="Z831" s="10">
        <v>253</v>
      </c>
      <c r="AA831" s="10">
        <v>259.91471279979851</v>
      </c>
      <c r="AB831">
        <f t="shared" si="13"/>
        <v>47.813253103697321</v>
      </c>
      <c r="AC831" s="10">
        <v>264</v>
      </c>
      <c r="AD831" s="10">
        <v>273.75756164452662</v>
      </c>
      <c r="AE831">
        <f t="shared" si="14"/>
        <v>95.210009246736988</v>
      </c>
      <c r="AF831" s="10">
        <v>227.73999999999998</v>
      </c>
      <c r="AG831" s="10">
        <v>248.12105767115295</v>
      </c>
      <c r="AH831">
        <f t="shared" si="15"/>
        <v>415.38751179486349</v>
      </c>
      <c r="AI831" s="10">
        <v>241.21</v>
      </c>
      <c r="AJ831" s="10">
        <v>272.14036570921974</v>
      </c>
      <c r="AK831">
        <f t="shared" si="16"/>
        <v>956.68752290607563</v>
      </c>
    </row>
    <row r="832" spans="1:37" x14ac:dyDescent="0.25">
      <c r="A832" s="10">
        <v>149.87</v>
      </c>
      <c r="B832" s="10">
        <v>183</v>
      </c>
      <c r="C832" s="10">
        <v>171.06</v>
      </c>
      <c r="D832" s="10">
        <v>205</v>
      </c>
      <c r="E832" s="10">
        <v>193.24000000000004</v>
      </c>
      <c r="F832" s="10">
        <v>224</v>
      </c>
      <c r="G832" s="10">
        <v>240</v>
      </c>
      <c r="H832" s="10">
        <v>243.08588736829284</v>
      </c>
      <c r="I832" s="10">
        <v>9.5227008497893397</v>
      </c>
      <c r="J832" s="10">
        <v>253</v>
      </c>
      <c r="K832" s="10">
        <v>255.33703991256999</v>
      </c>
      <c r="L832" s="10">
        <v>5.4617555529451556</v>
      </c>
      <c r="M832" s="10">
        <v>212.23</v>
      </c>
      <c r="N832" s="10">
        <v>215.89743687859942</v>
      </c>
      <c r="O832" s="12">
        <v>13.450093258511144</v>
      </c>
      <c r="P832" s="10">
        <v>227.74</v>
      </c>
      <c r="Q832" s="10">
        <v>238.4951677693862</v>
      </c>
      <c r="R832" s="10">
        <v>115.67363374764352</v>
      </c>
      <c r="T832" s="10">
        <v>193.24000000000004</v>
      </c>
      <c r="U832" s="10">
        <v>224</v>
      </c>
      <c r="V832" s="10">
        <v>215.89743687859942</v>
      </c>
      <c r="W832" s="10">
        <v>243.08588736829284</v>
      </c>
      <c r="X832" s="10">
        <v>238.4951677693862</v>
      </c>
      <c r="Y832" s="10">
        <v>255.33703991256999</v>
      </c>
      <c r="Z832" s="10">
        <v>264</v>
      </c>
      <c r="AA832" s="10">
        <v>273.50342828061298</v>
      </c>
      <c r="AB832">
        <f t="shared" si="13"/>
        <v>90.315149084754566</v>
      </c>
      <c r="AC832" s="10">
        <v>273</v>
      </c>
      <c r="AD832" s="10">
        <v>285.9634328804413</v>
      </c>
      <c r="AE832">
        <f t="shared" si="14"/>
        <v>168.05059204570671</v>
      </c>
      <c r="AF832" s="10">
        <v>241.21</v>
      </c>
      <c r="AG832" s="10">
        <v>265.64859809566622</v>
      </c>
      <c r="AH832">
        <f t="shared" si="15"/>
        <v>597.24507688150004</v>
      </c>
      <c r="AI832" s="10">
        <v>250.86</v>
      </c>
      <c r="AJ832" s="10">
        <v>287.88340078204459</v>
      </c>
      <c r="AK832">
        <f t="shared" si="16"/>
        <v>1370.7322054678989</v>
      </c>
    </row>
    <row r="833" spans="1:37" x14ac:dyDescent="0.25">
      <c r="A833" s="10">
        <v>171.06</v>
      </c>
      <c r="B833" s="10">
        <v>205</v>
      </c>
      <c r="C833" s="10">
        <v>193.24</v>
      </c>
      <c r="D833" s="10">
        <v>224</v>
      </c>
      <c r="E833" s="10">
        <v>212.23</v>
      </c>
      <c r="F833" s="10">
        <v>239.99999999999997</v>
      </c>
      <c r="G833" s="10">
        <v>253</v>
      </c>
      <c r="H833" s="10">
        <v>254.90020819667291</v>
      </c>
      <c r="I833" s="10">
        <v>3.6107911907028996</v>
      </c>
      <c r="J833" s="10">
        <v>264</v>
      </c>
      <c r="K833" s="10">
        <v>265.18354568557561</v>
      </c>
      <c r="L833" s="10">
        <v>1.4007803898446389</v>
      </c>
      <c r="M833" s="10">
        <v>227.73999999999998</v>
      </c>
      <c r="N833" s="10">
        <v>230.63903105446457</v>
      </c>
      <c r="O833" s="12">
        <v>8.4043810547500524</v>
      </c>
      <c r="P833" s="10">
        <v>241.21</v>
      </c>
      <c r="Q833" s="10">
        <v>250.63997348659186</v>
      </c>
      <c r="R833" s="10">
        <v>88.924399957825216</v>
      </c>
      <c r="T833" s="10">
        <v>212.23</v>
      </c>
      <c r="U833" s="10">
        <v>239.99999999999997</v>
      </c>
      <c r="V833" s="10">
        <v>230.63903105446457</v>
      </c>
      <c r="W833" s="10">
        <v>254.90020819667291</v>
      </c>
      <c r="X833" s="10">
        <v>250.63997348659186</v>
      </c>
      <c r="Y833" s="10">
        <v>265.18354568557561</v>
      </c>
      <c r="Z833" s="10">
        <v>273</v>
      </c>
      <c r="AA833" s="10">
        <v>281.63202577914853</v>
      </c>
      <c r="AB833">
        <f t="shared" si="13"/>
        <v>74.511869051884872</v>
      </c>
      <c r="AC833" s="10">
        <v>276</v>
      </c>
      <c r="AD833" s="10">
        <v>293.20068262532629</v>
      </c>
      <c r="AE833">
        <f t="shared" si="14"/>
        <v>295.86348277720185</v>
      </c>
      <c r="AF833" s="10">
        <v>250.86000000000004</v>
      </c>
      <c r="AG833" s="10">
        <v>276.03396457052992</v>
      </c>
      <c r="AH833">
        <f t="shared" si="15"/>
        <v>633.72849219829345</v>
      </c>
      <c r="AI833" s="10">
        <v>255.60000000000008</v>
      </c>
      <c r="AJ833" s="10">
        <v>296.87479555060492</v>
      </c>
      <c r="AK833">
        <f t="shared" si="16"/>
        <v>1703.6087477442288</v>
      </c>
    </row>
    <row r="834" spans="1:37" x14ac:dyDescent="0.25">
      <c r="A834" s="10">
        <v>193.23999999999998</v>
      </c>
      <c r="B834" s="10">
        <v>224</v>
      </c>
      <c r="C834" s="10">
        <v>212.23</v>
      </c>
      <c r="D834" s="10">
        <v>240</v>
      </c>
      <c r="E834" s="10">
        <v>227.74</v>
      </c>
      <c r="F834" s="10">
        <v>253</v>
      </c>
      <c r="G834" s="10">
        <v>264</v>
      </c>
      <c r="H834" s="10">
        <v>264.9651263452526</v>
      </c>
      <c r="I834" s="10">
        <v>0.93146886230063997</v>
      </c>
      <c r="J834" s="10">
        <v>273</v>
      </c>
      <c r="K834" s="10">
        <v>273.04516242994879</v>
      </c>
      <c r="L834" s="10">
        <v>2.0396450788792682E-3</v>
      </c>
      <c r="M834" s="10">
        <v>241.21</v>
      </c>
      <c r="N834" s="10">
        <v>243.318766433756</v>
      </c>
      <c r="O834" s="12">
        <v>4.4468958721359506</v>
      </c>
      <c r="P834" s="10">
        <v>250.86</v>
      </c>
      <c r="Q834" s="10">
        <v>260.16347488021194</v>
      </c>
      <c r="R834" s="10">
        <v>86.554644846734249</v>
      </c>
      <c r="T834" s="10">
        <v>227.74</v>
      </c>
      <c r="U834" s="10">
        <v>253</v>
      </c>
      <c r="V834" s="10">
        <v>243.318766433756</v>
      </c>
      <c r="W834" s="10">
        <v>264.9651263452526</v>
      </c>
      <c r="X834" s="10">
        <v>260.16347488021194</v>
      </c>
      <c r="Y834" s="10">
        <v>273.04516242994879</v>
      </c>
      <c r="Z834" s="10">
        <v>276</v>
      </c>
      <c r="AA834" s="10">
        <v>286.73379914746971</v>
      </c>
      <c r="AB834">
        <f t="shared" si="13"/>
        <v>115.21444413822148</v>
      </c>
      <c r="AC834" s="10">
        <v>278</v>
      </c>
      <c r="AD834" s="10">
        <v>296.58114758132211</v>
      </c>
      <c r="AE834">
        <f t="shared" si="14"/>
        <v>345.25904543887265</v>
      </c>
      <c r="AF834" s="10">
        <v>255.60000000000002</v>
      </c>
      <c r="AG834" s="10">
        <v>281.78615687983262</v>
      </c>
      <c r="AH834">
        <f t="shared" si="15"/>
        <v>685.71481213520394</v>
      </c>
      <c r="AI834" s="10">
        <v>258.40999999999997</v>
      </c>
      <c r="AJ834" s="10">
        <v>300.00968314137805</v>
      </c>
      <c r="AK834">
        <f t="shared" si="16"/>
        <v>1730.5336374630556</v>
      </c>
    </row>
    <row r="835" spans="1:37" x14ac:dyDescent="0.25">
      <c r="A835" s="10">
        <v>212.23</v>
      </c>
      <c r="B835" s="10">
        <v>240</v>
      </c>
      <c r="C835" s="10">
        <v>227.73999999999998</v>
      </c>
      <c r="D835" s="10">
        <v>253</v>
      </c>
      <c r="E835" s="10">
        <v>241.21</v>
      </c>
      <c r="F835" s="10">
        <v>264</v>
      </c>
      <c r="G835" s="10">
        <v>273</v>
      </c>
      <c r="H835" s="10">
        <v>274.56254961584381</v>
      </c>
      <c r="I835" s="10">
        <v>2.4415613019736284</v>
      </c>
      <c r="J835" s="10">
        <v>276</v>
      </c>
      <c r="K835" s="10">
        <v>281.55748262742969</v>
      </c>
      <c r="L835" s="10">
        <v>30.885613154182838</v>
      </c>
      <c r="M835" s="10">
        <v>250.86000000000004</v>
      </c>
      <c r="N835" s="10">
        <v>255.97272919131927</v>
      </c>
      <c r="O835" s="12">
        <v>26.139999783767813</v>
      </c>
      <c r="P835" s="10">
        <v>255.60000000000008</v>
      </c>
      <c r="Q835" s="10">
        <v>271.05657411741925</v>
      </c>
      <c r="R835" s="10">
        <v>238.90568344727205</v>
      </c>
      <c r="T835" s="10">
        <v>241.21</v>
      </c>
      <c r="U835" s="10">
        <v>264</v>
      </c>
      <c r="V835" s="10">
        <v>255.97272919131927</v>
      </c>
      <c r="W835" s="10">
        <v>274.56254961584381</v>
      </c>
      <c r="X835" s="10">
        <v>271.05657411741925</v>
      </c>
      <c r="Y835" s="10">
        <v>281.55748262742969</v>
      </c>
      <c r="Z835" s="10">
        <v>278</v>
      </c>
      <c r="AA835" s="10">
        <v>293.00006787811606</v>
      </c>
      <c r="AB835">
        <f t="shared" si="13"/>
        <v>225.00203634808912</v>
      </c>
      <c r="AC835" s="10">
        <v>281</v>
      </c>
      <c r="AD835" s="10">
        <v>301.65630788144603</v>
      </c>
      <c r="AE835">
        <f t="shared" si="14"/>
        <v>426.68305529308918</v>
      </c>
      <c r="AF835" s="10">
        <v>258.40999999999997</v>
      </c>
      <c r="AG835" s="10">
        <v>289.49583019566444</v>
      </c>
      <c r="AH835">
        <f t="shared" si="15"/>
        <v>966.32883895368502</v>
      </c>
      <c r="AI835" s="10">
        <v>263.34999999999997</v>
      </c>
      <c r="AJ835" s="10">
        <v>305.94243142433794</v>
      </c>
      <c r="AK835">
        <f t="shared" si="16"/>
        <v>1814.1152146369329</v>
      </c>
    </row>
    <row r="836" spans="1:37" x14ac:dyDescent="0.25">
      <c r="A836" s="10">
        <v>227.74</v>
      </c>
      <c r="B836" s="10">
        <v>253</v>
      </c>
      <c r="C836" s="10">
        <v>241.21000000000004</v>
      </c>
      <c r="D836" s="10">
        <v>264</v>
      </c>
      <c r="E836" s="10">
        <v>250.86</v>
      </c>
      <c r="F836" s="10">
        <v>273</v>
      </c>
      <c r="G836" s="10">
        <v>276</v>
      </c>
      <c r="H836" s="10">
        <v>279.4685201232071</v>
      </c>
      <c r="I836" s="10">
        <v>12.030631845092593</v>
      </c>
      <c r="J836" s="10">
        <v>278</v>
      </c>
      <c r="K836" s="10">
        <v>283.61486084433051</v>
      </c>
      <c r="L836" s="10">
        <v>31.526662301195906</v>
      </c>
      <c r="M836" s="10">
        <v>255.60000000000002</v>
      </c>
      <c r="N836" s="10">
        <v>260.22825701238048</v>
      </c>
      <c r="O836" s="12">
        <v>21.420762972648891</v>
      </c>
      <c r="P836" s="10">
        <v>258.40999999999997</v>
      </c>
      <c r="Q836" s="10">
        <v>271.26220358381471</v>
      </c>
      <c r="R836" s="10">
        <v>165.17913695982048</v>
      </c>
      <c r="T836" s="10">
        <v>250.86</v>
      </c>
      <c r="U836" s="10">
        <v>273</v>
      </c>
      <c r="V836" s="10">
        <v>260.22825701238048</v>
      </c>
      <c r="W836" s="10">
        <v>279.4685201232071</v>
      </c>
      <c r="X836" s="10">
        <v>271.26220358381471</v>
      </c>
      <c r="Y836" s="10">
        <v>283.61486084433051</v>
      </c>
      <c r="Z836" s="10">
        <v>281</v>
      </c>
      <c r="AA836" s="10">
        <v>292.73144786575517</v>
      </c>
      <c r="AB836">
        <f t="shared" si="13"/>
        <v>137.62686902693159</v>
      </c>
      <c r="AC836" s="10">
        <v>290</v>
      </c>
      <c r="AD836" s="10">
        <v>299.17815284121713</v>
      </c>
      <c r="AE836">
        <f t="shared" si="14"/>
        <v>84.238489576742026</v>
      </c>
      <c r="AF836" s="10">
        <v>263.34999999999997</v>
      </c>
      <c r="AG836" s="10">
        <v>286.48995248438968</v>
      </c>
      <c r="AH836">
        <f t="shared" si="15"/>
        <v>535.45740097981354</v>
      </c>
      <c r="AI836" s="10">
        <v>274.38000000000005</v>
      </c>
      <c r="AJ836" s="10">
        <v>299.51216470514584</v>
      </c>
      <c r="AK836">
        <f t="shared" si="16"/>
        <v>631.62570276657539</v>
      </c>
    </row>
    <row r="837" spans="1:37" x14ac:dyDescent="0.25">
      <c r="A837" s="10">
        <v>241.21</v>
      </c>
      <c r="B837" s="10">
        <v>264</v>
      </c>
      <c r="C837" s="10">
        <v>250.86</v>
      </c>
      <c r="D837" s="10">
        <v>273</v>
      </c>
      <c r="E837" s="10">
        <v>255.60000000000002</v>
      </c>
      <c r="F837" s="10">
        <v>276</v>
      </c>
      <c r="G837" s="10">
        <v>278</v>
      </c>
      <c r="H837" s="10">
        <v>277.98309713008661</v>
      </c>
      <c r="I837" s="10">
        <v>2.8570701130914119E-4</v>
      </c>
      <c r="J837" s="10">
        <v>281</v>
      </c>
      <c r="K837" s="10">
        <v>277.9650475992371</v>
      </c>
      <c r="L837" s="10">
        <v>9.2109360748965159</v>
      </c>
      <c r="M837" s="10">
        <v>258.40999999999997</v>
      </c>
      <c r="N837" s="10">
        <v>259.52071468733504</v>
      </c>
      <c r="O837" s="12">
        <v>1.233687116661855</v>
      </c>
      <c r="P837" s="10">
        <v>263.34999999999997</v>
      </c>
      <c r="Q837" s="10">
        <v>264.25872054064695</v>
      </c>
      <c r="R837" s="10">
        <v>0.82577302099374339</v>
      </c>
      <c r="T837" s="10">
        <v>255.60000000000002</v>
      </c>
      <c r="U837" s="10">
        <v>276</v>
      </c>
      <c r="V837" s="10">
        <v>259.52071468733504</v>
      </c>
      <c r="W837" s="10">
        <v>277.98309713008661</v>
      </c>
      <c r="X837" s="10">
        <v>264.25872054064695</v>
      </c>
      <c r="Y837" s="10">
        <v>277.9650475992371</v>
      </c>
      <c r="Z837" s="10">
        <v>290</v>
      </c>
      <c r="AA837" s="10">
        <v>282.68445539975585</v>
      </c>
      <c r="AB837">
        <f t="shared" si="13"/>
        <v>53.517192798161375</v>
      </c>
      <c r="AC837" s="10">
        <v>305</v>
      </c>
      <c r="AD837" s="10">
        <v>285.22079524385884</v>
      </c>
      <c r="AE837">
        <f t="shared" si="14"/>
        <v>391.21694078535688</v>
      </c>
      <c r="AF837" s="10">
        <v>274.38</v>
      </c>
      <c r="AG837" s="10">
        <v>273.40014005656559</v>
      </c>
      <c r="AH837">
        <f t="shared" si="15"/>
        <v>0.96012550874727642</v>
      </c>
      <c r="AI837" s="10">
        <v>292.09000000000003</v>
      </c>
      <c r="AJ837" s="10">
        <v>280.3303112375898</v>
      </c>
      <c r="AK837">
        <f t="shared" si="16"/>
        <v>138.29027978875757</v>
      </c>
    </row>
    <row r="838" spans="1:37" x14ac:dyDescent="0.25">
      <c r="A838" s="10">
        <v>250.86</v>
      </c>
      <c r="B838" s="10">
        <v>273</v>
      </c>
      <c r="C838" s="10">
        <v>255.6</v>
      </c>
      <c r="D838" s="10">
        <v>276</v>
      </c>
      <c r="E838" s="10">
        <v>258.40999999999997</v>
      </c>
      <c r="F838" s="10">
        <v>278</v>
      </c>
      <c r="G838" s="10">
        <v>281</v>
      </c>
      <c r="H838" s="10">
        <v>279.92161016800384</v>
      </c>
      <c r="I838" s="10">
        <v>1.1629246297527109</v>
      </c>
      <c r="J838" s="10">
        <v>290</v>
      </c>
      <c r="K838" s="10">
        <v>280.2518657506962</v>
      </c>
      <c r="L838" s="10">
        <v>95.026121342449812</v>
      </c>
      <c r="M838" s="10">
        <v>263.34999999999997</v>
      </c>
      <c r="N838" s="10">
        <v>262.78990252578734</v>
      </c>
      <c r="O838" s="12">
        <v>0.31370918061936265</v>
      </c>
      <c r="P838" s="10">
        <v>274.38000000000005</v>
      </c>
      <c r="Q838" s="10">
        <v>267.54011549435597</v>
      </c>
      <c r="R838" s="10">
        <v>46.784020050549948</v>
      </c>
      <c r="T838" s="10">
        <v>258.40999999999997</v>
      </c>
      <c r="U838" s="10">
        <v>278</v>
      </c>
      <c r="V838" s="10">
        <v>262.78990252578734</v>
      </c>
      <c r="W838" s="10">
        <v>279.92161016800384</v>
      </c>
      <c r="X838" s="10">
        <v>267.54011549435597</v>
      </c>
      <c r="Y838" s="10">
        <v>280.2518657506962</v>
      </c>
      <c r="Z838" s="10">
        <v>305</v>
      </c>
      <c r="AA838" s="10">
        <v>284.64979598584023</v>
      </c>
      <c r="AB838">
        <f t="shared" si="13"/>
        <v>414.13080341792448</v>
      </c>
      <c r="AC838" s="10">
        <v>323</v>
      </c>
      <c r="AD838" s="10">
        <v>287.26611069211509</v>
      </c>
      <c r="AE838">
        <f t="shared" si="14"/>
        <v>1276.9108450681713</v>
      </c>
      <c r="AF838" s="10">
        <v>292.08999999999997</v>
      </c>
      <c r="AG838" s="10">
        <v>276.13485238075577</v>
      </c>
      <c r="AH838">
        <f t="shared" si="15"/>
        <v>254.5667355518739</v>
      </c>
      <c r="AI838" s="10">
        <v>316.19000000000005</v>
      </c>
      <c r="AJ838" s="10">
        <v>283.11863880830174</v>
      </c>
      <c r="AK838">
        <f t="shared" si="16"/>
        <v>1093.7149310717693</v>
      </c>
    </row>
    <row r="839" spans="1:37" x14ac:dyDescent="0.25">
      <c r="A839" s="10">
        <v>255.60000000000005</v>
      </c>
      <c r="B839" s="10">
        <v>276</v>
      </c>
      <c r="C839" s="10">
        <v>258.40999999999997</v>
      </c>
      <c r="D839" s="10">
        <v>278</v>
      </c>
      <c r="E839" s="10">
        <v>263.34999999999997</v>
      </c>
      <c r="F839" s="10">
        <v>281</v>
      </c>
      <c r="G839" s="10">
        <v>290</v>
      </c>
      <c r="H839" s="10">
        <v>286.44388947220006</v>
      </c>
      <c r="I839" s="10">
        <v>12.6459220859296</v>
      </c>
      <c r="J839" s="10">
        <v>305</v>
      </c>
      <c r="K839" s="10">
        <v>289.02752888456848</v>
      </c>
      <c r="L839" s="10">
        <v>255.11983353329413</v>
      </c>
      <c r="M839" s="10">
        <v>274.38</v>
      </c>
      <c r="N839" s="10">
        <v>272.77872794966743</v>
      </c>
      <c r="O839" s="12">
        <v>2.5640721791762666</v>
      </c>
      <c r="P839" s="10">
        <v>292.09000000000003</v>
      </c>
      <c r="Q839" s="10">
        <v>280.37996930087968</v>
      </c>
      <c r="R839" s="10">
        <v>137.12481897434108</v>
      </c>
      <c r="T839" s="10">
        <v>263.34999999999997</v>
      </c>
      <c r="U839" s="10">
        <v>281</v>
      </c>
      <c r="V839" s="10">
        <v>272.77872794966743</v>
      </c>
      <c r="W839" s="10">
        <v>286.44388947220006</v>
      </c>
      <c r="X839" s="10">
        <v>280.37996930087968</v>
      </c>
      <c r="Y839" s="10">
        <v>289.02752888456848</v>
      </c>
      <c r="Z839" s="10">
        <v>323</v>
      </c>
      <c r="AA839" s="10">
        <v>293.79495663809456</v>
      </c>
      <c r="AB839">
        <f t="shared" si="13"/>
        <v>852.93455777077691</v>
      </c>
      <c r="AC839" s="10">
        <v>347</v>
      </c>
      <c r="AD839" s="10">
        <v>297.73756839307259</v>
      </c>
      <c r="AE839">
        <f t="shared" si="14"/>
        <v>2426.7871678272004</v>
      </c>
      <c r="AF839" s="10">
        <v>316.19</v>
      </c>
      <c r="AG839" s="10">
        <v>289.06921054899556</v>
      </c>
      <c r="AH839">
        <f t="shared" si="15"/>
        <v>735.53722044571373</v>
      </c>
      <c r="AI839" s="10">
        <v>348.65</v>
      </c>
      <c r="AJ839" s="10">
        <v>298.01928736182214</v>
      </c>
      <c r="AK839">
        <f t="shared" si="16"/>
        <v>2563.4690622497415</v>
      </c>
    </row>
    <row r="840" spans="1:37" x14ac:dyDescent="0.25">
      <c r="A840" s="10">
        <v>258.40999999999997</v>
      </c>
      <c r="B840" s="10">
        <v>278</v>
      </c>
      <c r="C840" s="10">
        <v>263.34999999999997</v>
      </c>
      <c r="D840" s="10">
        <v>281</v>
      </c>
      <c r="E840" s="10">
        <v>274.38</v>
      </c>
      <c r="F840" s="10">
        <v>290</v>
      </c>
      <c r="G840" s="10">
        <v>305</v>
      </c>
      <c r="H840" s="10">
        <v>301.50843954672007</v>
      </c>
      <c r="I840" s="10">
        <v>12.190994398908355</v>
      </c>
      <c r="J840" s="10">
        <v>323</v>
      </c>
      <c r="K840" s="10">
        <v>309.29669254628465</v>
      </c>
      <c r="L840" s="10">
        <v>187.78063517105076</v>
      </c>
      <c r="M840" s="10">
        <v>292.08999999999997</v>
      </c>
      <c r="N840" s="10">
        <v>292.20016025739926</v>
      </c>
      <c r="O840" s="12">
        <v>1.2135282310277027E-2</v>
      </c>
      <c r="P840" s="10">
        <v>316.19000000000005</v>
      </c>
      <c r="Q840" s="10">
        <v>307.89396939344874</v>
      </c>
      <c r="R840" s="10">
        <v>68.824123824836136</v>
      </c>
      <c r="T840" s="10">
        <v>274.38</v>
      </c>
      <c r="U840" s="10">
        <v>290</v>
      </c>
      <c r="V840" s="10">
        <v>292.20016025739926</v>
      </c>
      <c r="W840" s="10">
        <v>301.50843954672007</v>
      </c>
      <c r="X840" s="10">
        <v>307.89396939344874</v>
      </c>
      <c r="Y840" s="10">
        <v>309.29669254628465</v>
      </c>
      <c r="Z840" s="10">
        <v>347</v>
      </c>
      <c r="AA840" s="10">
        <v>317.85997347295609</v>
      </c>
      <c r="AB840">
        <f t="shared" si="13"/>
        <v>849.14114599682307</v>
      </c>
      <c r="AC840" s="10">
        <v>368</v>
      </c>
      <c r="AD840" s="10">
        <v>325.60585165734994</v>
      </c>
      <c r="AE840">
        <f t="shared" si="14"/>
        <v>1797.2638136986184</v>
      </c>
      <c r="AF840" s="10">
        <v>348.65</v>
      </c>
      <c r="AG840" s="10">
        <v>321.75900852505117</v>
      </c>
      <c r="AH840">
        <f t="shared" si="15"/>
        <v>723.12542250576928</v>
      </c>
      <c r="AI840" s="10">
        <v>379.82</v>
      </c>
      <c r="AJ840" s="10">
        <v>337.47303206942706</v>
      </c>
      <c r="AK840">
        <f t="shared" si="16"/>
        <v>1793.2656929129721</v>
      </c>
    </row>
    <row r="841" spans="1:37" x14ac:dyDescent="0.25">
      <c r="A841" s="10">
        <v>263.34999999999997</v>
      </c>
      <c r="B841" s="10">
        <v>281</v>
      </c>
      <c r="C841" s="10">
        <v>274.38</v>
      </c>
      <c r="D841" s="10">
        <v>290</v>
      </c>
      <c r="E841" s="10">
        <v>292.08999999999997</v>
      </c>
      <c r="F841" s="10">
        <v>305</v>
      </c>
      <c r="G841" s="10">
        <v>323</v>
      </c>
      <c r="H841" s="10">
        <v>320.14375752028451</v>
      </c>
      <c r="I841" s="10">
        <v>8.1581211029312932</v>
      </c>
      <c r="J841" s="10">
        <v>347</v>
      </c>
      <c r="K841" s="10">
        <v>330.92485983364958</v>
      </c>
      <c r="L841" s="10">
        <v>258.41013136781271</v>
      </c>
      <c r="M841" s="10">
        <v>316.19</v>
      </c>
      <c r="N841" s="10">
        <v>315.41157437831254</v>
      </c>
      <c r="O841" s="12">
        <v>0.60594644849951018</v>
      </c>
      <c r="P841" s="10">
        <v>348.65</v>
      </c>
      <c r="Q841" s="10">
        <v>337.28051220397862</v>
      </c>
      <c r="R841" s="10">
        <v>129.26525274387865</v>
      </c>
      <c r="T841" s="10">
        <v>292.08999999999997</v>
      </c>
      <c r="U841" s="10">
        <v>305</v>
      </c>
      <c r="V841" s="10">
        <v>315.41157437831254</v>
      </c>
      <c r="W841" s="10">
        <v>320.14375752028451</v>
      </c>
      <c r="X841" s="10">
        <v>337.28051220397862</v>
      </c>
      <c r="Y841" s="10">
        <v>330.92485983364958</v>
      </c>
      <c r="Z841" s="10">
        <v>368</v>
      </c>
      <c r="AA841" s="10">
        <v>341.85243893862145</v>
      </c>
      <c r="AB841">
        <f t="shared" si="13"/>
        <v>683.69494945851989</v>
      </c>
      <c r="AC841" s="10">
        <v>380</v>
      </c>
      <c r="AD841" s="10">
        <v>351.42814889366048</v>
      </c>
      <c r="AE841">
        <f t="shared" si="14"/>
        <v>816.35067564283497</v>
      </c>
      <c r="AF841" s="10">
        <v>379.82</v>
      </c>
      <c r="AG841" s="10">
        <v>355.26246240460034</v>
      </c>
      <c r="AH841">
        <f t="shared" si="15"/>
        <v>603.07265274946724</v>
      </c>
      <c r="AI841" s="10">
        <v>400.61</v>
      </c>
      <c r="AJ841" s="10">
        <v>375.77475257152884</v>
      </c>
      <c r="AK841">
        <f t="shared" si="16"/>
        <v>616.78951483338426</v>
      </c>
    </row>
    <row r="842" spans="1:37" x14ac:dyDescent="0.25">
      <c r="A842" s="10">
        <v>274.38</v>
      </c>
      <c r="B842" s="10">
        <v>290</v>
      </c>
      <c r="C842" s="10">
        <v>292.08999999999997</v>
      </c>
      <c r="D842" s="10">
        <v>305</v>
      </c>
      <c r="E842" s="10">
        <v>316.19</v>
      </c>
      <c r="F842" s="10">
        <v>323</v>
      </c>
      <c r="G842" s="10">
        <v>347</v>
      </c>
      <c r="H842" s="10">
        <v>340.29204636921185</v>
      </c>
      <c r="I842" s="10">
        <v>44.99664191280398</v>
      </c>
      <c r="J842" s="10">
        <v>368</v>
      </c>
      <c r="K842" s="10">
        <v>352.49659563018781</v>
      </c>
      <c r="L842" s="10">
        <v>240.35554705391164</v>
      </c>
      <c r="M842" s="10">
        <v>348.65</v>
      </c>
      <c r="N842" s="10">
        <v>344.19721055315205</v>
      </c>
      <c r="O842" s="12">
        <v>19.827333857960298</v>
      </c>
      <c r="P842" s="10">
        <v>379.82</v>
      </c>
      <c r="Q842" s="10">
        <v>370.44898068070609</v>
      </c>
      <c r="R842" s="10">
        <v>87.816003082579641</v>
      </c>
      <c r="T842" s="10">
        <v>316.19</v>
      </c>
      <c r="U842" s="10">
        <v>323</v>
      </c>
      <c r="V842" s="10">
        <v>344.19721055315205</v>
      </c>
      <c r="W842" s="10">
        <v>340.29204636921185</v>
      </c>
      <c r="X842" s="10">
        <v>370.44898068070609</v>
      </c>
      <c r="Y842" s="10">
        <v>352.49659563018781</v>
      </c>
      <c r="Z842" s="10">
        <v>380</v>
      </c>
      <c r="AA842" s="10">
        <v>364.0145729121889</v>
      </c>
      <c r="AB842">
        <f t="shared" si="13"/>
        <v>255.53387917972498</v>
      </c>
      <c r="AC842" s="10">
        <v>382</v>
      </c>
      <c r="AD842" s="10">
        <v>373.77832480010522</v>
      </c>
      <c r="AE842">
        <f t="shared" si="14"/>
        <v>67.595943092564795</v>
      </c>
      <c r="AF842" s="10">
        <v>400.61</v>
      </c>
      <c r="AG842" s="10">
        <v>390.49879751847749</v>
      </c>
      <c r="AH842">
        <f t="shared" si="15"/>
        <v>102.23641562234728</v>
      </c>
      <c r="AI842" s="10">
        <v>406.97999999999996</v>
      </c>
      <c r="AJ842" s="10">
        <v>413.3568493287828</v>
      </c>
      <c r="AK842">
        <f t="shared" si="16"/>
        <v>40.664207361998145</v>
      </c>
    </row>
    <row r="843" spans="1:37" x14ac:dyDescent="0.25">
      <c r="A843" s="10">
        <v>292.08999999999997</v>
      </c>
      <c r="B843" s="10">
        <v>305</v>
      </c>
      <c r="C843" s="10">
        <v>316.19</v>
      </c>
      <c r="D843" s="10">
        <v>323</v>
      </c>
      <c r="E843" s="10">
        <v>348.65</v>
      </c>
      <c r="F843" s="10">
        <v>347</v>
      </c>
      <c r="G843" s="10">
        <v>368</v>
      </c>
      <c r="H843" s="10">
        <v>367.4040868601794</v>
      </c>
      <c r="I843" s="10">
        <v>0.35511247021084058</v>
      </c>
      <c r="J843" s="10">
        <v>380</v>
      </c>
      <c r="K843" s="10">
        <v>382.04246959433732</v>
      </c>
      <c r="L843" s="10">
        <v>4.1716820437924547</v>
      </c>
      <c r="M843" s="10">
        <v>379.82</v>
      </c>
      <c r="N843" s="10">
        <v>385.41521600902536</v>
      </c>
      <c r="O843" s="12">
        <v>31.306442187653726</v>
      </c>
      <c r="P843" s="10">
        <v>400.61</v>
      </c>
      <c r="Q843" s="10">
        <v>420.35273400194723</v>
      </c>
      <c r="R843" s="10">
        <v>389.77554587164258</v>
      </c>
      <c r="T843" s="10">
        <v>348.65</v>
      </c>
      <c r="U843" s="10">
        <v>347</v>
      </c>
      <c r="V843" s="10">
        <v>385.41521600902536</v>
      </c>
      <c r="W843" s="10">
        <v>367.4040868601794</v>
      </c>
      <c r="X843" s="10">
        <v>420.35273400194723</v>
      </c>
      <c r="Y843" s="10">
        <v>382.04246959433732</v>
      </c>
      <c r="Z843" s="10">
        <v>382</v>
      </c>
      <c r="AA843" s="10">
        <v>394.45692122094374</v>
      </c>
      <c r="AB843">
        <f t="shared" si="13"/>
        <v>155.17488630479849</v>
      </c>
      <c r="AC843" s="10">
        <v>382</v>
      </c>
      <c r="AD843" s="10">
        <v>403.85610098651961</v>
      </c>
      <c r="AE843">
        <f t="shared" si="14"/>
        <v>477.68915033294331</v>
      </c>
      <c r="AF843" s="10">
        <v>406.98</v>
      </c>
      <c r="AG843" s="10">
        <v>446.79943576294386</v>
      </c>
      <c r="AH843">
        <f t="shared" si="15"/>
        <v>1585.5874644792109</v>
      </c>
      <c r="AI843" s="10">
        <v>405.78000000000003</v>
      </c>
      <c r="AJ843" s="10">
        <v>472.74720496296851</v>
      </c>
      <c r="AK843">
        <f t="shared" si="16"/>
        <v>4484.6065405522304</v>
      </c>
    </row>
    <row r="844" spans="1:37" x14ac:dyDescent="0.25">
      <c r="A844" s="10">
        <v>316.19</v>
      </c>
      <c r="B844" s="10">
        <v>323</v>
      </c>
      <c r="C844" s="10">
        <v>348.65</v>
      </c>
      <c r="D844" s="10">
        <v>347</v>
      </c>
      <c r="E844" s="10">
        <v>379.82</v>
      </c>
      <c r="F844" s="10">
        <v>368</v>
      </c>
      <c r="G844" s="10">
        <v>380</v>
      </c>
      <c r="H844" s="10">
        <v>382.14345987366715</v>
      </c>
      <c r="I844" s="10">
        <v>4.594420230021214</v>
      </c>
      <c r="J844" s="10">
        <v>382</v>
      </c>
      <c r="K844" s="10">
        <v>390.88839983713223</v>
      </c>
      <c r="L844" s="10">
        <v>79.003651664732189</v>
      </c>
      <c r="M844" s="10">
        <v>400.61</v>
      </c>
      <c r="N844" s="10">
        <v>410.16135428341698</v>
      </c>
      <c r="O844" s="12">
        <v>91.228368647347693</v>
      </c>
      <c r="P844" s="10">
        <v>406.97999999999996</v>
      </c>
      <c r="Q844" s="10">
        <v>434.93536250539586</v>
      </c>
      <c r="R844" s="10">
        <v>781.50229280809469</v>
      </c>
      <c r="T844" s="10">
        <v>379.82</v>
      </c>
      <c r="U844" s="10">
        <v>368</v>
      </c>
      <c r="V844" s="10">
        <v>410.16135428341698</v>
      </c>
      <c r="W844" s="10">
        <v>382.14345987366715</v>
      </c>
      <c r="X844" s="10">
        <v>434.93536250539586</v>
      </c>
      <c r="Y844" s="10">
        <v>390.88839983713223</v>
      </c>
      <c r="Z844" s="10">
        <v>382</v>
      </c>
      <c r="AA844" s="10">
        <v>395.60048380791483</v>
      </c>
      <c r="AB844">
        <f t="shared" si="13"/>
        <v>184.9731598093534</v>
      </c>
      <c r="AC844" s="10">
        <v>376</v>
      </c>
      <c r="AD844" s="10">
        <v>401.77984633832637</v>
      </c>
      <c r="AE844">
        <f t="shared" si="14"/>
        <v>664.60047722771935</v>
      </c>
      <c r="AF844" s="10">
        <v>405.78</v>
      </c>
      <c r="AG844" s="10">
        <v>447.3718869560376</v>
      </c>
      <c r="AH844">
        <f t="shared" si="15"/>
        <v>1729.8850605638129</v>
      </c>
      <c r="AI844" s="10">
        <v>395.45</v>
      </c>
      <c r="AJ844" s="10">
        <v>465.11187159902545</v>
      </c>
      <c r="AK844">
        <f t="shared" si="16"/>
        <v>4852.7763546791102</v>
      </c>
    </row>
    <row r="845" spans="1:37" x14ac:dyDescent="0.25">
      <c r="A845" s="10">
        <v>348.65</v>
      </c>
      <c r="B845" s="10">
        <v>347</v>
      </c>
      <c r="C845" s="10">
        <v>379.82</v>
      </c>
      <c r="D845" s="10">
        <v>368</v>
      </c>
      <c r="E845" s="10">
        <v>400.61</v>
      </c>
      <c r="F845" s="10">
        <v>380</v>
      </c>
      <c r="G845" s="10">
        <v>382</v>
      </c>
      <c r="H845" s="10">
        <v>383.95325683589061</v>
      </c>
      <c r="I845" s="10">
        <v>3.8152122669534103</v>
      </c>
      <c r="J845" s="10">
        <v>382</v>
      </c>
      <c r="K845" s="10">
        <v>385.97558568015677</v>
      </c>
      <c r="L845" s="10">
        <v>15.805281500267558</v>
      </c>
      <c r="M845" s="10">
        <v>406.98</v>
      </c>
      <c r="N845" s="10">
        <v>413.80128310961908</v>
      </c>
      <c r="O845" s="12">
        <v>46.529903261574269</v>
      </c>
      <c r="P845" s="10">
        <v>405.78000000000003</v>
      </c>
      <c r="Q845" s="10">
        <v>423.26710205131297</v>
      </c>
      <c r="R845" s="10">
        <v>305.79873815303341</v>
      </c>
      <c r="T845" s="10">
        <v>400.61</v>
      </c>
      <c r="U845" s="10">
        <v>380</v>
      </c>
      <c r="V845" s="10">
        <v>413.80128310961908</v>
      </c>
      <c r="W845" s="10">
        <v>383.95325683589061</v>
      </c>
      <c r="X845" s="10">
        <v>423.26710205131297</v>
      </c>
      <c r="Y845" s="10">
        <v>385.97558568015677</v>
      </c>
      <c r="Z845" s="10">
        <v>376</v>
      </c>
      <c r="AA845" s="10">
        <v>384.14612116526274</v>
      </c>
      <c r="AB845">
        <f t="shared" si="13"/>
        <v>66.359290039141598</v>
      </c>
      <c r="AC845" s="10">
        <v>368</v>
      </c>
      <c r="AD845" s="10">
        <v>387.06386084362072</v>
      </c>
      <c r="AE845">
        <f t="shared" si="14"/>
        <v>363.43079026493518</v>
      </c>
      <c r="AF845" s="10">
        <v>395.45</v>
      </c>
      <c r="AG845" s="10">
        <v>420.87953130431958</v>
      </c>
      <c r="AH845">
        <f t="shared" si="15"/>
        <v>646.66106235737027</v>
      </c>
      <c r="AI845" s="10">
        <v>380.75</v>
      </c>
      <c r="AJ845" s="10">
        <v>429.15837273391566</v>
      </c>
      <c r="AK845">
        <f t="shared" si="16"/>
        <v>2343.3705507457084</v>
      </c>
    </row>
    <row r="846" spans="1:37" x14ac:dyDescent="0.25">
      <c r="A846" s="10">
        <v>379.82</v>
      </c>
      <c r="B846" s="10">
        <v>368</v>
      </c>
      <c r="C846" s="10">
        <v>400.61</v>
      </c>
      <c r="D846" s="10">
        <v>380</v>
      </c>
      <c r="E846" s="10">
        <v>406.98</v>
      </c>
      <c r="F846" s="10">
        <v>382</v>
      </c>
      <c r="G846" s="10">
        <v>382</v>
      </c>
      <c r="H846" s="10">
        <v>374.79625025300442</v>
      </c>
      <c r="I846" s="10">
        <v>51.89401041733894</v>
      </c>
      <c r="J846" s="10">
        <v>376</v>
      </c>
      <c r="K846" s="10">
        <v>370.87317281726416</v>
      </c>
      <c r="L846" s="10">
        <v>26.284356961639084</v>
      </c>
      <c r="M846" s="10">
        <v>405.78</v>
      </c>
      <c r="N846" s="10">
        <v>398.12279929328656</v>
      </c>
      <c r="O846" s="12">
        <v>58.632722662892363</v>
      </c>
      <c r="P846" s="10">
        <v>395.45</v>
      </c>
      <c r="Q846" s="10">
        <v>393.55849888046453</v>
      </c>
      <c r="R846" s="10">
        <v>3.5777764852039073</v>
      </c>
      <c r="T846" s="10">
        <v>406.98</v>
      </c>
      <c r="U846" s="10">
        <v>382</v>
      </c>
      <c r="V846" s="10">
        <v>398.12279929328656</v>
      </c>
      <c r="W846" s="10">
        <v>374.79625025300442</v>
      </c>
      <c r="X846" s="10">
        <v>393.55849888046453</v>
      </c>
      <c r="Y846" s="10">
        <v>370.87317281726416</v>
      </c>
      <c r="Z846" s="10">
        <v>368</v>
      </c>
      <c r="AA846" s="10">
        <v>367.93707059058659</v>
      </c>
      <c r="AB846">
        <f t="shared" si="13"/>
        <v>3.9601105691210595E-3</v>
      </c>
      <c r="AC846" s="10">
        <v>355</v>
      </c>
      <c r="AD846" s="10">
        <v>366.85601827544633</v>
      </c>
      <c r="AE846">
        <f t="shared" si="14"/>
        <v>140.56516934771739</v>
      </c>
      <c r="AF846" s="10">
        <v>380.75</v>
      </c>
      <c r="AG846" s="10">
        <v>386.56909783299233</v>
      </c>
      <c r="AH846">
        <f t="shared" si="15"/>
        <v>33.861899589935994</v>
      </c>
      <c r="AI846" s="10">
        <v>361.39</v>
      </c>
      <c r="AJ846" s="10">
        <v>385.21772160771837</v>
      </c>
      <c r="AK846">
        <f t="shared" si="16"/>
        <v>567.7603170149298</v>
      </c>
    </row>
    <row r="847" spans="1:37" x14ac:dyDescent="0.25">
      <c r="A847" s="10">
        <v>400.61</v>
      </c>
      <c r="B847" s="10">
        <v>380</v>
      </c>
      <c r="C847" s="10">
        <v>406.98</v>
      </c>
      <c r="D847" s="10">
        <v>382</v>
      </c>
      <c r="E847" s="10">
        <v>405.78000000000003</v>
      </c>
      <c r="F847" s="10">
        <v>382</v>
      </c>
      <c r="G847" s="10">
        <v>376</v>
      </c>
      <c r="H847" s="10">
        <v>373.57225088770036</v>
      </c>
      <c r="I847" s="10">
        <v>5.893965752271674</v>
      </c>
      <c r="J847" s="10">
        <v>368</v>
      </c>
      <c r="K847" s="10">
        <v>370.36253596662266</v>
      </c>
      <c r="L847" s="10">
        <v>5.5815761935856596</v>
      </c>
      <c r="M847" s="10">
        <v>395.45</v>
      </c>
      <c r="N847" s="10">
        <v>393.2531680860555</v>
      </c>
      <c r="O847" s="12">
        <v>4.8260704581250238</v>
      </c>
      <c r="P847" s="10">
        <v>380.75</v>
      </c>
      <c r="Q847" s="10">
        <v>388.92532878646585</v>
      </c>
      <c r="R847" s="10">
        <v>66.836000766817264</v>
      </c>
      <c r="T847" s="10">
        <v>405.78000000000003</v>
      </c>
      <c r="U847" s="10">
        <v>382</v>
      </c>
      <c r="V847" s="10">
        <v>393.2531680860555</v>
      </c>
      <c r="W847" s="10">
        <v>373.57225088770036</v>
      </c>
      <c r="X847" s="10">
        <v>388.92532878646585</v>
      </c>
      <c r="Y847" s="10">
        <v>370.36253596662266</v>
      </c>
      <c r="Z847" s="10">
        <v>355</v>
      </c>
      <c r="AA847" s="10">
        <v>370.14079247228835</v>
      </c>
      <c r="AB847">
        <f t="shared" si="13"/>
        <v>229.24359668890366</v>
      </c>
      <c r="AC847" s="10">
        <v>343</v>
      </c>
      <c r="AD847" s="10">
        <v>370.07239005261181</v>
      </c>
      <c r="AE847">
        <f t="shared" si="14"/>
        <v>732.9143031607548</v>
      </c>
      <c r="AF847" s="10">
        <v>361.39</v>
      </c>
      <c r="AG847" s="10">
        <v>387.16689398185719</v>
      </c>
      <c r="AH847">
        <f t="shared" si="15"/>
        <v>664.44826335190589</v>
      </c>
      <c r="AI847" s="10">
        <v>341.50000000000006</v>
      </c>
      <c r="AJ847" s="10">
        <v>388.00975959996543</v>
      </c>
      <c r="AK847">
        <f t="shared" si="16"/>
        <v>2163.1577380465715</v>
      </c>
    </row>
    <row r="848" spans="1:37" x14ac:dyDescent="0.25">
      <c r="A848" s="10">
        <v>406.98</v>
      </c>
      <c r="B848" s="10">
        <v>382</v>
      </c>
      <c r="C848" s="10">
        <v>405.78000000000003</v>
      </c>
      <c r="D848" s="10">
        <v>382</v>
      </c>
      <c r="E848" s="10">
        <v>395.45</v>
      </c>
      <c r="F848" s="10">
        <v>376</v>
      </c>
      <c r="G848" s="10">
        <v>368</v>
      </c>
      <c r="H848" s="10">
        <v>361.97744013777299</v>
      </c>
      <c r="I848" s="10">
        <v>36.271227294107852</v>
      </c>
      <c r="J848" s="10">
        <v>355</v>
      </c>
      <c r="K848" s="10">
        <v>351.92761713632927</v>
      </c>
      <c r="L848" s="10">
        <v>9.4395364609775267</v>
      </c>
      <c r="M848" s="10">
        <v>380.75</v>
      </c>
      <c r="N848" s="10">
        <v>372.46644464318041</v>
      </c>
      <c r="O848" s="12">
        <v>68.617289349494527</v>
      </c>
      <c r="P848" s="10">
        <v>361.39</v>
      </c>
      <c r="Q848" s="10">
        <v>355.28265945242686</v>
      </c>
      <c r="R848" s="10">
        <v>37.299608564030869</v>
      </c>
      <c r="T848" s="10">
        <v>395.45</v>
      </c>
      <c r="U848" s="10">
        <v>376</v>
      </c>
      <c r="V848" s="10">
        <v>372.46644464318041</v>
      </c>
      <c r="W848" s="10">
        <v>361.97744013777299</v>
      </c>
      <c r="X848" s="10">
        <v>355.28265945242686</v>
      </c>
      <c r="Y848" s="10">
        <v>351.92761713632927</v>
      </c>
      <c r="Z848" s="10">
        <v>343</v>
      </c>
      <c r="AA848" s="10">
        <v>344.29043703555368</v>
      </c>
      <c r="AB848">
        <f t="shared" si="13"/>
        <v>1.6652277427285691</v>
      </c>
      <c r="AC848" s="10">
        <v>325</v>
      </c>
      <c r="AD848" s="10">
        <v>334.41415880712538</v>
      </c>
      <c r="AE848">
        <f t="shared" si="14"/>
        <v>88.626386045776258</v>
      </c>
      <c r="AF848" s="10">
        <v>341.5</v>
      </c>
      <c r="AG848" s="10">
        <v>342.04407124279209</v>
      </c>
      <c r="AH848">
        <f t="shared" si="15"/>
        <v>0.2960135172333247</v>
      </c>
      <c r="AI848" s="10">
        <v>315.22000000000003</v>
      </c>
      <c r="AJ848" s="10">
        <v>325.93527394752897</v>
      </c>
      <c r="AK848">
        <f t="shared" si="16"/>
        <v>114.81709577059249</v>
      </c>
    </row>
    <row r="849" spans="1:37" x14ac:dyDescent="0.25">
      <c r="A849" s="10">
        <v>405.78000000000003</v>
      </c>
      <c r="B849" s="10">
        <v>382</v>
      </c>
      <c r="C849" s="10">
        <v>395.45</v>
      </c>
      <c r="D849" s="10">
        <v>376</v>
      </c>
      <c r="E849" s="10">
        <v>380.75</v>
      </c>
      <c r="F849" s="10">
        <v>368</v>
      </c>
      <c r="G849" s="10">
        <v>355</v>
      </c>
      <c r="H849" s="10">
        <v>354.57856085852831</v>
      </c>
      <c r="I849" s="10">
        <v>0.17761094996439872</v>
      </c>
      <c r="J849" s="10">
        <v>343</v>
      </c>
      <c r="K849" s="10">
        <v>344.0047655153017</v>
      </c>
      <c r="L849" s="10">
        <v>1.0095537407394888</v>
      </c>
      <c r="M849" s="10">
        <v>361.39</v>
      </c>
      <c r="N849" s="10">
        <v>358.64576432144111</v>
      </c>
      <c r="O849" s="12">
        <v>7.5308294594755161</v>
      </c>
      <c r="P849" s="10">
        <v>341.50000000000006</v>
      </c>
      <c r="Q849" s="10">
        <v>340.79851831460172</v>
      </c>
      <c r="R849" s="10">
        <v>0.49207655494928831</v>
      </c>
      <c r="T849" s="10">
        <v>380.75</v>
      </c>
      <c r="U849" s="10">
        <v>368</v>
      </c>
      <c r="V849" s="10">
        <v>358.64576432144111</v>
      </c>
      <c r="W849" s="10">
        <v>354.57856085852831</v>
      </c>
      <c r="X849" s="10">
        <v>340.79851831460172</v>
      </c>
      <c r="Y849" s="10">
        <v>344.0047655153017</v>
      </c>
      <c r="Z849" s="10">
        <v>325</v>
      </c>
      <c r="AA849" s="10">
        <v>334.34091168068409</v>
      </c>
      <c r="AB849">
        <f t="shared" si="13"/>
        <v>87.25263102634041</v>
      </c>
      <c r="AC849" s="10">
        <v>298</v>
      </c>
      <c r="AD849" s="10">
        <v>322.36403920014186</v>
      </c>
      <c r="AE849">
        <f t="shared" si="14"/>
        <v>593.60640614604927</v>
      </c>
      <c r="AF849" s="10">
        <v>315.22000000000003</v>
      </c>
      <c r="AG849" s="10">
        <v>326.14428302947215</v>
      </c>
      <c r="AH849">
        <f t="shared" si="15"/>
        <v>119.3399597080126</v>
      </c>
      <c r="AI849" s="10">
        <v>280.46000000000004</v>
      </c>
      <c r="AJ849" s="10">
        <v>307.87146797856207</v>
      </c>
      <c r="AK849">
        <f t="shared" si="16"/>
        <v>751.38857673973155</v>
      </c>
    </row>
    <row r="850" spans="1:37" x14ac:dyDescent="0.25">
      <c r="A850" s="10">
        <v>395.45</v>
      </c>
      <c r="B850" s="10">
        <v>376</v>
      </c>
      <c r="C850" s="10">
        <v>380.75000000000006</v>
      </c>
      <c r="D850" s="10">
        <v>368</v>
      </c>
      <c r="E850" s="10">
        <v>361.39000000000004</v>
      </c>
      <c r="F850" s="10">
        <v>355</v>
      </c>
      <c r="G850" s="10">
        <v>343</v>
      </c>
      <c r="H850" s="10">
        <v>337.97025547148957</v>
      </c>
      <c r="I850" s="10">
        <v>25.298330022080652</v>
      </c>
      <c r="J850" s="10">
        <v>325</v>
      </c>
      <c r="K850" s="10">
        <v>322.44524381694242</v>
      </c>
      <c r="L850" s="10">
        <v>6.5267791548709218</v>
      </c>
      <c r="M850" s="10">
        <v>341.5</v>
      </c>
      <c r="N850" s="10">
        <v>334.32537858914827</v>
      </c>
      <c r="O850" s="12">
        <v>51.47519238905204</v>
      </c>
      <c r="P850" s="10">
        <v>315.22000000000003</v>
      </c>
      <c r="Q850" s="10">
        <v>309.7199674347811</v>
      </c>
      <c r="R850" s="10">
        <v>30.250358218468726</v>
      </c>
      <c r="T850" s="10">
        <v>361.39000000000004</v>
      </c>
      <c r="U850" s="10">
        <v>355</v>
      </c>
      <c r="V850" s="10">
        <v>334.32537858914827</v>
      </c>
      <c r="W850" s="10">
        <v>337.97025547148957</v>
      </c>
      <c r="X850" s="10">
        <v>309.7199674347811</v>
      </c>
      <c r="Y850" s="10">
        <v>322.44524381694242</v>
      </c>
      <c r="Z850" s="10">
        <v>298</v>
      </c>
      <c r="AA850" s="10">
        <v>306.34186940138238</v>
      </c>
      <c r="AB850">
        <f t="shared" si="13"/>
        <v>69.586785109719671</v>
      </c>
      <c r="AC850" s="10">
        <v>262</v>
      </c>
      <c r="AD850" s="10">
        <v>286.34856550307205</v>
      </c>
      <c r="AE850">
        <f t="shared" si="14"/>
        <v>592.85264205739043</v>
      </c>
      <c r="AF850" s="10">
        <v>280.45999999999998</v>
      </c>
      <c r="AG850" s="10">
        <v>287.8853028501556</v>
      </c>
      <c r="AH850">
        <f t="shared" si="15"/>
        <v>55.135122416529136</v>
      </c>
      <c r="AI850" s="10">
        <v>238.81</v>
      </c>
      <c r="AJ850" s="10">
        <v>260.82769992548367</v>
      </c>
      <c r="AK850">
        <f t="shared" si="16"/>
        <v>484.77911000864356</v>
      </c>
    </row>
    <row r="851" spans="1:37" x14ac:dyDescent="0.25">
      <c r="A851" s="10">
        <v>380.75000000000006</v>
      </c>
      <c r="B851" s="10">
        <v>368</v>
      </c>
      <c r="C851" s="10">
        <v>361.39</v>
      </c>
      <c r="D851" s="10">
        <v>355</v>
      </c>
      <c r="E851" s="10">
        <v>341.5</v>
      </c>
      <c r="F851" s="10">
        <v>343</v>
      </c>
      <c r="G851" s="10">
        <v>325</v>
      </c>
      <c r="H851" s="10">
        <v>328.63129765600979</v>
      </c>
      <c r="I851" s="10">
        <v>13.186322666542212</v>
      </c>
      <c r="J851" s="10">
        <v>298</v>
      </c>
      <c r="K851" s="10">
        <v>314.07905424319284</v>
      </c>
      <c r="L851" s="10">
        <v>258.53598535553778</v>
      </c>
      <c r="M851" s="10">
        <v>315.22000000000003</v>
      </c>
      <c r="N851" s="10">
        <v>319.75707955445239</v>
      </c>
      <c r="O851" s="12">
        <v>20.58509088342964</v>
      </c>
      <c r="P851" s="10">
        <v>280.46000000000004</v>
      </c>
      <c r="Q851" s="10">
        <v>297.84192425869873</v>
      </c>
      <c r="R851" s="10">
        <v>302.13129093513794</v>
      </c>
      <c r="T851" s="10">
        <v>341.5</v>
      </c>
      <c r="U851" s="10">
        <v>343</v>
      </c>
      <c r="V851" s="10">
        <v>319.75707955445239</v>
      </c>
      <c r="W851" s="10">
        <v>328.63129765600979</v>
      </c>
      <c r="X851" s="10">
        <v>297.84192425869873</v>
      </c>
      <c r="Y851" s="10">
        <v>314.07905424319284</v>
      </c>
      <c r="Z851" s="10">
        <v>262</v>
      </c>
      <c r="AA851" s="10">
        <v>296.96141904710021</v>
      </c>
      <c r="AB851">
        <f t="shared" si="13"/>
        <v>1222.3008217869412</v>
      </c>
      <c r="AC851" s="10">
        <v>225</v>
      </c>
      <c r="AD851" s="10">
        <v>277.51124981568637</v>
      </c>
      <c r="AE851">
        <f t="shared" si="14"/>
        <v>2757.4313572054216</v>
      </c>
      <c r="AF851" s="10">
        <v>238.81</v>
      </c>
      <c r="AG851" s="10">
        <v>276.27413090159848</v>
      </c>
      <c r="AH851">
        <f t="shared" si="15"/>
        <v>1403.5611042121061</v>
      </c>
      <c r="AI851" s="10">
        <v>196.42</v>
      </c>
      <c r="AJ851" s="10">
        <v>251.44508299719772</v>
      </c>
      <c r="AK851">
        <f t="shared" si="16"/>
        <v>3027.7597588484987</v>
      </c>
    </row>
    <row r="852" spans="1:37" x14ac:dyDescent="0.25">
      <c r="A852" s="10">
        <v>361.39000000000004</v>
      </c>
      <c r="B852" s="10">
        <v>355</v>
      </c>
      <c r="C852" s="10">
        <v>341.5</v>
      </c>
      <c r="D852" s="10">
        <v>343</v>
      </c>
      <c r="E852" s="10">
        <v>315.22000000000003</v>
      </c>
      <c r="F852" s="10">
        <v>325</v>
      </c>
      <c r="G852" s="10">
        <v>298</v>
      </c>
      <c r="H852" s="10">
        <v>300.71826984639</v>
      </c>
      <c r="I852" s="10">
        <v>7.3889909577931201</v>
      </c>
      <c r="J852" s="10">
        <v>262</v>
      </c>
      <c r="K852" s="10">
        <v>276.53009490811246</v>
      </c>
      <c r="L852" s="10">
        <v>211.12365803875565</v>
      </c>
      <c r="M852" s="10">
        <v>280.45999999999998</v>
      </c>
      <c r="N852" s="10">
        <v>282.33867529682664</v>
      </c>
      <c r="O852" s="12">
        <v>3.5294208709067276</v>
      </c>
      <c r="P852" s="10">
        <v>238.81</v>
      </c>
      <c r="Q852" s="10">
        <v>250.19416251128496</v>
      </c>
      <c r="R852" s="10">
        <v>129.59915608334578</v>
      </c>
      <c r="T852" s="10">
        <v>315.22000000000003</v>
      </c>
      <c r="U852" s="10">
        <v>325</v>
      </c>
      <c r="V852" s="10">
        <v>282.33867529682664</v>
      </c>
      <c r="W852" s="10">
        <v>300.71826984639</v>
      </c>
      <c r="X852" s="10">
        <v>250.19416251128496</v>
      </c>
      <c r="Y852" s="10">
        <v>276.53009490811246</v>
      </c>
      <c r="Z852" s="10">
        <v>225</v>
      </c>
      <c r="AA852" s="10">
        <v>251.61858363876567</v>
      </c>
      <c r="AB852">
        <f t="shared" si="13"/>
        <v>708.5489949339634</v>
      </c>
      <c r="AC852" s="10">
        <v>194</v>
      </c>
      <c r="AD852" s="10">
        <v>222.19358494588593</v>
      </c>
      <c r="AE852">
        <f t="shared" si="14"/>
        <v>794.87823210088584</v>
      </c>
      <c r="AF852" s="10">
        <v>196.42</v>
      </c>
      <c r="AG852" s="10">
        <v>222.51452615183018</v>
      </c>
      <c r="AH852">
        <f t="shared" si="15"/>
        <v>680.92429508854991</v>
      </c>
      <c r="AI852" s="10">
        <v>161.23999999999998</v>
      </c>
      <c r="AJ852" s="10">
        <v>190.74410505694493</v>
      </c>
      <c r="AK852">
        <f t="shared" si="16"/>
        <v>870.49221521124468</v>
      </c>
    </row>
    <row r="853" spans="1:37" x14ac:dyDescent="0.25">
      <c r="A853" s="10">
        <v>341.5</v>
      </c>
      <c r="B853" s="10">
        <v>343</v>
      </c>
      <c r="C853" s="10">
        <v>315.22000000000003</v>
      </c>
      <c r="D853" s="10">
        <v>325</v>
      </c>
      <c r="E853" s="10">
        <v>280.45999999999998</v>
      </c>
      <c r="F853" s="10">
        <v>298</v>
      </c>
      <c r="G853" s="10">
        <v>262</v>
      </c>
      <c r="H853" s="10">
        <v>265.01719986089432</v>
      </c>
      <c r="I853" s="10">
        <v>9.10349500058072</v>
      </c>
      <c r="J853" s="10">
        <v>225</v>
      </c>
      <c r="K853" s="10">
        <v>231.89407360237288</v>
      </c>
      <c r="L853" s="10">
        <v>47.528250834934639</v>
      </c>
      <c r="M853" s="10">
        <v>238.81</v>
      </c>
      <c r="N853" s="10">
        <v>240.24919261713211</v>
      </c>
      <c r="O853" s="12">
        <v>2.0712753892075648</v>
      </c>
      <c r="P853" s="10">
        <v>196.42</v>
      </c>
      <c r="Q853" s="10">
        <v>201.68659101111848</v>
      </c>
      <c r="R853" s="10">
        <v>27.736980878394107</v>
      </c>
      <c r="T853" s="10">
        <v>280.45999999999998</v>
      </c>
      <c r="U853" s="10">
        <v>298</v>
      </c>
      <c r="V853" s="10">
        <v>240.24919261713211</v>
      </c>
      <c r="W853" s="10">
        <v>265.01719986089432</v>
      </c>
      <c r="X853" s="10">
        <v>201.68659101111848</v>
      </c>
      <c r="Y853" s="10">
        <v>231.89407360237288</v>
      </c>
      <c r="Z853" s="10">
        <v>194</v>
      </c>
      <c r="AA853" s="10">
        <v>202.26464209801091</v>
      </c>
      <c r="AB853">
        <f t="shared" si="13"/>
        <v>68.304309008214176</v>
      </c>
      <c r="AC853" s="10">
        <v>170</v>
      </c>
      <c r="AD853" s="10">
        <v>169.79201084924338</v>
      </c>
      <c r="AE853">
        <f t="shared" si="14"/>
        <v>4.3259486832458914E-2</v>
      </c>
      <c r="AF853" s="10">
        <v>161.23999999999998</v>
      </c>
      <c r="AG853" s="10">
        <v>172.33617675027671</v>
      </c>
      <c r="AH853">
        <f t="shared" si="15"/>
        <v>123.12513847338177</v>
      </c>
      <c r="AI853" s="10">
        <v>140.13</v>
      </c>
      <c r="AJ853" s="10">
        <v>142.40034395829531</v>
      </c>
      <c r="AK853">
        <f t="shared" si="16"/>
        <v>5.1544616889680333</v>
      </c>
    </row>
    <row r="854" spans="1:37" x14ac:dyDescent="0.25">
      <c r="A854" s="10">
        <v>315.22000000000003</v>
      </c>
      <c r="B854" s="10">
        <v>325</v>
      </c>
      <c r="C854" s="10">
        <v>280.45999999999998</v>
      </c>
      <c r="D854" s="10">
        <v>298</v>
      </c>
      <c r="E854" s="10">
        <v>238.81000000000003</v>
      </c>
      <c r="F854" s="10">
        <v>262</v>
      </c>
      <c r="G854" s="10">
        <v>225</v>
      </c>
      <c r="H854" s="10">
        <v>224.76676181378846</v>
      </c>
      <c r="I854" s="10">
        <v>5.4400051507247568E-2</v>
      </c>
      <c r="J854" s="10">
        <v>194</v>
      </c>
      <c r="K854" s="10">
        <v>187.08838913343743</v>
      </c>
      <c r="L854" s="10">
        <v>47.770364770785783</v>
      </c>
      <c r="M854" s="10">
        <v>196.42</v>
      </c>
      <c r="N854" s="10">
        <v>198.22054490109286</v>
      </c>
      <c r="O854" s="12">
        <v>3.2419619408515588</v>
      </c>
      <c r="P854" s="10">
        <v>161.23999999999998</v>
      </c>
      <c r="Q854" s="10">
        <v>159.53601765182179</v>
      </c>
      <c r="R854" s="10">
        <v>2.903555842902847</v>
      </c>
      <c r="T854" s="10">
        <v>238.81000000000003</v>
      </c>
      <c r="U854" s="10">
        <v>262</v>
      </c>
      <c r="V854" s="10">
        <v>198.22054490109286</v>
      </c>
      <c r="W854" s="10">
        <v>224.76676181378846</v>
      </c>
      <c r="X854" s="10">
        <v>159.53601765182179</v>
      </c>
      <c r="Y854" s="10">
        <v>187.08838913343743</v>
      </c>
      <c r="Z854" s="10">
        <v>170</v>
      </c>
      <c r="AA854" s="10">
        <v>158.21863606652994</v>
      </c>
      <c r="AB854">
        <f t="shared" si="13"/>
        <v>138.80053613286915</v>
      </c>
      <c r="AC854" s="10">
        <v>158</v>
      </c>
      <c r="AD854" s="10">
        <v>132.05366847107004</v>
      </c>
      <c r="AE854">
        <f t="shared" si="14"/>
        <v>673.21211980914495</v>
      </c>
      <c r="AF854" s="10">
        <v>140.13</v>
      </c>
      <c r="AG854" s="10">
        <v>133.62595623103891</v>
      </c>
      <c r="AH854">
        <f t="shared" si="15"/>
        <v>42.302585348561486</v>
      </c>
      <c r="AI854" s="10">
        <v>128.75</v>
      </c>
      <c r="AJ854" s="10">
        <v>112.05402390341334</v>
      </c>
      <c r="AK854">
        <f t="shared" si="16"/>
        <v>278.75561781779322</v>
      </c>
    </row>
    <row r="855" spans="1:37" x14ac:dyDescent="0.25">
      <c r="A855" s="10">
        <v>280.45999999999998</v>
      </c>
      <c r="B855" s="10">
        <v>298</v>
      </c>
      <c r="C855" s="10">
        <v>238.80999999999997</v>
      </c>
      <c r="D855" s="10">
        <v>262</v>
      </c>
      <c r="E855" s="10">
        <v>196.42</v>
      </c>
      <c r="F855" s="10">
        <v>225</v>
      </c>
      <c r="G855" s="10">
        <v>194</v>
      </c>
      <c r="H855" s="10">
        <v>191.34250508836482</v>
      </c>
      <c r="I855" s="10">
        <v>7.0622792053668899</v>
      </c>
      <c r="J855" s="10">
        <v>170</v>
      </c>
      <c r="K855" s="10">
        <v>157.1718471691369</v>
      </c>
      <c r="L855" s="10">
        <v>164.56150505198107</v>
      </c>
      <c r="M855" s="10">
        <v>161.23999999999998</v>
      </c>
      <c r="N855" s="10">
        <v>163.20096914348326</v>
      </c>
      <c r="O855" s="12">
        <v>3.8453999816935589</v>
      </c>
      <c r="P855" s="10">
        <v>140.13</v>
      </c>
      <c r="Q855" s="10">
        <v>132.11894229518421</v>
      </c>
      <c r="R855" s="10">
        <v>64.177045549888334</v>
      </c>
      <c r="T855" s="10">
        <v>196.42</v>
      </c>
      <c r="U855" s="10">
        <v>225</v>
      </c>
      <c r="V855" s="10">
        <v>163.20096914348326</v>
      </c>
      <c r="W855" s="10">
        <v>191.34250508836482</v>
      </c>
      <c r="X855" s="10">
        <v>132.11894229518421</v>
      </c>
      <c r="Y855" s="10">
        <v>157.1718471691369</v>
      </c>
      <c r="Z855" s="10">
        <v>158</v>
      </c>
      <c r="AA855" s="10">
        <v>134.36573747288065</v>
      </c>
      <c r="AB855">
        <f t="shared" si="13"/>
        <v>558.57836520079775</v>
      </c>
      <c r="AC855" s="10">
        <v>141</v>
      </c>
      <c r="AD855" s="10">
        <v>118.02971978275754</v>
      </c>
      <c r="AE855">
        <f t="shared" si="14"/>
        <v>527.63377325864042</v>
      </c>
      <c r="AF855" s="10">
        <v>128.75</v>
      </c>
      <c r="AG855" s="10">
        <v>112.70580259861929</v>
      </c>
      <c r="AH855">
        <f t="shared" si="15"/>
        <v>257.41627025447167</v>
      </c>
      <c r="AI855" s="10">
        <v>118</v>
      </c>
      <c r="AJ855" s="10">
        <v>100.60300277184378</v>
      </c>
      <c r="AK855">
        <f t="shared" si="16"/>
        <v>302.65551255647534</v>
      </c>
    </row>
    <row r="856" spans="1:37" x14ac:dyDescent="0.25">
      <c r="A856" s="10">
        <v>238.80999999999997</v>
      </c>
      <c r="B856" s="10">
        <v>262</v>
      </c>
      <c r="C856" s="10">
        <v>196.42</v>
      </c>
      <c r="D856" s="10">
        <v>225</v>
      </c>
      <c r="E856" s="10">
        <v>161.23999999999998</v>
      </c>
      <c r="F856" s="10">
        <v>194</v>
      </c>
      <c r="G856" s="10">
        <v>170</v>
      </c>
      <c r="H856" s="10">
        <v>169.47237389801455</v>
      </c>
      <c r="I856" s="10">
        <v>0.27838930349635771</v>
      </c>
      <c r="J856" s="10">
        <v>158</v>
      </c>
      <c r="K856" s="10">
        <v>144.12803478511935</v>
      </c>
      <c r="L856" s="10">
        <v>192.43141892285865</v>
      </c>
      <c r="M856" s="10">
        <v>140.13</v>
      </c>
      <c r="N856" s="10">
        <v>138.75540887381811</v>
      </c>
      <c r="O856" s="12">
        <v>1.8895007641779782</v>
      </c>
      <c r="P856" s="10">
        <v>128.75</v>
      </c>
      <c r="Q856" s="10">
        <v>118.71928646734339</v>
      </c>
      <c r="R856" s="10">
        <v>100.61521397422035</v>
      </c>
      <c r="T856" s="10"/>
      <c r="U856" s="10"/>
      <c r="V856" s="10"/>
      <c r="W856" s="10"/>
      <c r="X856" s="10"/>
      <c r="Y856" s="10"/>
      <c r="AB856">
        <f>SQRT(AVERAGE(AB811:AB855))</f>
        <v>19.909884277266183</v>
      </c>
      <c r="AE856">
        <f>SQRT(AVERAGE(AE811:AE855))</f>
        <v>29.112236478360789</v>
      </c>
      <c r="AH856">
        <f>SQRT(AVERAGE(AH811:AH855))</f>
        <v>24.833936604248166</v>
      </c>
      <c r="AK856">
        <f>SQRT(AVERAGE(AK811:AK855))</f>
        <v>39.581302108998926</v>
      </c>
    </row>
    <row r="857" spans="1:37" x14ac:dyDescent="0.25">
      <c r="A857" s="10">
        <v>196.42</v>
      </c>
      <c r="B857" s="10">
        <v>225</v>
      </c>
      <c r="C857" s="10">
        <v>161.23999999999998</v>
      </c>
      <c r="D857" s="10">
        <v>194</v>
      </c>
      <c r="E857" s="10">
        <v>140.13</v>
      </c>
      <c r="F857" s="10">
        <v>170</v>
      </c>
      <c r="G857" s="10">
        <v>158</v>
      </c>
      <c r="H857" s="10">
        <v>160.45564852178953</v>
      </c>
      <c r="I857" s="10">
        <v>6.0302096625670902</v>
      </c>
      <c r="J857" s="10">
        <v>141</v>
      </c>
      <c r="K857" s="10">
        <v>149.00545260165904</v>
      </c>
      <c r="L857" s="10">
        <v>64.087271357409563</v>
      </c>
      <c r="M857" s="10">
        <v>128.75</v>
      </c>
      <c r="N857" s="10">
        <v>135.70837123931315</v>
      </c>
      <c r="O857" s="12">
        <v>48.418930304100449</v>
      </c>
      <c r="P857" s="10">
        <v>118</v>
      </c>
      <c r="Q857" s="10">
        <v>128.20960789378179</v>
      </c>
      <c r="R857" s="10">
        <v>104.2360933447715</v>
      </c>
      <c r="AB857">
        <f>AB856/AVERAGE(Z811:Z855)</f>
        <v>9.0135290993659786E-2</v>
      </c>
      <c r="AE857">
        <f>AE856/AVERAGE(AC811:AC855)</f>
        <v>0.13030143639608469</v>
      </c>
      <c r="AH857">
        <f>AH856/AVERAGE(AF811:AF855)</f>
        <v>0.12176862226767306</v>
      </c>
      <c r="AK857">
        <f>AK856/AVERAGE(AI811:AI855)</f>
        <v>0.19199908276643696</v>
      </c>
    </row>
    <row r="858" spans="1:37" x14ac:dyDescent="0.25">
      <c r="I858">
        <f>SQRT(AVERAGE(I811:I857))</f>
        <v>4.4602316641200375</v>
      </c>
      <c r="L858">
        <f>SQRT(AVERAGE(L811:L857))</f>
        <v>10.748191498927888</v>
      </c>
      <c r="O858">
        <f>SQRT(AVERAGE(O811:O857))</f>
        <v>3.8715534877025819</v>
      </c>
      <c r="R858">
        <f>SQRT(AVERAGE(R811:R857))</f>
        <v>11.002401662937212</v>
      </c>
    </row>
    <row r="859" spans="1:37" x14ac:dyDescent="0.25">
      <c r="I859">
        <f>I858/AVERAGE(G811:G857)</f>
        <v>2.097777326264803E-2</v>
      </c>
      <c r="L859">
        <f>L858/AVERAGE(J811:J857)</f>
        <v>4.9976751132727613E-2</v>
      </c>
      <c r="O859">
        <f>O858/AVERAGE(M811:M857)</f>
        <v>1.975678299429319E-2</v>
      </c>
      <c r="R859">
        <f>R858/AVERAGE(P811:P857)</f>
        <v>5.5528750597507025E-2</v>
      </c>
    </row>
    <row r="862" spans="1:37" x14ac:dyDescent="0.25">
      <c r="A862" s="1" t="s">
        <v>206</v>
      </c>
      <c r="B862" s="1"/>
      <c r="C862" s="1"/>
    </row>
    <row r="863" spans="1:37" x14ac:dyDescent="0.25">
      <c r="A863" t="s">
        <v>211</v>
      </c>
      <c r="B863" t="s">
        <v>212</v>
      </c>
      <c r="C863" t="s">
        <v>213</v>
      </c>
      <c r="D863" t="s">
        <v>214</v>
      </c>
      <c r="E863" t="s">
        <v>215</v>
      </c>
      <c r="F863" t="s">
        <v>216</v>
      </c>
      <c r="G863" t="s">
        <v>210</v>
      </c>
      <c r="H863" t="s">
        <v>217</v>
      </c>
      <c r="I863" t="s">
        <v>10</v>
      </c>
      <c r="J863" t="s">
        <v>220</v>
      </c>
      <c r="K863" t="s">
        <v>221</v>
      </c>
      <c r="L863" t="s">
        <v>10</v>
      </c>
      <c r="M863" t="s">
        <v>224</v>
      </c>
      <c r="N863" t="s">
        <v>225</v>
      </c>
      <c r="O863" t="s">
        <v>10</v>
      </c>
      <c r="P863" t="s">
        <v>218</v>
      </c>
      <c r="Q863" t="s">
        <v>219</v>
      </c>
      <c r="R863" t="s">
        <v>10</v>
      </c>
      <c r="S863" t="s">
        <v>222</v>
      </c>
      <c r="T863" t="s">
        <v>223</v>
      </c>
      <c r="U863" t="s">
        <v>10</v>
      </c>
      <c r="V863" t="s">
        <v>226</v>
      </c>
      <c r="W863" t="s">
        <v>227</v>
      </c>
      <c r="X863" t="s">
        <v>209</v>
      </c>
    </row>
    <row r="864" spans="1:37" x14ac:dyDescent="0.25">
      <c r="A864" s="10">
        <v>11.4</v>
      </c>
      <c r="B864" s="10">
        <v>23.000000000000004</v>
      </c>
      <c r="C864" s="10">
        <v>12.686000000000002</v>
      </c>
      <c r="D864" s="10">
        <v>23.000000000000004</v>
      </c>
      <c r="E864" s="10">
        <v>14.234999999999999</v>
      </c>
      <c r="F864" s="10">
        <v>24</v>
      </c>
      <c r="G864" s="10">
        <v>24</v>
      </c>
      <c r="H864" s="10">
        <v>32.02405815631468</v>
      </c>
      <c r="I864" s="10">
        <v>64.385509295920144</v>
      </c>
      <c r="J864" s="10">
        <v>25</v>
      </c>
      <c r="K864" s="10">
        <v>37.159002816128947</v>
      </c>
      <c r="L864" s="11">
        <v>147.84134948263167</v>
      </c>
      <c r="M864" s="10">
        <v>25</v>
      </c>
      <c r="N864" s="10">
        <v>40.765968300607845</v>
      </c>
      <c r="O864" s="11">
        <v>248.56575645577144</v>
      </c>
      <c r="P864" s="10">
        <v>15.628999999999998</v>
      </c>
      <c r="Q864" s="10">
        <v>18.575310148733259</v>
      </c>
      <c r="R864" s="10">
        <v>8.6807434925286096</v>
      </c>
      <c r="S864" s="10">
        <v>17.061</v>
      </c>
      <c r="T864" s="10">
        <v>19.997421462093506</v>
      </c>
      <c r="U864" s="11">
        <v>8.6225710030433618</v>
      </c>
      <c r="V864" s="10">
        <v>18.552</v>
      </c>
      <c r="W864" s="10">
        <v>22.707367716406488</v>
      </c>
      <c r="X864" s="11">
        <v>17.267080858553271</v>
      </c>
    </row>
    <row r="865" spans="1:24" x14ac:dyDescent="0.25">
      <c r="A865" s="10">
        <v>12.686</v>
      </c>
      <c r="B865" s="10">
        <v>23.000000000000004</v>
      </c>
      <c r="C865" s="10">
        <v>14.234999999999999</v>
      </c>
      <c r="D865" s="10">
        <v>24</v>
      </c>
      <c r="E865" s="10">
        <v>15.629000000000001</v>
      </c>
      <c r="F865" s="10">
        <v>24</v>
      </c>
      <c r="G865" s="10">
        <v>25</v>
      </c>
      <c r="H865" s="10">
        <v>30.989235734452603</v>
      </c>
      <c r="I865" s="10">
        <v>35.870944682844005</v>
      </c>
      <c r="J865" s="10">
        <v>25</v>
      </c>
      <c r="K865" s="10">
        <v>35.668757645266886</v>
      </c>
      <c r="L865" s="11">
        <v>113.82238969344064</v>
      </c>
      <c r="M865" s="10">
        <v>28</v>
      </c>
      <c r="N865" s="10">
        <v>38.541952312628581</v>
      </c>
      <c r="O865" s="11">
        <v>111.13275856173509</v>
      </c>
      <c r="P865" s="10">
        <v>17.061</v>
      </c>
      <c r="Q865" s="10">
        <v>18.812775296412301</v>
      </c>
      <c r="R865" s="10">
        <v>3.0687166891204058</v>
      </c>
      <c r="S865" s="10">
        <v>18.552</v>
      </c>
      <c r="T865" s="10">
        <v>19.878434724752385</v>
      </c>
      <c r="U865" s="11">
        <v>1.7594290790289357</v>
      </c>
      <c r="V865" s="10">
        <v>21.186000000000003</v>
      </c>
      <c r="W865" s="10">
        <v>22.227342369429746</v>
      </c>
      <c r="X865" s="11">
        <v>1.0843939303695496</v>
      </c>
    </row>
    <row r="866" spans="1:24" x14ac:dyDescent="0.25">
      <c r="A866" s="10">
        <v>14.234999999999999</v>
      </c>
      <c r="B866" s="10">
        <v>24</v>
      </c>
      <c r="C866" s="10">
        <v>15.628999999999998</v>
      </c>
      <c r="D866" s="10">
        <v>24</v>
      </c>
      <c r="E866" s="10">
        <v>17.061</v>
      </c>
      <c r="F866" s="10">
        <v>24.999999999999996</v>
      </c>
      <c r="G866" s="10">
        <v>25</v>
      </c>
      <c r="H866" s="10">
        <v>33.523257890111239</v>
      </c>
      <c r="I866" s="10">
        <v>72.64592506134349</v>
      </c>
      <c r="J866" s="10">
        <v>28</v>
      </c>
      <c r="K866" s="10">
        <v>38.65661232552867</v>
      </c>
      <c r="L866" s="11">
        <v>113.56338625660956</v>
      </c>
      <c r="M866" s="10">
        <v>37</v>
      </c>
      <c r="N866" s="10">
        <v>41.932577501885014</v>
      </c>
      <c r="O866" s="11">
        <v>24.330320812102205</v>
      </c>
      <c r="P866" s="10">
        <v>18.552</v>
      </c>
      <c r="Q866" s="10">
        <v>20.043135386336321</v>
      </c>
      <c r="R866" s="10">
        <v>2.2234847403843694</v>
      </c>
      <c r="S866" s="10">
        <v>21.186</v>
      </c>
      <c r="T866" s="10">
        <v>21.316382920107117</v>
      </c>
      <c r="U866" s="11">
        <v>1.699970585565878E-2</v>
      </c>
      <c r="V866" s="10">
        <v>25.349999999999998</v>
      </c>
      <c r="W866" s="10">
        <v>23.994184053368805</v>
      </c>
      <c r="X866" s="11">
        <v>1.8382368811394374</v>
      </c>
    </row>
    <row r="867" spans="1:24" x14ac:dyDescent="0.25">
      <c r="A867" s="10">
        <v>15.629</v>
      </c>
      <c r="B867" s="10">
        <v>24</v>
      </c>
      <c r="C867" s="10">
        <v>17.061</v>
      </c>
      <c r="D867" s="10">
        <v>24.999999999999996</v>
      </c>
      <c r="E867" s="10">
        <v>18.552000000000003</v>
      </c>
      <c r="F867" s="10">
        <v>24.999999999999996</v>
      </c>
      <c r="G867" s="10">
        <v>28</v>
      </c>
      <c r="H867" s="10">
        <v>32.805724485637967</v>
      </c>
      <c r="I867" s="10">
        <v>23.094987831860301</v>
      </c>
      <c r="J867" s="10">
        <v>37</v>
      </c>
      <c r="K867" s="10">
        <v>37.537570448906521</v>
      </c>
      <c r="L867" s="11">
        <v>0.28898198753755894</v>
      </c>
      <c r="M867" s="10">
        <v>45</v>
      </c>
      <c r="N867" s="10">
        <v>40.157855194183007</v>
      </c>
      <c r="O867" s="11">
        <v>23.446366320500484</v>
      </c>
      <c r="P867" s="10">
        <v>21.186</v>
      </c>
      <c r="Q867" s="10">
        <v>20.401760198626853</v>
      </c>
      <c r="R867" s="10">
        <v>0.61503206605779281</v>
      </c>
      <c r="S867" s="10">
        <v>25.349999999999998</v>
      </c>
      <c r="T867" s="10">
        <v>21.326085173220026</v>
      </c>
      <c r="U867" s="11">
        <v>16.191890533179691</v>
      </c>
      <c r="V867" s="10">
        <v>29.84</v>
      </c>
      <c r="W867" s="10">
        <v>23.670534111530028</v>
      </c>
      <c r="X867" s="11">
        <v>38.062309348994582</v>
      </c>
    </row>
    <row r="868" spans="1:24" x14ac:dyDescent="0.25">
      <c r="A868" s="10">
        <v>17.060999999999996</v>
      </c>
      <c r="B868" s="10">
        <v>24.999999999999996</v>
      </c>
      <c r="C868" s="10">
        <v>18.551999999999996</v>
      </c>
      <c r="D868" s="10">
        <v>24.999999999999996</v>
      </c>
      <c r="E868" s="10">
        <v>21.186</v>
      </c>
      <c r="F868" s="10">
        <v>28</v>
      </c>
      <c r="G868" s="10">
        <v>37</v>
      </c>
      <c r="H868" s="10">
        <v>40.606705501815242</v>
      </c>
      <c r="I868" s="10">
        <v>13.008324576824334</v>
      </c>
      <c r="J868" s="10">
        <v>45</v>
      </c>
      <c r="K868" s="10">
        <v>46.922023688530615</v>
      </c>
      <c r="L868" s="11">
        <v>3.6941750592728306</v>
      </c>
      <c r="M868" s="10">
        <v>56</v>
      </c>
      <c r="N868" s="10">
        <v>51.324793022109667</v>
      </c>
      <c r="O868" s="11">
        <v>21.857560286114463</v>
      </c>
      <c r="P868" s="10">
        <v>25.349999999999998</v>
      </c>
      <c r="Q868" s="10">
        <v>23.494402187154037</v>
      </c>
      <c r="R868" s="10">
        <v>3.443243243038713</v>
      </c>
      <c r="S868" s="10">
        <v>29.839999999999996</v>
      </c>
      <c r="T868" s="10">
        <v>25.409428422006837</v>
      </c>
      <c r="U868" s="11">
        <v>19.629964507720796</v>
      </c>
      <c r="V868" s="10">
        <v>35.605000000000004</v>
      </c>
      <c r="W868" s="10">
        <v>29.056243705698371</v>
      </c>
      <c r="X868" s="11">
        <v>42.886209002155255</v>
      </c>
    </row>
    <row r="869" spans="1:24" x14ac:dyDescent="0.25">
      <c r="A869" s="10">
        <v>18.552</v>
      </c>
      <c r="B869" s="10">
        <v>24.999999999999996</v>
      </c>
      <c r="C869" s="10">
        <v>21.186</v>
      </c>
      <c r="D869" s="10">
        <v>27.999999999999996</v>
      </c>
      <c r="E869" s="10">
        <v>25.349999999999998</v>
      </c>
      <c r="F869" s="10">
        <v>37</v>
      </c>
      <c r="G869" s="10">
        <v>45</v>
      </c>
      <c r="H869" s="10">
        <v>54.866380398628174</v>
      </c>
      <c r="I869" s="10">
        <v>97.345462170434232</v>
      </c>
      <c r="J869" s="10">
        <v>56</v>
      </c>
      <c r="K869" s="10">
        <v>63.842444544653866</v>
      </c>
      <c r="L869" s="11">
        <v>61.503936435971177</v>
      </c>
      <c r="M869" s="10">
        <v>66</v>
      </c>
      <c r="N869" s="10">
        <v>71.741189163410198</v>
      </c>
      <c r="O869" s="11">
        <v>32.961253010058684</v>
      </c>
      <c r="P869" s="10">
        <v>29.840000000000007</v>
      </c>
      <c r="Q869" s="10">
        <v>29.077264210239672</v>
      </c>
      <c r="R869" s="10">
        <v>0.58176588498132142</v>
      </c>
      <c r="S869" s="10">
        <v>35.605000000000004</v>
      </c>
      <c r="T869" s="10">
        <v>33.129309020152235</v>
      </c>
      <c r="U869" s="11">
        <v>6.129045827699608</v>
      </c>
      <c r="V869" s="10">
        <v>42.375</v>
      </c>
      <c r="W869" s="10">
        <v>39.561928693715672</v>
      </c>
      <c r="X869" s="11">
        <v>7.9133701742402183</v>
      </c>
    </row>
    <row r="870" spans="1:24" x14ac:dyDescent="0.25">
      <c r="A870" s="10">
        <v>21.185999999999996</v>
      </c>
      <c r="B870" s="10">
        <v>27.999999999999996</v>
      </c>
      <c r="C870" s="10">
        <v>25.349999999999998</v>
      </c>
      <c r="D870" s="10">
        <v>36.999999999999993</v>
      </c>
      <c r="E870" s="10">
        <v>29.839999999999996</v>
      </c>
      <c r="F870" s="10">
        <v>45</v>
      </c>
      <c r="G870" s="10">
        <v>56</v>
      </c>
      <c r="H870" s="10">
        <v>57.925902263150739</v>
      </c>
      <c r="I870" s="10">
        <v>3.7090995272091392</v>
      </c>
      <c r="J870" s="10">
        <v>66</v>
      </c>
      <c r="K870" s="10">
        <v>65.863853855033966</v>
      </c>
      <c r="L870" s="11">
        <v>1.853577278911233E-2</v>
      </c>
      <c r="M870" s="10">
        <v>79</v>
      </c>
      <c r="N870" s="10">
        <v>72.378926993313172</v>
      </c>
      <c r="O870" s="11">
        <v>43.83860775987695</v>
      </c>
      <c r="P870" s="10">
        <v>35.605000000000004</v>
      </c>
      <c r="Q870" s="10">
        <v>31.541394710071646</v>
      </c>
      <c r="R870" s="10">
        <v>16.512887952333731</v>
      </c>
      <c r="S870" s="10">
        <v>42.375</v>
      </c>
      <c r="T870" s="10">
        <v>35.083267560092487</v>
      </c>
      <c r="U870" s="11">
        <v>53.169361975199571</v>
      </c>
      <c r="V870" s="10">
        <v>51.281999999999996</v>
      </c>
      <c r="W870" s="10">
        <v>41.024625376188268</v>
      </c>
      <c r="X870" s="11">
        <v>105.21373417321679</v>
      </c>
    </row>
    <row r="871" spans="1:24" x14ac:dyDescent="0.25">
      <c r="A871" s="10">
        <v>25.349999999999998</v>
      </c>
      <c r="B871" s="10">
        <v>36.999999999999993</v>
      </c>
      <c r="C871" s="10">
        <v>29.84</v>
      </c>
      <c r="D871" s="10">
        <v>44.999999999999993</v>
      </c>
      <c r="E871" s="10">
        <v>35.605000000000004</v>
      </c>
      <c r="F871" s="10">
        <v>56</v>
      </c>
      <c r="G871" s="10">
        <v>66</v>
      </c>
      <c r="H871" s="10">
        <v>74.95130884209253</v>
      </c>
      <c r="I871" s="10">
        <v>80.125929986523914</v>
      </c>
      <c r="J871" s="10">
        <v>79</v>
      </c>
      <c r="K871" s="10">
        <v>85.84301861320516</v>
      </c>
      <c r="L871" s="11">
        <v>46.826903740672272</v>
      </c>
      <c r="M871" s="10">
        <v>91</v>
      </c>
      <c r="N871" s="10">
        <v>96.373584489901063</v>
      </c>
      <c r="O871" s="11">
        <v>28.875410270105267</v>
      </c>
      <c r="P871" s="10">
        <v>42.375000000000007</v>
      </c>
      <c r="Q871" s="10">
        <v>39.362981920934821</v>
      </c>
      <c r="R871" s="10">
        <v>9.0722529086155319</v>
      </c>
      <c r="S871" s="10">
        <v>51.281999999999996</v>
      </c>
      <c r="T871" s="10">
        <v>45.864040378129651</v>
      </c>
      <c r="U871" s="11">
        <v>29.354286464217452</v>
      </c>
      <c r="V871" s="10">
        <v>60.833999999999996</v>
      </c>
      <c r="W871" s="10">
        <v>55.571702474872566</v>
      </c>
      <c r="X871" s="11">
        <v>27.691775242962272</v>
      </c>
    </row>
    <row r="872" spans="1:24" x14ac:dyDescent="0.25">
      <c r="A872" s="10">
        <v>29.84</v>
      </c>
      <c r="B872" s="10">
        <v>44.999999999999993</v>
      </c>
      <c r="C872" s="10">
        <v>35.605000000000004</v>
      </c>
      <c r="D872" s="10">
        <v>56</v>
      </c>
      <c r="E872" s="10">
        <v>42.375</v>
      </c>
      <c r="F872" s="10">
        <v>66</v>
      </c>
      <c r="G872" s="10">
        <v>79</v>
      </c>
      <c r="H872" s="10">
        <v>84.529701591003402</v>
      </c>
      <c r="I872" s="10">
        <v>30.577599685545554</v>
      </c>
      <c r="J872" s="10">
        <v>91</v>
      </c>
      <c r="K872" s="10">
        <v>95.48122879667126</v>
      </c>
      <c r="L872" s="11">
        <v>20.081411528115751</v>
      </c>
      <c r="M872" s="10">
        <v>106</v>
      </c>
      <c r="N872" s="10">
        <v>106.01560561737161</v>
      </c>
      <c r="O872" s="11">
        <v>2.4353529354894794E-4</v>
      </c>
      <c r="P872" s="10">
        <v>51.281999999999996</v>
      </c>
      <c r="Q872" s="10">
        <v>45.839693000419345</v>
      </c>
      <c r="R872" s="10">
        <v>29.618705477684554</v>
      </c>
      <c r="S872" s="10">
        <v>60.833999999999989</v>
      </c>
      <c r="T872" s="10">
        <v>53.001920390976103</v>
      </c>
      <c r="U872" s="11">
        <v>61.341471002087744</v>
      </c>
      <c r="V872" s="10">
        <v>72.481000000000009</v>
      </c>
      <c r="W872" s="10">
        <v>63.637373182962136</v>
      </c>
      <c r="X872" s="11">
        <v>78.209735279031406</v>
      </c>
    </row>
    <row r="873" spans="1:24" x14ac:dyDescent="0.25">
      <c r="A873" s="10">
        <v>35.605000000000004</v>
      </c>
      <c r="B873" s="10">
        <v>56</v>
      </c>
      <c r="C873" s="10">
        <v>42.375</v>
      </c>
      <c r="D873" s="10">
        <v>66</v>
      </c>
      <c r="E873" s="10">
        <v>51.281999999999996</v>
      </c>
      <c r="F873" s="10">
        <v>79</v>
      </c>
      <c r="G873" s="10">
        <v>91</v>
      </c>
      <c r="H873" s="10">
        <v>106.33185744222186</v>
      </c>
      <c r="I873" s="10">
        <v>235.06585262861384</v>
      </c>
      <c r="J873" s="10">
        <v>106</v>
      </c>
      <c r="K873" s="10">
        <v>120.96880653423662</v>
      </c>
      <c r="L873" s="11">
        <v>224.06516905940492</v>
      </c>
      <c r="M873" s="10">
        <v>123</v>
      </c>
      <c r="N873" s="10">
        <v>136.2080211357823</v>
      </c>
      <c r="O873" s="11">
        <v>174.45182232327204</v>
      </c>
      <c r="P873" s="10">
        <v>60.833999999999989</v>
      </c>
      <c r="Q873" s="10">
        <v>59.126790721985543</v>
      </c>
      <c r="R873" s="10">
        <v>2.9145635189386057</v>
      </c>
      <c r="S873" s="10">
        <v>72.481000000000009</v>
      </c>
      <c r="T873" s="10">
        <v>70.966478830934818</v>
      </c>
      <c r="U873" s="11">
        <v>2.2937743715465913</v>
      </c>
      <c r="V873" s="10">
        <v>87.298000000000002</v>
      </c>
      <c r="W873" s="10">
        <v>87.304244044128112</v>
      </c>
      <c r="X873" s="11">
        <v>3.898808707378184E-5</v>
      </c>
    </row>
    <row r="874" spans="1:24" x14ac:dyDescent="0.25">
      <c r="A874" s="10">
        <v>42.375</v>
      </c>
      <c r="B874" s="10">
        <v>66</v>
      </c>
      <c r="C874" s="10">
        <v>51.281999999999996</v>
      </c>
      <c r="D874" s="10">
        <v>79</v>
      </c>
      <c r="E874" s="10">
        <v>60.833999999999996</v>
      </c>
      <c r="F874" s="10">
        <v>91</v>
      </c>
      <c r="G874" s="10">
        <v>106</v>
      </c>
      <c r="H874" s="10">
        <v>117.16636147824556</v>
      </c>
      <c r="I874" s="10">
        <v>124.68762866284642</v>
      </c>
      <c r="J874" s="10">
        <v>122.99999999999999</v>
      </c>
      <c r="K874" s="10">
        <v>131.2707594464556</v>
      </c>
      <c r="L874" s="11">
        <v>68.405461821134764</v>
      </c>
      <c r="M874" s="10">
        <v>139</v>
      </c>
      <c r="N874" s="10">
        <v>145.4184518549871</v>
      </c>
      <c r="O874" s="11">
        <v>41.19652421478731</v>
      </c>
      <c r="P874" s="10">
        <v>72.481000000000009</v>
      </c>
      <c r="Q874" s="10">
        <v>69.920458776587409</v>
      </c>
      <c r="R874" s="10">
        <v>6.5563713567952906</v>
      </c>
      <c r="S874" s="10">
        <v>87.298000000000002</v>
      </c>
      <c r="T874" s="10">
        <v>82.116506133649622</v>
      </c>
      <c r="U874" s="11">
        <v>26.847878687026604</v>
      </c>
      <c r="V874" s="10">
        <v>102.989</v>
      </c>
      <c r="W874" s="10">
        <v>98.891923483374825</v>
      </c>
      <c r="X874" s="11">
        <v>16.786035983081515</v>
      </c>
    </row>
    <row r="875" spans="1:24" x14ac:dyDescent="0.25">
      <c r="A875" s="10">
        <v>51.281999999999996</v>
      </c>
      <c r="B875" s="10">
        <v>79</v>
      </c>
      <c r="C875" s="10">
        <v>60.833999999999996</v>
      </c>
      <c r="D875" s="10">
        <v>91</v>
      </c>
      <c r="E875" s="10">
        <v>72.481000000000009</v>
      </c>
      <c r="F875" s="10">
        <v>106</v>
      </c>
      <c r="G875" s="10">
        <v>122.99999999999999</v>
      </c>
      <c r="H875" s="10">
        <v>137.63366110423374</v>
      </c>
      <c r="I875" s="10">
        <v>214.14403731356381</v>
      </c>
      <c r="J875" s="10">
        <v>139</v>
      </c>
      <c r="K875" s="10">
        <v>154.68312998321576</v>
      </c>
      <c r="L875" s="11">
        <v>245.9605660704413</v>
      </c>
      <c r="M875" s="10">
        <v>154</v>
      </c>
      <c r="N875" s="10">
        <v>171.94678497547946</v>
      </c>
      <c r="O875" s="11">
        <v>322.08709095609527</v>
      </c>
      <c r="P875" s="10">
        <v>87.298000000000002</v>
      </c>
      <c r="Q875" s="10">
        <v>87.785995314146888</v>
      </c>
      <c r="R875" s="10">
        <v>0.23813942662931797</v>
      </c>
      <c r="S875" s="10">
        <v>102.989</v>
      </c>
      <c r="T875" s="10">
        <v>104.62588397144019</v>
      </c>
      <c r="U875" s="11">
        <v>2.6793891359577904</v>
      </c>
      <c r="V875" s="10">
        <v>117.982</v>
      </c>
      <c r="W875" s="10">
        <v>126.61017053119483</v>
      </c>
      <c r="X875" s="11">
        <v>74.445326715378798</v>
      </c>
    </row>
    <row r="876" spans="1:24" x14ac:dyDescent="0.25">
      <c r="A876" s="10">
        <v>60.833999999999996</v>
      </c>
      <c r="B876" s="10">
        <v>91</v>
      </c>
      <c r="C876" s="10">
        <v>72.481000000000009</v>
      </c>
      <c r="D876" s="10">
        <v>106</v>
      </c>
      <c r="E876" s="10">
        <v>87.298000000000002</v>
      </c>
      <c r="F876" s="10">
        <v>122.99999999999999</v>
      </c>
      <c r="G876" s="10">
        <v>139</v>
      </c>
      <c r="H876" s="10">
        <v>157.22269107079046</v>
      </c>
      <c r="I876" s="10">
        <v>332.06646986146637</v>
      </c>
      <c r="J876" s="10">
        <v>154</v>
      </c>
      <c r="K876" s="10">
        <v>175.7852981037114</v>
      </c>
      <c r="L876" s="11">
        <v>474.59921346757142</v>
      </c>
      <c r="M876" s="10">
        <v>157</v>
      </c>
      <c r="N876" s="10">
        <v>194.16082277294188</v>
      </c>
      <c r="O876" s="11">
        <v>1380.9267491619962</v>
      </c>
      <c r="P876" s="10">
        <v>102.989</v>
      </c>
      <c r="Q876" s="10">
        <v>108.47089801258592</v>
      </c>
      <c r="R876" s="10">
        <v>30.05120582039341</v>
      </c>
      <c r="S876" s="10">
        <v>117.982</v>
      </c>
      <c r="T876" s="10">
        <v>128.70724338650237</v>
      </c>
      <c r="U876" s="11">
        <v>115.03084569971284</v>
      </c>
      <c r="V876" s="10">
        <v>127.80000000000001</v>
      </c>
      <c r="W876" s="10">
        <v>154.06080722392792</v>
      </c>
      <c r="X876" s="11">
        <v>689.62999605230448</v>
      </c>
    </row>
    <row r="877" spans="1:24" x14ac:dyDescent="0.25">
      <c r="A877" s="10">
        <v>72.481000000000009</v>
      </c>
      <c r="B877" s="10">
        <v>106</v>
      </c>
      <c r="C877" s="10">
        <v>87.298000000000002</v>
      </c>
      <c r="D877" s="10">
        <v>123</v>
      </c>
      <c r="E877" s="10">
        <v>102.98900000000002</v>
      </c>
      <c r="F877" s="10">
        <v>139</v>
      </c>
      <c r="G877" s="10">
        <v>154</v>
      </c>
      <c r="H877" s="10">
        <v>169.77628366700117</v>
      </c>
      <c r="I877" s="10">
        <v>248.89112634168777</v>
      </c>
      <c r="J877" s="10">
        <v>157</v>
      </c>
      <c r="K877" s="10">
        <v>187.52182986090031</v>
      </c>
      <c r="L877" s="11">
        <v>931.58209805774595</v>
      </c>
      <c r="M877" s="10">
        <v>155</v>
      </c>
      <c r="N877" s="10">
        <v>204.30204133223097</v>
      </c>
      <c r="O877" s="11">
        <v>2430.6912795250109</v>
      </c>
      <c r="P877" s="10">
        <v>117.982</v>
      </c>
      <c r="Q877" s="10">
        <v>125.83399868296776</v>
      </c>
      <c r="R877" s="10">
        <v>61.653883317327448</v>
      </c>
      <c r="S877" s="10">
        <v>127.80000000000001</v>
      </c>
      <c r="T877" s="10">
        <v>145.88124800650979</v>
      </c>
      <c r="U877" s="11">
        <v>326.93152947291395</v>
      </c>
      <c r="V877" s="10">
        <v>129.12</v>
      </c>
      <c r="W877" s="10">
        <v>170.66463710030095</v>
      </c>
      <c r="X877" s="11">
        <v>1725.9568717957018</v>
      </c>
    </row>
    <row r="878" spans="1:24" x14ac:dyDescent="0.25">
      <c r="A878" s="10">
        <v>87.298000000000002</v>
      </c>
      <c r="B878" s="10">
        <v>123</v>
      </c>
      <c r="C878" s="10">
        <v>102.989</v>
      </c>
      <c r="D878" s="10">
        <v>139</v>
      </c>
      <c r="E878" s="10">
        <v>117.98199999999999</v>
      </c>
      <c r="F878" s="10">
        <v>154</v>
      </c>
      <c r="G878" s="10">
        <v>157</v>
      </c>
      <c r="H878" s="10">
        <v>179.50175440676952</v>
      </c>
      <c r="I878" s="10">
        <v>506.32895138257157</v>
      </c>
      <c r="J878" s="10">
        <v>155</v>
      </c>
      <c r="K878" s="10">
        <v>196.17116763833653</v>
      </c>
      <c r="L878" s="11">
        <v>1695.0650447040089</v>
      </c>
      <c r="M878" s="10">
        <v>155</v>
      </c>
      <c r="N878" s="10">
        <v>211.29265785886531</v>
      </c>
      <c r="O878" s="11">
        <v>3168.8633288152705</v>
      </c>
      <c r="P878" s="10">
        <v>127.80000000000001</v>
      </c>
      <c r="Q878" s="10">
        <v>140.36308059661752</v>
      </c>
      <c r="R878" s="10">
        <v>157.83099407710739</v>
      </c>
      <c r="S878" s="10">
        <v>129.12</v>
      </c>
      <c r="T878" s="10">
        <v>159.4881461653921</v>
      </c>
      <c r="U878" s="11">
        <v>922.22430152261836</v>
      </c>
      <c r="V878" s="10">
        <v>130.16</v>
      </c>
      <c r="W878" s="10">
        <v>183.03634078609608</v>
      </c>
      <c r="X878" s="11">
        <v>2795.9074149273679</v>
      </c>
    </row>
    <row r="879" spans="1:24" x14ac:dyDescent="0.25">
      <c r="A879" s="10">
        <v>102.98900000000002</v>
      </c>
      <c r="B879" s="10">
        <v>139</v>
      </c>
      <c r="C879" s="10">
        <v>117.982</v>
      </c>
      <c r="D879" s="10">
        <v>154</v>
      </c>
      <c r="E879" s="10">
        <v>127.80000000000001</v>
      </c>
      <c r="F879" s="10">
        <v>157</v>
      </c>
      <c r="G879" s="10">
        <v>155</v>
      </c>
      <c r="H879" s="10">
        <v>175.93548779190075</v>
      </c>
      <c r="I879" s="10">
        <v>438.29464908482555</v>
      </c>
      <c r="J879" s="10">
        <v>155</v>
      </c>
      <c r="K879" s="10">
        <v>185.19145009908527</v>
      </c>
      <c r="L879" s="11">
        <v>911.52365908555612</v>
      </c>
      <c r="M879" s="10">
        <v>164</v>
      </c>
      <c r="N879" s="10">
        <v>192.33473537216884</v>
      </c>
      <c r="O879" s="11">
        <v>802.85722861083582</v>
      </c>
      <c r="P879" s="10">
        <v>129.12</v>
      </c>
      <c r="Q879" s="10">
        <v>141.82250515905594</v>
      </c>
      <c r="R879" s="10">
        <v>161.35363731584255</v>
      </c>
      <c r="S879" s="10">
        <v>130.16</v>
      </c>
      <c r="T879" s="10">
        <v>151.09057228761557</v>
      </c>
      <c r="U879" s="11">
        <v>438.08885628710112</v>
      </c>
      <c r="V879" s="10">
        <v>136.41999999999999</v>
      </c>
      <c r="W879" s="10">
        <v>165.00145311824821</v>
      </c>
      <c r="X879" s="11">
        <v>816.89946235062087</v>
      </c>
    </row>
    <row r="880" spans="1:24" x14ac:dyDescent="0.25">
      <c r="A880" s="10">
        <v>117.982</v>
      </c>
      <c r="B880" s="10">
        <v>154</v>
      </c>
      <c r="C880" s="10">
        <v>127.8</v>
      </c>
      <c r="D880" s="10">
        <v>157</v>
      </c>
      <c r="E880" s="10">
        <v>129.12</v>
      </c>
      <c r="F880" s="10">
        <v>155</v>
      </c>
      <c r="G880" s="10">
        <v>155</v>
      </c>
      <c r="H880" s="10">
        <v>164.43198829135275</v>
      </c>
      <c r="I880" s="10">
        <v>88.962403128215414</v>
      </c>
      <c r="J880" s="10">
        <v>164</v>
      </c>
      <c r="K880" s="10">
        <v>170.77653422131007</v>
      </c>
      <c r="L880" s="11">
        <v>45.921416052586508</v>
      </c>
      <c r="M880" s="10">
        <v>181</v>
      </c>
      <c r="N880" s="10">
        <v>174.71728433369671</v>
      </c>
      <c r="O880" s="11">
        <v>39.472516143612786</v>
      </c>
      <c r="P880" s="10">
        <v>130.16</v>
      </c>
      <c r="Q880" s="10">
        <v>132.98711669860927</v>
      </c>
      <c r="R880" s="10">
        <v>7.9925888275553989</v>
      </c>
      <c r="S880" s="10">
        <v>136.41999999999999</v>
      </c>
      <c r="T880" s="10">
        <v>137.8745255302222</v>
      </c>
      <c r="U880" s="11">
        <v>2.1156445180682102</v>
      </c>
      <c r="V880" s="10">
        <v>149.87</v>
      </c>
      <c r="W880" s="10">
        <v>147.96998576510128</v>
      </c>
      <c r="X880" s="11">
        <v>3.6100540928177671</v>
      </c>
    </row>
    <row r="881" spans="1:24" x14ac:dyDescent="0.25">
      <c r="A881" s="10">
        <v>127.80000000000003</v>
      </c>
      <c r="B881" s="10">
        <v>157</v>
      </c>
      <c r="C881" s="10">
        <v>129.12</v>
      </c>
      <c r="D881" s="10">
        <v>155</v>
      </c>
      <c r="E881" s="10">
        <v>130.16</v>
      </c>
      <c r="F881" s="10">
        <v>155</v>
      </c>
      <c r="G881" s="10">
        <v>164</v>
      </c>
      <c r="H881" s="10">
        <v>167.69953975384712</v>
      </c>
      <c r="I881" s="10">
        <v>13.686594390295205</v>
      </c>
      <c r="J881" s="10">
        <v>181</v>
      </c>
      <c r="K881" s="10">
        <v>174.97637371988222</v>
      </c>
      <c r="L881" s="11">
        <v>36.284073562525585</v>
      </c>
      <c r="M881" s="10">
        <v>203</v>
      </c>
      <c r="N881" s="10">
        <v>179.79197540085244</v>
      </c>
      <c r="O881" s="11">
        <v>538.61240579463845</v>
      </c>
      <c r="P881" s="10">
        <v>136.41999999999999</v>
      </c>
      <c r="Q881" s="10">
        <v>136.63976038205581</v>
      </c>
      <c r="R881" s="10">
        <v>4.8294625521321848E-2</v>
      </c>
      <c r="S881" s="10">
        <v>149.87</v>
      </c>
      <c r="T881" s="10">
        <v>142.61132037011609</v>
      </c>
      <c r="U881" s="11">
        <v>52.688429969291683</v>
      </c>
      <c r="V881" s="10">
        <v>171.06</v>
      </c>
      <c r="W881" s="10">
        <v>153.70578321560751</v>
      </c>
      <c r="X881" s="11">
        <v>301.16884019969007</v>
      </c>
    </row>
    <row r="882" spans="1:24" x14ac:dyDescent="0.25">
      <c r="A882" s="10">
        <v>129.12</v>
      </c>
      <c r="B882" s="10">
        <v>155</v>
      </c>
      <c r="C882" s="10">
        <v>130.16</v>
      </c>
      <c r="D882" s="10">
        <v>155</v>
      </c>
      <c r="E882" s="10">
        <v>136.41999999999999</v>
      </c>
      <c r="F882" s="10">
        <v>164</v>
      </c>
      <c r="G882" s="10">
        <v>181</v>
      </c>
      <c r="H882" s="10">
        <v>181.96868370156571</v>
      </c>
      <c r="I882" s="10">
        <v>0.93834811367904369</v>
      </c>
      <c r="J882" s="10">
        <v>203</v>
      </c>
      <c r="K882" s="10">
        <v>194.27201633510353</v>
      </c>
      <c r="L882" s="11">
        <v>76.177698854699628</v>
      </c>
      <c r="M882" s="10">
        <v>222</v>
      </c>
      <c r="N882" s="10">
        <v>204.30034517010793</v>
      </c>
      <c r="O882" s="11">
        <v>313.27778109732162</v>
      </c>
      <c r="P882" s="10">
        <v>149.87</v>
      </c>
      <c r="Q882" s="10">
        <v>149.90901661028957</v>
      </c>
      <c r="R882" s="10">
        <v>1.5222958784877757E-3</v>
      </c>
      <c r="S882" s="10">
        <v>171.06</v>
      </c>
      <c r="T882" s="10">
        <v>162.90295542372243</v>
      </c>
      <c r="U882" s="11">
        <v>66.537376219379325</v>
      </c>
      <c r="V882" s="10">
        <v>193.24</v>
      </c>
      <c r="W882" s="10">
        <v>180.42228972324619</v>
      </c>
      <c r="X882" s="11">
        <v>164.29369673880035</v>
      </c>
    </row>
    <row r="883" spans="1:24" x14ac:dyDescent="0.25">
      <c r="A883" s="10">
        <v>130.16</v>
      </c>
      <c r="B883" s="10">
        <v>155</v>
      </c>
      <c r="C883" s="10">
        <v>136.41999999999999</v>
      </c>
      <c r="D883" s="10">
        <v>164</v>
      </c>
      <c r="E883" s="10">
        <v>149.87</v>
      </c>
      <c r="F883" s="10">
        <v>181</v>
      </c>
      <c r="G883" s="10">
        <v>203</v>
      </c>
      <c r="H883" s="10">
        <v>201.55902286150189</v>
      </c>
      <c r="I883" s="10">
        <v>2.0764151136742091</v>
      </c>
      <c r="J883" s="10">
        <v>222</v>
      </c>
      <c r="K883" s="10">
        <v>217.50777338757047</v>
      </c>
      <c r="L883" s="11">
        <v>20.18009993742012</v>
      </c>
      <c r="M883" s="10">
        <v>238</v>
      </c>
      <c r="N883" s="10">
        <v>231.27619486080772</v>
      </c>
      <c r="O883" s="11">
        <v>45.209555549828508</v>
      </c>
      <c r="P883" s="10">
        <v>171.06</v>
      </c>
      <c r="Q883" s="10">
        <v>170.10817444844619</v>
      </c>
      <c r="R883" s="10">
        <v>0.90597188059071476</v>
      </c>
      <c r="S883" s="10">
        <v>193.24</v>
      </c>
      <c r="T883" s="10">
        <v>189.49679840854267</v>
      </c>
      <c r="U883" s="11">
        <v>14.01155815428873</v>
      </c>
      <c r="V883" s="10">
        <v>212.23</v>
      </c>
      <c r="W883" s="10">
        <v>212.43879578014361</v>
      </c>
      <c r="X883" s="11">
        <v>4.3595677805781878E-2</v>
      </c>
    </row>
    <row r="884" spans="1:24" x14ac:dyDescent="0.25">
      <c r="A884" s="10">
        <v>136.41999999999999</v>
      </c>
      <c r="B884" s="10">
        <v>164</v>
      </c>
      <c r="C884" s="10">
        <v>149.87</v>
      </c>
      <c r="D884" s="10">
        <v>181</v>
      </c>
      <c r="E884" s="10">
        <v>171.06</v>
      </c>
      <c r="F884" s="10">
        <v>203</v>
      </c>
      <c r="G884" s="10">
        <v>222</v>
      </c>
      <c r="H884" s="10">
        <v>224.86629734868322</v>
      </c>
      <c r="I884" s="10">
        <v>8.2156604910684479</v>
      </c>
      <c r="J884" s="10">
        <v>238</v>
      </c>
      <c r="K884" s="10">
        <v>243.70152064161789</v>
      </c>
      <c r="L884" s="11">
        <v>32.507337626794872</v>
      </c>
      <c r="M884" s="10">
        <v>251</v>
      </c>
      <c r="N884" s="10">
        <v>260.15392160209751</v>
      </c>
      <c r="O884" s="11">
        <v>83.794280697347475</v>
      </c>
      <c r="P884" s="10">
        <v>193.24</v>
      </c>
      <c r="Q884" s="10">
        <v>197.02450304602965</v>
      </c>
      <c r="R884" s="10">
        <v>14.322463305407634</v>
      </c>
      <c r="S884" s="10">
        <v>212.22999999999996</v>
      </c>
      <c r="T884" s="10">
        <v>222.6861315976617</v>
      </c>
      <c r="U884" s="11">
        <v>109.33068798762021</v>
      </c>
      <c r="V884" s="10">
        <v>227.73999999999998</v>
      </c>
      <c r="W884" s="10">
        <v>250.23096553382931</v>
      </c>
      <c r="X884" s="11">
        <v>505.84353064389859</v>
      </c>
    </row>
    <row r="885" spans="1:24" x14ac:dyDescent="0.25">
      <c r="A885" s="10">
        <v>149.87</v>
      </c>
      <c r="B885" s="10">
        <v>181</v>
      </c>
      <c r="C885" s="10">
        <v>171.06</v>
      </c>
      <c r="D885" s="10">
        <v>203</v>
      </c>
      <c r="E885" s="10">
        <v>193.24000000000004</v>
      </c>
      <c r="F885" s="10">
        <v>222</v>
      </c>
      <c r="G885" s="10">
        <v>237.99999999999997</v>
      </c>
      <c r="H885" s="10">
        <v>239.30370133314</v>
      </c>
      <c r="I885" s="10">
        <v>1.6996371660310812</v>
      </c>
      <c r="J885" s="10">
        <v>251.00000000000003</v>
      </c>
      <c r="K885" s="10">
        <v>255.70147713648791</v>
      </c>
      <c r="L885" s="11">
        <v>22.103887264918285</v>
      </c>
      <c r="M885" s="10">
        <v>262</v>
      </c>
      <c r="N885" s="10">
        <v>269.82585920551674</v>
      </c>
      <c r="O885" s="11">
        <v>61.244072304571034</v>
      </c>
      <c r="P885" s="10">
        <v>212.23</v>
      </c>
      <c r="Q885" s="10">
        <v>215.60290944809256</v>
      </c>
      <c r="R885" s="10">
        <v>11.376518145032131</v>
      </c>
      <c r="S885" s="10">
        <v>227.74</v>
      </c>
      <c r="T885" s="10">
        <v>239.34120457436683</v>
      </c>
      <c r="U885" s="11">
        <v>134.58794757630957</v>
      </c>
      <c r="V885" s="10">
        <v>241.21000000000004</v>
      </c>
      <c r="W885" s="10">
        <v>264.01697664688254</v>
      </c>
      <c r="X885" s="11">
        <v>520.15818377144387</v>
      </c>
    </row>
    <row r="886" spans="1:24" x14ac:dyDescent="0.25">
      <c r="A886" s="10">
        <v>171.06</v>
      </c>
      <c r="B886" s="10">
        <v>203</v>
      </c>
      <c r="C886" s="10">
        <v>193.24</v>
      </c>
      <c r="D886" s="10">
        <v>222</v>
      </c>
      <c r="E886" s="10">
        <v>212.23</v>
      </c>
      <c r="F886" s="10">
        <v>237.99999999999997</v>
      </c>
      <c r="G886" s="10">
        <v>251.00000000000003</v>
      </c>
      <c r="H886" s="10">
        <v>247.34491565465595</v>
      </c>
      <c r="I886" s="10">
        <v>13.359641571579356</v>
      </c>
      <c r="J886" s="10">
        <v>262</v>
      </c>
      <c r="K886" s="10">
        <v>261.07649811431122</v>
      </c>
      <c r="L886" s="11">
        <v>0.8528557328707308</v>
      </c>
      <c r="M886" s="10">
        <v>271</v>
      </c>
      <c r="N886" s="10">
        <v>272.75258410741202</v>
      </c>
      <c r="O886" s="11">
        <v>3.0715510535531849</v>
      </c>
      <c r="P886" s="10">
        <v>227.73999999999998</v>
      </c>
      <c r="Q886" s="10">
        <v>226.4257609165611</v>
      </c>
      <c r="R886" s="10">
        <v>1.7272243684382615</v>
      </c>
      <c r="S886" s="10">
        <v>241.21</v>
      </c>
      <c r="T886" s="10">
        <v>247.09681653932248</v>
      </c>
      <c r="U886" s="11">
        <v>34.654608967640549</v>
      </c>
      <c r="V886" s="10">
        <v>250.86</v>
      </c>
      <c r="W886" s="10">
        <v>268.37916012266629</v>
      </c>
      <c r="X886" s="11">
        <v>306.92097140362034</v>
      </c>
    </row>
    <row r="887" spans="1:24" x14ac:dyDescent="0.25">
      <c r="A887" s="10">
        <v>193.23999999999998</v>
      </c>
      <c r="B887" s="10">
        <v>222</v>
      </c>
      <c r="C887" s="10">
        <v>212.23</v>
      </c>
      <c r="D887" s="10">
        <v>238</v>
      </c>
      <c r="E887" s="10">
        <v>227.74</v>
      </c>
      <c r="F887" s="10">
        <v>251.00000000000003</v>
      </c>
      <c r="G887" s="10">
        <v>262</v>
      </c>
      <c r="H887" s="10">
        <v>255.2315639032214</v>
      </c>
      <c r="I887" s="10">
        <v>45.811727196175539</v>
      </c>
      <c r="J887" s="10">
        <v>271</v>
      </c>
      <c r="K887" s="10">
        <v>265.57129504503916</v>
      </c>
      <c r="L887" s="11">
        <v>29.470837488016326</v>
      </c>
      <c r="M887" s="10">
        <v>274</v>
      </c>
      <c r="N887" s="10">
        <v>274.17560820781478</v>
      </c>
      <c r="O887" s="11">
        <v>3.0838242651917414E-2</v>
      </c>
      <c r="P887" s="10">
        <v>241.21</v>
      </c>
      <c r="Q887" s="10">
        <v>237.01282560917076</v>
      </c>
      <c r="R887" s="10">
        <v>17.616272867032858</v>
      </c>
      <c r="S887" s="10">
        <v>250.86</v>
      </c>
      <c r="T887" s="10">
        <v>253.42152856001212</v>
      </c>
      <c r="U887" s="11">
        <v>6.5614285637576986</v>
      </c>
      <c r="V887" s="10">
        <v>255.60000000000002</v>
      </c>
      <c r="W887" s="10">
        <v>270.30472131530041</v>
      </c>
      <c r="X887" s="11">
        <v>216.22882896064962</v>
      </c>
    </row>
    <row r="888" spans="1:24" x14ac:dyDescent="0.25">
      <c r="A888" s="10">
        <v>212.23</v>
      </c>
      <c r="B888" s="10">
        <v>238</v>
      </c>
      <c r="C888" s="10">
        <v>227.73999999999998</v>
      </c>
      <c r="D888" s="10">
        <v>251</v>
      </c>
      <c r="E888" s="10">
        <v>241.21</v>
      </c>
      <c r="F888" s="10">
        <v>262</v>
      </c>
      <c r="G888" s="10">
        <v>271</v>
      </c>
      <c r="H888" s="10">
        <v>263.6879008928745</v>
      </c>
      <c r="I888" s="10">
        <v>53.466793352425604</v>
      </c>
      <c r="J888" s="10">
        <v>274</v>
      </c>
      <c r="K888" s="10">
        <v>271.82136710923157</v>
      </c>
      <c r="L888" s="11">
        <v>4.7464412727379903</v>
      </c>
      <c r="M888" s="10">
        <v>276</v>
      </c>
      <c r="N888" s="10">
        <v>278.44008299436257</v>
      </c>
      <c r="O888" s="11">
        <v>5.9540050193774032</v>
      </c>
      <c r="P888" s="10">
        <v>250.86000000000004</v>
      </c>
      <c r="Q888" s="10">
        <v>248.51183341400531</v>
      </c>
      <c r="R888" s="10">
        <v>5.513886315582158</v>
      </c>
      <c r="S888" s="10">
        <v>255.60000000000008</v>
      </c>
      <c r="T888" s="10">
        <v>262.27686212249176</v>
      </c>
      <c r="U888" s="11">
        <v>44.580487802764161</v>
      </c>
      <c r="V888" s="10">
        <v>258.40999999999997</v>
      </c>
      <c r="W888" s="10">
        <v>276.21159304605493</v>
      </c>
      <c r="X888" s="11">
        <v>316.89671497735236</v>
      </c>
    </row>
    <row r="889" spans="1:24" x14ac:dyDescent="0.25">
      <c r="A889" s="10">
        <v>227.74</v>
      </c>
      <c r="B889" s="10">
        <v>251</v>
      </c>
      <c r="C889" s="10">
        <v>241.21000000000004</v>
      </c>
      <c r="D889" s="10">
        <v>262</v>
      </c>
      <c r="E889" s="10">
        <v>250.86</v>
      </c>
      <c r="F889" s="10">
        <v>271</v>
      </c>
      <c r="G889" s="10">
        <v>274</v>
      </c>
      <c r="H889" s="10">
        <v>266.8293190078449</v>
      </c>
      <c r="I889" s="10">
        <v>51.418665891254427</v>
      </c>
      <c r="J889" s="10">
        <v>276</v>
      </c>
      <c r="K889" s="10">
        <v>271.94346933491215</v>
      </c>
      <c r="L889" s="11">
        <v>16.45544103679806</v>
      </c>
      <c r="M889" s="10">
        <v>279</v>
      </c>
      <c r="N889" s="10">
        <v>275.83269433876114</v>
      </c>
      <c r="O889" s="11">
        <v>10.03182515171571</v>
      </c>
      <c r="P889" s="10">
        <v>255.60000000000002</v>
      </c>
      <c r="Q889" s="10">
        <v>252.84823667990477</v>
      </c>
      <c r="R889" s="10">
        <v>7.5722013698216344</v>
      </c>
      <c r="S889" s="10">
        <v>258.40999999999997</v>
      </c>
      <c r="T889" s="10">
        <v>262.32088309338519</v>
      </c>
      <c r="U889" s="11">
        <v>15.295006570126372</v>
      </c>
      <c r="V889" s="10">
        <v>263.34999999999997</v>
      </c>
      <c r="W889" s="10">
        <v>272.2973210952664</v>
      </c>
      <c r="X889" s="11">
        <v>80.054554781799695</v>
      </c>
    </row>
    <row r="890" spans="1:24" x14ac:dyDescent="0.25">
      <c r="A890" s="10">
        <v>241.21</v>
      </c>
      <c r="B890" s="10">
        <v>262</v>
      </c>
      <c r="C890" s="10">
        <v>250.86</v>
      </c>
      <c r="D890" s="10">
        <v>271</v>
      </c>
      <c r="E890" s="10">
        <v>255.60000000000002</v>
      </c>
      <c r="F890" s="10">
        <v>274</v>
      </c>
      <c r="G890" s="10">
        <v>276</v>
      </c>
      <c r="H890" s="10">
        <v>267.49442963484688</v>
      </c>
      <c r="I890" s="10">
        <v>72.344727236570961</v>
      </c>
      <c r="J890" s="10">
        <v>279</v>
      </c>
      <c r="K890" s="10">
        <v>267.61077783773214</v>
      </c>
      <c r="L890" s="11">
        <v>129.7143814614933</v>
      </c>
      <c r="M890" s="10">
        <v>288</v>
      </c>
      <c r="N890" s="10">
        <v>266.91359847191183</v>
      </c>
      <c r="O890" s="11">
        <v>444.63632940375931</v>
      </c>
      <c r="P890" s="10">
        <v>258.40999999999997</v>
      </c>
      <c r="Q890" s="10">
        <v>253.76874177146672</v>
      </c>
      <c r="R890" s="10">
        <v>21.541277943927568</v>
      </c>
      <c r="S890" s="10">
        <v>263.34999999999997</v>
      </c>
      <c r="T890" s="10">
        <v>255.88270109042577</v>
      </c>
      <c r="U890" s="11">
        <v>55.760553004927992</v>
      </c>
      <c r="V890" s="10">
        <v>274.38</v>
      </c>
      <c r="W890" s="10">
        <v>259.51198878149143</v>
      </c>
      <c r="X890" s="11">
        <v>221.05775759369669</v>
      </c>
    </row>
    <row r="891" spans="1:24" x14ac:dyDescent="0.25">
      <c r="A891" s="10">
        <v>250.86</v>
      </c>
      <c r="B891" s="10">
        <v>271</v>
      </c>
      <c r="C891" s="10">
        <v>255.6</v>
      </c>
      <c r="D891" s="10">
        <v>274</v>
      </c>
      <c r="E891" s="10">
        <v>258.40999999999997</v>
      </c>
      <c r="F891" s="10">
        <v>276</v>
      </c>
      <c r="G891" s="10">
        <v>279</v>
      </c>
      <c r="H891" s="10">
        <v>267.91335252039619</v>
      </c>
      <c r="I891" s="10">
        <v>122.91375233700556</v>
      </c>
      <c r="J891" s="10">
        <v>288</v>
      </c>
      <c r="K891" s="10">
        <v>267.83899832765792</v>
      </c>
      <c r="L891" s="11">
        <v>406.46598843218021</v>
      </c>
      <c r="M891" s="10">
        <v>303</v>
      </c>
      <c r="N891" s="10">
        <v>266.97214152209511</v>
      </c>
      <c r="O891" s="11">
        <v>1298.006586503943</v>
      </c>
      <c r="P891" s="10">
        <v>263.34999999999997</v>
      </c>
      <c r="Q891" s="10">
        <v>254.34597901069381</v>
      </c>
      <c r="R891" s="10">
        <v>81.072393975865808</v>
      </c>
      <c r="S891" s="10">
        <v>274.38000000000005</v>
      </c>
      <c r="T891" s="10">
        <v>256.20226391972562</v>
      </c>
      <c r="U891" s="11">
        <v>330.43008900411076</v>
      </c>
      <c r="V891" s="10">
        <v>292.08999999999997</v>
      </c>
      <c r="W891" s="10">
        <v>259.58777046099402</v>
      </c>
      <c r="X891" s="11">
        <v>1056.394925006231</v>
      </c>
    </row>
    <row r="892" spans="1:24" x14ac:dyDescent="0.25">
      <c r="A892" s="10">
        <v>255.60000000000005</v>
      </c>
      <c r="B892" s="10">
        <v>274</v>
      </c>
      <c r="C892" s="10">
        <v>258.40999999999997</v>
      </c>
      <c r="D892" s="10">
        <v>276</v>
      </c>
      <c r="E892" s="10">
        <v>263.34999999999997</v>
      </c>
      <c r="F892" s="10">
        <v>279</v>
      </c>
      <c r="G892" s="10">
        <v>288</v>
      </c>
      <c r="H892" s="10">
        <v>274.67638602080575</v>
      </c>
      <c r="I892" s="10">
        <v>177.51868946658041</v>
      </c>
      <c r="J892" s="10">
        <v>303</v>
      </c>
      <c r="K892" s="10">
        <v>275.84713948690472</v>
      </c>
      <c r="L892" s="11">
        <v>737.27783404360866</v>
      </c>
      <c r="M892" s="10">
        <v>321</v>
      </c>
      <c r="N892" s="10">
        <v>276.14418699536822</v>
      </c>
      <c r="O892" s="11">
        <v>2012.043960306494</v>
      </c>
      <c r="P892" s="10">
        <v>274.38</v>
      </c>
      <c r="Q892" s="10">
        <v>263.89464340839919</v>
      </c>
      <c r="R892" s="10">
        <v>109.94270285302645</v>
      </c>
      <c r="S892" s="10">
        <v>292.09000000000003</v>
      </c>
      <c r="T892" s="10">
        <v>267.77120660651735</v>
      </c>
      <c r="U892" s="11">
        <v>591.40371211489673</v>
      </c>
      <c r="V892" s="10">
        <v>316.19</v>
      </c>
      <c r="W892" s="10">
        <v>272.38993146372485</v>
      </c>
      <c r="X892" s="11">
        <v>1918.4460037824001</v>
      </c>
    </row>
    <row r="893" spans="1:24" x14ac:dyDescent="0.25">
      <c r="A893" s="10">
        <v>258.40999999999997</v>
      </c>
      <c r="B893" s="10">
        <v>276</v>
      </c>
      <c r="C893" s="10">
        <v>263.34999999999997</v>
      </c>
      <c r="D893" s="10">
        <v>279</v>
      </c>
      <c r="E893" s="10">
        <v>274.38</v>
      </c>
      <c r="F893" s="10">
        <v>288</v>
      </c>
      <c r="G893" s="10">
        <v>303</v>
      </c>
      <c r="H893" s="10">
        <v>287.37050328324324</v>
      </c>
      <c r="I893" s="10">
        <v>244.28116761911039</v>
      </c>
      <c r="J893" s="10">
        <v>321</v>
      </c>
      <c r="K893" s="10">
        <v>293.11995511097001</v>
      </c>
      <c r="L893" s="11">
        <v>777.2969030143272</v>
      </c>
      <c r="M893" s="10">
        <v>345</v>
      </c>
      <c r="N893" s="10">
        <v>297.62951921696106</v>
      </c>
      <c r="O893" s="11">
        <v>2243.9624496162619</v>
      </c>
      <c r="P893" s="10">
        <v>292.08999999999997</v>
      </c>
      <c r="Q893" s="10">
        <v>282.49739814157624</v>
      </c>
      <c r="R893" s="10">
        <v>92.018010414234482</v>
      </c>
      <c r="S893" s="10">
        <v>316.19000000000005</v>
      </c>
      <c r="T893" s="10">
        <v>294.03805670308554</v>
      </c>
      <c r="U893" s="11">
        <v>490.70859182971571</v>
      </c>
      <c r="V893" s="10">
        <v>348.65</v>
      </c>
      <c r="W893" s="10">
        <v>304.20638225896226</v>
      </c>
      <c r="X893" s="11">
        <v>1975.235157911482</v>
      </c>
    </row>
    <row r="894" spans="1:24" x14ac:dyDescent="0.25">
      <c r="A894" s="10">
        <v>263.34999999999997</v>
      </c>
      <c r="B894" s="10">
        <v>279</v>
      </c>
      <c r="C894" s="10">
        <v>274.38</v>
      </c>
      <c r="D894" s="10">
        <v>288</v>
      </c>
      <c r="E894" s="10">
        <v>292.08999999999997</v>
      </c>
      <c r="F894" s="10">
        <v>303</v>
      </c>
      <c r="G894" s="10">
        <v>321</v>
      </c>
      <c r="H894" s="10">
        <v>305.04026306494779</v>
      </c>
      <c r="I894" s="10">
        <v>254.71320303606959</v>
      </c>
      <c r="J894" s="10">
        <v>345</v>
      </c>
      <c r="K894" s="10">
        <v>313.73372170307874</v>
      </c>
      <c r="L894" s="11">
        <v>977.58015854052928</v>
      </c>
      <c r="M894" s="10">
        <v>366</v>
      </c>
      <c r="N894" s="10">
        <v>320.88837222601279</v>
      </c>
      <c r="O894" s="11">
        <v>2035.0589604187742</v>
      </c>
      <c r="P894" s="10">
        <v>316.19</v>
      </c>
      <c r="Q894" s="10">
        <v>309.94223375582311</v>
      </c>
      <c r="R894" s="10">
        <v>39.034583041876168</v>
      </c>
      <c r="S894" s="10">
        <v>348.65</v>
      </c>
      <c r="T894" s="10">
        <v>327.54697372195602</v>
      </c>
      <c r="U894" s="11">
        <v>445.33771809181371</v>
      </c>
      <c r="V894" s="10">
        <v>379.82</v>
      </c>
      <c r="W894" s="10">
        <v>341.33160424887615</v>
      </c>
      <c r="X894" s="11">
        <v>1481.3566074951282</v>
      </c>
    </row>
    <row r="895" spans="1:24" x14ac:dyDescent="0.25">
      <c r="A895" s="10">
        <v>274.38</v>
      </c>
      <c r="B895" s="10">
        <v>288</v>
      </c>
      <c r="C895" s="10">
        <v>292.08999999999997</v>
      </c>
      <c r="D895" s="10">
        <v>303</v>
      </c>
      <c r="E895" s="10">
        <v>316.19</v>
      </c>
      <c r="F895" s="10">
        <v>321</v>
      </c>
      <c r="G895" s="10">
        <v>345</v>
      </c>
      <c r="H895" s="10">
        <v>326.86257446586757</v>
      </c>
      <c r="I895" s="10">
        <v>328.96620500619917</v>
      </c>
      <c r="J895" s="10">
        <v>366</v>
      </c>
      <c r="K895" s="10">
        <v>336.65854009181044</v>
      </c>
      <c r="L895" s="11">
        <v>860.92126954389551</v>
      </c>
      <c r="M895" s="10">
        <v>378</v>
      </c>
      <c r="N895" s="10">
        <v>344.75531223153217</v>
      </c>
      <c r="O895" s="11">
        <v>1105.2092648229143</v>
      </c>
      <c r="P895" s="10">
        <v>348.65</v>
      </c>
      <c r="Q895" s="10">
        <v>346.54031720268415</v>
      </c>
      <c r="R895" s="10">
        <v>4.4507615052903331</v>
      </c>
      <c r="S895" s="10">
        <v>379.82</v>
      </c>
      <c r="T895" s="10">
        <v>367.90519480706013</v>
      </c>
      <c r="U895" s="11">
        <v>141.96258278570681</v>
      </c>
      <c r="V895" s="10">
        <v>400.61</v>
      </c>
      <c r="W895" s="10">
        <v>382.74646507490706</v>
      </c>
      <c r="X895" s="11">
        <v>319.10588002001555</v>
      </c>
    </row>
    <row r="896" spans="1:24" x14ac:dyDescent="0.25">
      <c r="A896" s="10">
        <v>292.08999999999997</v>
      </c>
      <c r="B896" s="10">
        <v>303</v>
      </c>
      <c r="C896" s="10">
        <v>316.19</v>
      </c>
      <c r="D896" s="10">
        <v>321</v>
      </c>
      <c r="E896" s="10">
        <v>348.65</v>
      </c>
      <c r="F896" s="10">
        <v>345</v>
      </c>
      <c r="G896" s="10">
        <v>366</v>
      </c>
      <c r="H896" s="10">
        <v>352.50046438410124</v>
      </c>
      <c r="I896" s="10">
        <v>182.23746184491924</v>
      </c>
      <c r="J896" s="10">
        <v>378</v>
      </c>
      <c r="K896" s="10">
        <v>364.64401019293973</v>
      </c>
      <c r="L896" s="11">
        <v>178.3824637262978</v>
      </c>
      <c r="M896" s="10">
        <v>380</v>
      </c>
      <c r="N896" s="10">
        <v>374.60420882297518</v>
      </c>
      <c r="O896" s="11">
        <v>29.114562426058878</v>
      </c>
      <c r="P896" s="10">
        <v>379.82</v>
      </c>
      <c r="Q896" s="10">
        <v>393.84721668146096</v>
      </c>
      <c r="R896" s="10">
        <v>196.76280782865692</v>
      </c>
      <c r="S896" s="10">
        <v>400.61</v>
      </c>
      <c r="T896" s="10">
        <v>422.42325035771125</v>
      </c>
      <c r="U896" s="11">
        <v>475.81789116818953</v>
      </c>
      <c r="V896" s="10">
        <v>406.98</v>
      </c>
      <c r="W896" s="10">
        <v>440.52533356748432</v>
      </c>
      <c r="X896" s="11">
        <v>1125.2894041537893</v>
      </c>
    </row>
    <row r="897" spans="1:24" x14ac:dyDescent="0.25">
      <c r="A897" s="10">
        <v>316.19</v>
      </c>
      <c r="B897" s="10">
        <v>321</v>
      </c>
      <c r="C897" s="10">
        <v>348.65</v>
      </c>
      <c r="D897" s="10">
        <v>345</v>
      </c>
      <c r="E897" s="10">
        <v>379.82</v>
      </c>
      <c r="F897" s="10">
        <v>366</v>
      </c>
      <c r="G897" s="10">
        <v>378</v>
      </c>
      <c r="H897" s="10">
        <v>368.68190456118259</v>
      </c>
      <c r="I897" s="10">
        <v>86.826902606909798</v>
      </c>
      <c r="J897" s="10">
        <v>380</v>
      </c>
      <c r="K897" s="10">
        <v>377.01799799062871</v>
      </c>
      <c r="L897" s="11">
        <v>8.8923359838943838</v>
      </c>
      <c r="M897" s="10">
        <v>380</v>
      </c>
      <c r="N897" s="10">
        <v>383.81984886319964</v>
      </c>
      <c r="O897" s="11">
        <v>14.591245337687569</v>
      </c>
      <c r="P897" s="10">
        <v>400.61</v>
      </c>
      <c r="Q897" s="10">
        <v>426.22979909790007</v>
      </c>
      <c r="R897" s="10">
        <v>656.37410581676056</v>
      </c>
      <c r="S897" s="10">
        <v>406.97999999999996</v>
      </c>
      <c r="T897" s="10">
        <v>448.11792740302343</v>
      </c>
      <c r="U897" s="11">
        <v>1692.3290710164292</v>
      </c>
      <c r="V897" s="10">
        <v>405.78000000000003</v>
      </c>
      <c r="W897" s="10">
        <v>459.28503492519593</v>
      </c>
      <c r="X897" s="11">
        <v>2862.788762346433</v>
      </c>
    </row>
    <row r="898" spans="1:24" x14ac:dyDescent="0.25">
      <c r="A898" s="10">
        <v>348.65</v>
      </c>
      <c r="B898" s="10">
        <v>345</v>
      </c>
      <c r="C898" s="10">
        <v>379.82</v>
      </c>
      <c r="D898" s="10">
        <v>366</v>
      </c>
      <c r="E898" s="10">
        <v>400.61</v>
      </c>
      <c r="F898" s="10">
        <v>378</v>
      </c>
      <c r="G898" s="10">
        <v>380</v>
      </c>
      <c r="H898" s="10">
        <v>372.60634374754181</v>
      </c>
      <c r="I898" s="10">
        <v>54.666152779514029</v>
      </c>
      <c r="J898" s="10">
        <v>380</v>
      </c>
      <c r="K898" s="10">
        <v>374.87519125838759</v>
      </c>
      <c r="L898" s="11">
        <v>26.263664638106995</v>
      </c>
      <c r="M898" s="10">
        <v>374</v>
      </c>
      <c r="N898" s="10">
        <v>376.441119124387</v>
      </c>
      <c r="O898" s="11">
        <v>5.9590625794479575</v>
      </c>
      <c r="P898" s="10">
        <v>406.98</v>
      </c>
      <c r="Q898" s="10">
        <v>434.28019415624027</v>
      </c>
      <c r="R898" s="10">
        <v>745.30060096841441</v>
      </c>
      <c r="S898" s="10">
        <v>405.78000000000003</v>
      </c>
      <c r="T898" s="10">
        <v>442.98140711477271</v>
      </c>
      <c r="U898" s="11">
        <v>1383.9446913190593</v>
      </c>
      <c r="V898" s="10">
        <v>395.45000000000005</v>
      </c>
      <c r="W898" s="10">
        <v>442.97971361584223</v>
      </c>
      <c r="X898" s="11">
        <v>2259.0736764039739</v>
      </c>
    </row>
    <row r="899" spans="1:24" x14ac:dyDescent="0.25">
      <c r="A899" s="10">
        <v>379.82</v>
      </c>
      <c r="B899" s="10">
        <v>366</v>
      </c>
      <c r="C899" s="10">
        <v>400.61</v>
      </c>
      <c r="D899" s="10">
        <v>378</v>
      </c>
      <c r="E899" s="10">
        <v>406.98</v>
      </c>
      <c r="F899" s="10">
        <v>380</v>
      </c>
      <c r="G899" s="10">
        <v>380</v>
      </c>
      <c r="H899" s="10">
        <v>366.83934304437582</v>
      </c>
      <c r="I899" s="10">
        <v>173.20289150361901</v>
      </c>
      <c r="J899" s="10">
        <v>374</v>
      </c>
      <c r="K899" s="10">
        <v>361.97943936076763</v>
      </c>
      <c r="L899" s="11">
        <v>144.49387808146255</v>
      </c>
      <c r="M899" s="10">
        <v>366</v>
      </c>
      <c r="N899" s="10">
        <v>356.8099871009934</v>
      </c>
      <c r="O899" s="11">
        <v>84.456337083907755</v>
      </c>
      <c r="P899" s="10">
        <v>405.78</v>
      </c>
      <c r="Q899" s="10">
        <v>422.09001278640159</v>
      </c>
      <c r="R899" s="10">
        <v>266.01651709258414</v>
      </c>
      <c r="S899" s="10">
        <v>395.45</v>
      </c>
      <c r="T899" s="10">
        <v>415.52836130871742</v>
      </c>
      <c r="U899" s="11">
        <v>403.14059284340124</v>
      </c>
      <c r="V899" s="10">
        <v>380.75</v>
      </c>
      <c r="W899" s="10">
        <v>403.13289983265327</v>
      </c>
      <c r="X899" s="11">
        <v>500.99420491858956</v>
      </c>
    </row>
    <row r="900" spans="1:24" x14ac:dyDescent="0.25">
      <c r="A900" s="10">
        <v>400.61</v>
      </c>
      <c r="B900" s="10">
        <v>378</v>
      </c>
      <c r="C900" s="10">
        <v>406.98</v>
      </c>
      <c r="D900" s="10">
        <v>380</v>
      </c>
      <c r="E900" s="10">
        <v>405.78000000000003</v>
      </c>
      <c r="F900" s="10">
        <v>380</v>
      </c>
      <c r="G900" s="10">
        <v>374</v>
      </c>
      <c r="H900" s="10">
        <v>363.05156026630976</v>
      </c>
      <c r="I900" s="10">
        <v>119.86833260224712</v>
      </c>
      <c r="J900" s="10">
        <v>366</v>
      </c>
      <c r="K900" s="10">
        <v>355.3752439595811</v>
      </c>
      <c r="L900" s="11">
        <v>112.88544091841794</v>
      </c>
      <c r="M900" s="10">
        <v>353</v>
      </c>
      <c r="N900" s="10">
        <v>347.41727437385288</v>
      </c>
      <c r="O900" s="11">
        <v>31.166825416839792</v>
      </c>
      <c r="P900" s="10">
        <v>395.45</v>
      </c>
      <c r="Q900" s="10">
        <v>414.29005968091616</v>
      </c>
      <c r="R900" s="10">
        <v>354.94784878048307</v>
      </c>
      <c r="S900" s="10">
        <v>380.75</v>
      </c>
      <c r="T900" s="10">
        <v>402.08482461041353</v>
      </c>
      <c r="U900" s="11">
        <v>455.17474115710701</v>
      </c>
      <c r="V900" s="10">
        <v>361.39</v>
      </c>
      <c r="W900" s="10">
        <v>385.2610401984843</v>
      </c>
      <c r="X900" s="11">
        <v>569.82656015765383</v>
      </c>
    </row>
    <row r="901" spans="1:24" x14ac:dyDescent="0.25">
      <c r="A901" s="10">
        <v>406.98</v>
      </c>
      <c r="B901" s="10">
        <v>380</v>
      </c>
      <c r="C901" s="10">
        <v>405.78000000000003</v>
      </c>
      <c r="D901" s="10">
        <v>380</v>
      </c>
      <c r="E901" s="10">
        <v>395.45</v>
      </c>
      <c r="F901" s="10">
        <v>374</v>
      </c>
      <c r="G901" s="10">
        <v>366</v>
      </c>
      <c r="H901" s="10">
        <v>353.41762406664691</v>
      </c>
      <c r="I901" s="10">
        <v>158.31618412822309</v>
      </c>
      <c r="J901" s="10">
        <v>353</v>
      </c>
      <c r="K901" s="10">
        <v>339.67659115019018</v>
      </c>
      <c r="L901" s="11">
        <v>177.51322337919072</v>
      </c>
      <c r="M901" s="10">
        <v>341</v>
      </c>
      <c r="N901" s="10">
        <v>325.60345416937105</v>
      </c>
      <c r="O901" s="11">
        <v>237.05362351465777</v>
      </c>
      <c r="P901" s="10">
        <v>380.75</v>
      </c>
      <c r="Q901" s="10">
        <v>395.03071981171223</v>
      </c>
      <c r="R901" s="10">
        <v>203.93895834063022</v>
      </c>
      <c r="S901" s="10">
        <v>361.39</v>
      </c>
      <c r="T901" s="10">
        <v>371.57689146561347</v>
      </c>
      <c r="U901" s="11">
        <v>103.77275773218885</v>
      </c>
      <c r="V901" s="10">
        <v>341.5</v>
      </c>
      <c r="W901" s="10">
        <v>346.32977143062072</v>
      </c>
      <c r="X901" s="11">
        <v>23.326692072040156</v>
      </c>
    </row>
    <row r="902" spans="1:24" x14ac:dyDescent="0.25">
      <c r="A902" s="10">
        <v>405.78000000000003</v>
      </c>
      <c r="B902" s="10">
        <v>380</v>
      </c>
      <c r="C902" s="10">
        <v>395.45</v>
      </c>
      <c r="D902" s="10">
        <v>374</v>
      </c>
      <c r="E902" s="10">
        <v>380.75</v>
      </c>
      <c r="F902" s="10">
        <v>366</v>
      </c>
      <c r="G902" s="10">
        <v>353</v>
      </c>
      <c r="H902" s="10">
        <v>343.37939452336678</v>
      </c>
      <c r="I902" s="10">
        <v>92.55604973702502</v>
      </c>
      <c r="J902" s="10">
        <v>341</v>
      </c>
      <c r="K902" s="10">
        <v>327.52274404725449</v>
      </c>
      <c r="L902" s="11">
        <v>181.63642801581426</v>
      </c>
      <c r="M902" s="10">
        <v>323</v>
      </c>
      <c r="N902" s="10">
        <v>311.38814884339718</v>
      </c>
      <c r="O902" s="11">
        <v>134.83508728309835</v>
      </c>
      <c r="P902" s="10">
        <v>361.39</v>
      </c>
      <c r="Q902" s="10">
        <v>375.85281436973372</v>
      </c>
      <c r="R902" s="10">
        <v>209.17299949337661</v>
      </c>
      <c r="S902" s="10">
        <v>341.50000000000006</v>
      </c>
      <c r="T902" s="10">
        <v>349.444497982234</v>
      </c>
      <c r="U902" s="11">
        <v>63.115048189719154</v>
      </c>
      <c r="V902" s="10">
        <v>315.22000000000003</v>
      </c>
      <c r="W902" s="10">
        <v>322.9479558527899</v>
      </c>
      <c r="X902" s="11">
        <v>59.721301662669298</v>
      </c>
    </row>
    <row r="903" spans="1:24" x14ac:dyDescent="0.25">
      <c r="A903" s="10">
        <v>395.45</v>
      </c>
      <c r="B903" s="10">
        <v>374</v>
      </c>
      <c r="C903" s="10">
        <v>380.75000000000006</v>
      </c>
      <c r="D903" s="10">
        <v>366</v>
      </c>
      <c r="E903" s="10">
        <v>361.39000000000004</v>
      </c>
      <c r="F903" s="10">
        <v>353</v>
      </c>
      <c r="G903" s="10">
        <v>341</v>
      </c>
      <c r="H903" s="10">
        <v>329.43047386770206</v>
      </c>
      <c r="I903" s="10">
        <v>133.85393492592488</v>
      </c>
      <c r="J903" s="10">
        <v>323</v>
      </c>
      <c r="K903" s="10">
        <v>309.9336206773624</v>
      </c>
      <c r="L903" s="11">
        <v>170.73026860305146</v>
      </c>
      <c r="M903" s="10">
        <v>296</v>
      </c>
      <c r="N903" s="10">
        <v>290.29572356993651</v>
      </c>
      <c r="O903" s="11">
        <v>32.538769590577843</v>
      </c>
      <c r="P903" s="10">
        <v>341.5</v>
      </c>
      <c r="Q903" s="10">
        <v>350.46498343776375</v>
      </c>
      <c r="R903" s="10">
        <v>80.370928039378327</v>
      </c>
      <c r="S903" s="10">
        <v>315.22000000000003</v>
      </c>
      <c r="T903" s="10">
        <v>319.17224184489646</v>
      </c>
      <c r="U903" s="11">
        <v>15.620215600550372</v>
      </c>
      <c r="V903" s="10">
        <v>280.45999999999998</v>
      </c>
      <c r="W903" s="10">
        <v>290.39901558937299</v>
      </c>
      <c r="X903" s="11">
        <v>98.784030885799794</v>
      </c>
    </row>
    <row r="904" spans="1:24" x14ac:dyDescent="0.25">
      <c r="A904" s="10">
        <v>380.75000000000006</v>
      </c>
      <c r="B904" s="10">
        <v>366</v>
      </c>
      <c r="C904" s="10">
        <v>361.39</v>
      </c>
      <c r="D904" s="10">
        <v>353</v>
      </c>
      <c r="E904" s="10">
        <v>341.5</v>
      </c>
      <c r="F904" s="10">
        <v>341</v>
      </c>
      <c r="G904" s="10">
        <v>323</v>
      </c>
      <c r="H904" s="10">
        <v>315.05513981189483</v>
      </c>
      <c r="I904" s="10">
        <v>63.120803408538471</v>
      </c>
      <c r="J904" s="10">
        <v>296</v>
      </c>
      <c r="K904" s="10">
        <v>296.52951375791213</v>
      </c>
      <c r="L904" s="11">
        <v>0.28038481981822305</v>
      </c>
      <c r="M904" s="10">
        <v>260</v>
      </c>
      <c r="N904" s="10">
        <v>278.0706166595009</v>
      </c>
      <c r="O904" s="11">
        <v>326.54718645463146</v>
      </c>
      <c r="P904" s="10">
        <v>315.22000000000003</v>
      </c>
      <c r="Q904" s="10">
        <v>325.82896802928468</v>
      </c>
      <c r="R904" s="10">
        <v>112.55020264638391</v>
      </c>
      <c r="S904" s="10">
        <v>280.46000000000004</v>
      </c>
      <c r="T904" s="10">
        <v>297.70856067454207</v>
      </c>
      <c r="U904" s="11">
        <v>297.51284534335792</v>
      </c>
      <c r="V904" s="10">
        <v>238.81</v>
      </c>
      <c r="W904" s="10">
        <v>273.01160722343519</v>
      </c>
      <c r="X904" s="11">
        <v>1169.7499366661341</v>
      </c>
    </row>
    <row r="905" spans="1:24" x14ac:dyDescent="0.25">
      <c r="A905" s="10">
        <v>361.39000000000004</v>
      </c>
      <c r="B905" s="10">
        <v>353</v>
      </c>
      <c r="C905" s="10">
        <v>341.5</v>
      </c>
      <c r="D905" s="10">
        <v>341</v>
      </c>
      <c r="E905" s="10">
        <v>315.22000000000003</v>
      </c>
      <c r="F905" s="10">
        <v>323</v>
      </c>
      <c r="G905" s="10">
        <v>296</v>
      </c>
      <c r="H905" s="10">
        <v>291.88193898608574</v>
      </c>
      <c r="I905" s="10">
        <v>16.958426514320522</v>
      </c>
      <c r="J905" s="10">
        <v>260</v>
      </c>
      <c r="K905" s="10">
        <v>268.38630654258776</v>
      </c>
      <c r="L905" s="11">
        <v>70.330137426250275</v>
      </c>
      <c r="M905" s="10">
        <v>223</v>
      </c>
      <c r="N905" s="10">
        <v>245.48354768323532</v>
      </c>
      <c r="O905" s="11">
        <v>505.50991642431609</v>
      </c>
      <c r="P905" s="10">
        <v>280.45999999999998</v>
      </c>
      <c r="Q905" s="10">
        <v>288.85431598276523</v>
      </c>
      <c r="R905" s="10">
        <v>70.464540818508112</v>
      </c>
      <c r="S905" s="10">
        <v>238.81</v>
      </c>
      <c r="T905" s="10">
        <v>255.53519223669517</v>
      </c>
      <c r="U905" s="11">
        <v>279.7320553544082</v>
      </c>
      <c r="V905" s="10">
        <v>196.42</v>
      </c>
      <c r="W905" s="10">
        <v>229.22856964407598</v>
      </c>
      <c r="X905" s="11">
        <v>1076.4022420901845</v>
      </c>
    </row>
    <row r="906" spans="1:24" x14ac:dyDescent="0.25">
      <c r="A906" s="10">
        <v>341.5</v>
      </c>
      <c r="B906" s="10">
        <v>341</v>
      </c>
      <c r="C906" s="10">
        <v>315.22000000000003</v>
      </c>
      <c r="D906" s="10">
        <v>323</v>
      </c>
      <c r="E906" s="10">
        <v>280.45999999999998</v>
      </c>
      <c r="F906" s="10">
        <v>296</v>
      </c>
      <c r="G906" s="10">
        <v>260</v>
      </c>
      <c r="H906" s="10">
        <v>260.14568796214678</v>
      </c>
      <c r="I906" s="10">
        <v>2.1224982314481774E-2</v>
      </c>
      <c r="J906" s="10">
        <v>223</v>
      </c>
      <c r="K906" s="10">
        <v>232.06906497842579</v>
      </c>
      <c r="L906" s="11">
        <v>82.247939582909098</v>
      </c>
      <c r="M906" s="10">
        <v>192</v>
      </c>
      <c r="N906" s="10">
        <v>205.61612145267759</v>
      </c>
      <c r="O906" s="11">
        <v>185.39876341406688</v>
      </c>
      <c r="P906" s="10">
        <v>238.81</v>
      </c>
      <c r="Q906" s="10">
        <v>243.42426787552688</v>
      </c>
      <c r="R906" s="10">
        <v>21.291468027119326</v>
      </c>
      <c r="S906" s="10">
        <v>196.42</v>
      </c>
      <c r="T906" s="10">
        <v>207.29871915813072</v>
      </c>
      <c r="U906" s="11">
        <v>118.3465305214807</v>
      </c>
      <c r="V906" s="10">
        <v>161.23999999999998</v>
      </c>
      <c r="W906" s="10">
        <v>181.80798012055226</v>
      </c>
      <c r="X906" s="11">
        <v>423.0418062394337</v>
      </c>
    </row>
    <row r="907" spans="1:24" x14ac:dyDescent="0.25">
      <c r="A907" s="10">
        <v>315.22000000000003</v>
      </c>
      <c r="B907" s="10">
        <v>323</v>
      </c>
      <c r="C907" s="10">
        <v>280.45999999999998</v>
      </c>
      <c r="D907" s="10">
        <v>296</v>
      </c>
      <c r="E907" s="10">
        <v>238.81000000000003</v>
      </c>
      <c r="F907" s="10">
        <v>260</v>
      </c>
      <c r="G907" s="10">
        <v>223</v>
      </c>
      <c r="H907" s="10">
        <v>222.82446253699814</v>
      </c>
      <c r="I907" s="10">
        <v>3.0813400917129141E-2</v>
      </c>
      <c r="J907" s="10">
        <v>192</v>
      </c>
      <c r="K907" s="10">
        <v>193.25073351603953</v>
      </c>
      <c r="L907" s="11">
        <v>1.5643343281446087</v>
      </c>
      <c r="M907" s="10">
        <v>168</v>
      </c>
      <c r="N907" s="10">
        <v>166.33551265283856</v>
      </c>
      <c r="O907" s="11">
        <v>2.770518128860529</v>
      </c>
      <c r="P907" s="10">
        <v>196.42</v>
      </c>
      <c r="Q907" s="10">
        <v>196.91886637287161</v>
      </c>
      <c r="R907" s="10">
        <v>0.24886765798208382</v>
      </c>
      <c r="S907" s="10">
        <v>161.23999999999998</v>
      </c>
      <c r="T907" s="10">
        <v>162.42236686635576</v>
      </c>
      <c r="U907" s="11">
        <v>1.3979914066559829</v>
      </c>
      <c r="V907" s="10">
        <v>140.13</v>
      </c>
      <c r="W907" s="10">
        <v>140.61816806916886</v>
      </c>
      <c r="X907" s="11">
        <v>0.23830806375605712</v>
      </c>
    </row>
    <row r="908" spans="1:24" x14ac:dyDescent="0.25">
      <c r="A908" s="10">
        <v>280.45999999999998</v>
      </c>
      <c r="B908" s="10">
        <v>296</v>
      </c>
      <c r="C908" s="10">
        <v>238.80999999999997</v>
      </c>
      <c r="D908" s="10">
        <v>260</v>
      </c>
      <c r="E908" s="10">
        <v>196.42</v>
      </c>
      <c r="F908" s="10">
        <v>223</v>
      </c>
      <c r="G908" s="10">
        <v>192</v>
      </c>
      <c r="H908" s="10">
        <v>186.31227410398441</v>
      </c>
      <c r="I908" s="10">
        <v>32.35022586820638</v>
      </c>
      <c r="J908" s="10">
        <v>168</v>
      </c>
      <c r="K908" s="10">
        <v>161.3401363385685</v>
      </c>
      <c r="L908" s="11">
        <v>44.353783988855803</v>
      </c>
      <c r="M908" s="10">
        <v>156</v>
      </c>
      <c r="N908" s="10">
        <v>138.58378848310196</v>
      </c>
      <c r="O908" s="11">
        <v>303.32442360133211</v>
      </c>
      <c r="P908" s="10">
        <v>161.23999999999998</v>
      </c>
      <c r="Q908" s="10">
        <v>157.76116494450898</v>
      </c>
      <c r="R908" s="10">
        <v>12.102293343313097</v>
      </c>
      <c r="S908" s="10">
        <v>140.13</v>
      </c>
      <c r="T908" s="10">
        <v>130.12992044296669</v>
      </c>
      <c r="U908" s="11">
        <v>100.00159114699537</v>
      </c>
      <c r="V908" s="10">
        <v>128.75</v>
      </c>
      <c r="W908" s="10">
        <v>114.43420223976828</v>
      </c>
      <c r="X908" s="11">
        <v>204.94206551185545</v>
      </c>
    </row>
    <row r="909" spans="1:24" x14ac:dyDescent="0.25">
      <c r="A909" s="10">
        <v>238.80999999999997</v>
      </c>
      <c r="B909" s="10">
        <v>260</v>
      </c>
      <c r="C909" s="10">
        <v>196.42</v>
      </c>
      <c r="D909" s="10">
        <v>223</v>
      </c>
      <c r="E909" s="10">
        <v>161.23999999999998</v>
      </c>
      <c r="F909" s="10">
        <v>192</v>
      </c>
      <c r="G909" s="10">
        <v>168</v>
      </c>
      <c r="H909" s="10">
        <v>162.44945679884887</v>
      </c>
      <c r="I909" s="10">
        <v>30.808529827845021</v>
      </c>
      <c r="J909" s="10">
        <v>156</v>
      </c>
      <c r="K909" s="10">
        <v>144.97401785675194</v>
      </c>
      <c r="L909" s="11">
        <v>121.57228222322503</v>
      </c>
      <c r="M909" s="10">
        <v>139</v>
      </c>
      <c r="N909" s="10">
        <v>127.90253130173781</v>
      </c>
      <c r="O909" s="11">
        <v>123.15381150890911</v>
      </c>
      <c r="P909" s="10">
        <v>140.13</v>
      </c>
      <c r="Q909" s="10">
        <v>135.27512301688262</v>
      </c>
      <c r="R909" s="10">
        <v>23.569830521202899</v>
      </c>
      <c r="S909" s="10">
        <v>128.75</v>
      </c>
      <c r="T909" s="10">
        <v>115.13487848708247</v>
      </c>
      <c r="U909" s="11">
        <v>185.37153381150961</v>
      </c>
      <c r="V909" s="10">
        <v>118</v>
      </c>
      <c r="W909" s="10">
        <v>104.97967960739952</v>
      </c>
      <c r="X909" s="11">
        <v>169.52874312596796</v>
      </c>
    </row>
    <row r="910" spans="1:24" x14ac:dyDescent="0.25">
      <c r="I910">
        <f>SQRT(AVERAGE(I863:I909))</f>
        <v>10.576259369291842</v>
      </c>
      <c r="L910">
        <f>SQRT(AVERAGE(L863:L909))</f>
        <v>15.147065630448852</v>
      </c>
      <c r="O910">
        <f>SQRT(AVERAGE(O863:O909))</f>
        <v>21.423330849450085</v>
      </c>
      <c r="R910">
        <f>SQRT(AVERAGE(R863:R909))</f>
        <v>9.1635671220299901</v>
      </c>
      <c r="U910">
        <f>SQRT(AVERAGE(U863:U909))</f>
        <v>14.848185056010381</v>
      </c>
      <c r="X910">
        <f>SQRT(AVERAGE(X863:X909))</f>
        <v>23.94300979457276</v>
      </c>
    </row>
    <row r="911" spans="1:24" x14ac:dyDescent="0.25">
      <c r="I911">
        <f>I910/AVERAGE(G863:G909)</f>
        <v>4.9934099454729007E-2</v>
      </c>
      <c r="L911">
        <f>L910/AVERAGE(J863:J909)</f>
        <v>7.05584829367744E-2</v>
      </c>
      <c r="O911">
        <f>O910/AVERAGE(M863:M909)</f>
        <v>9.8655843335139048E-2</v>
      </c>
      <c r="R911">
        <f>R910/AVERAGE(P863:P909)</f>
        <v>4.6416180539196328E-2</v>
      </c>
      <c r="U911">
        <f>U910/AVERAGE(S863:S909)</f>
        <v>7.428513300866306E-2</v>
      </c>
      <c r="X911">
        <f>X910/AVERAGE(V863:V909)</f>
        <v>0.11848558076824862</v>
      </c>
    </row>
    <row r="919" spans="1:36" x14ac:dyDescent="0.25">
      <c r="A919" t="s">
        <v>240</v>
      </c>
    </row>
    <row r="920" spans="1:36" x14ac:dyDescent="0.25">
      <c r="A920" s="1" t="s">
        <v>241</v>
      </c>
      <c r="B920" s="1"/>
      <c r="C920" s="1"/>
    </row>
    <row r="921" spans="1:36" x14ac:dyDescent="0.25">
      <c r="A921" t="s">
        <v>211</v>
      </c>
      <c r="B921" t="s">
        <v>212</v>
      </c>
      <c r="C921" t="s">
        <v>213</v>
      </c>
      <c r="D921" t="s">
        <v>214</v>
      </c>
      <c r="E921" t="s">
        <v>215</v>
      </c>
      <c r="F921" t="s">
        <v>216</v>
      </c>
      <c r="G921" t="s">
        <v>210</v>
      </c>
      <c r="H921" t="s">
        <v>217</v>
      </c>
      <c r="I921" t="s">
        <v>10</v>
      </c>
      <c r="J921" t="s">
        <v>220</v>
      </c>
      <c r="K921" t="s">
        <v>221</v>
      </c>
      <c r="L921" t="s">
        <v>10</v>
      </c>
      <c r="M921" t="s">
        <v>224</v>
      </c>
      <c r="N921" t="s">
        <v>225</v>
      </c>
      <c r="O921" t="s">
        <v>10</v>
      </c>
      <c r="P921" t="s">
        <v>233</v>
      </c>
      <c r="Q921" t="s">
        <v>234</v>
      </c>
      <c r="R921" t="s">
        <v>10</v>
      </c>
      <c r="S921" t="s">
        <v>242</v>
      </c>
      <c r="T921" t="s">
        <v>243</v>
      </c>
      <c r="U921" t="s">
        <v>10</v>
      </c>
      <c r="V921" t="s">
        <v>218</v>
      </c>
      <c r="W921" t="s">
        <v>219</v>
      </c>
      <c r="X921" t="s">
        <v>10</v>
      </c>
      <c r="Y921" t="s">
        <v>222</v>
      </c>
      <c r="Z921" t="s">
        <v>223</v>
      </c>
      <c r="AA921" t="s">
        <v>10</v>
      </c>
      <c r="AB921" t="s">
        <v>226</v>
      </c>
      <c r="AC921" t="s">
        <v>227</v>
      </c>
      <c r="AD921" t="s">
        <v>209</v>
      </c>
      <c r="AE921" t="s">
        <v>235</v>
      </c>
      <c r="AF921" t="s">
        <v>236</v>
      </c>
      <c r="AG921" t="s">
        <v>209</v>
      </c>
      <c r="AH921" t="s">
        <v>244</v>
      </c>
      <c r="AI921" t="s">
        <v>245</v>
      </c>
      <c r="AJ921" t="s">
        <v>209</v>
      </c>
    </row>
    <row r="922" spans="1:36" x14ac:dyDescent="0.25">
      <c r="A922" s="7">
        <v>11.4</v>
      </c>
      <c r="B922" s="7">
        <v>22</v>
      </c>
      <c r="C922" s="7">
        <v>12.686</v>
      </c>
      <c r="D922" s="7">
        <v>22</v>
      </c>
      <c r="E922" s="7">
        <v>14.234999999999999</v>
      </c>
      <c r="F922" s="7">
        <v>23</v>
      </c>
      <c r="G922" s="10">
        <v>23</v>
      </c>
      <c r="H922" s="10">
        <v>32.166830482797401</v>
      </c>
      <c r="I922" s="11">
        <v>84.030781100343631</v>
      </c>
      <c r="J922" s="10">
        <v>24</v>
      </c>
      <c r="K922" s="10">
        <v>31.854093281173114</v>
      </c>
      <c r="L922" s="11">
        <v>61.686781269368652</v>
      </c>
      <c r="M922" s="10">
        <v>24</v>
      </c>
      <c r="N922" s="10">
        <v>47.054843421556001</v>
      </c>
      <c r="O922" s="11">
        <v>531.52580519246396</v>
      </c>
      <c r="P922" s="10">
        <v>27</v>
      </c>
      <c r="Q922" s="10">
        <v>60.242658975309354</v>
      </c>
      <c r="R922" s="11">
        <v>1105.0743757487155</v>
      </c>
      <c r="S922" s="10">
        <v>36</v>
      </c>
      <c r="T922" s="10">
        <v>73.492174759387581</v>
      </c>
      <c r="U922" s="11">
        <v>1405.6631681884592</v>
      </c>
      <c r="V922" s="10">
        <v>15.628999999999998</v>
      </c>
      <c r="W922" s="10">
        <v>11.892317559553753</v>
      </c>
      <c r="X922" s="10">
        <v>13.962795660739305</v>
      </c>
      <c r="Y922" s="10">
        <v>17.061</v>
      </c>
      <c r="Z922" s="10">
        <v>16.08095417581703</v>
      </c>
      <c r="AA922" s="11">
        <v>0.96048981749847595</v>
      </c>
      <c r="AB922" s="10">
        <v>18.552</v>
      </c>
      <c r="AC922" s="10">
        <v>16.33243187873153</v>
      </c>
      <c r="AD922" s="11">
        <v>4.9264826449512444</v>
      </c>
      <c r="AE922" s="10">
        <v>21.186</v>
      </c>
      <c r="AF922" s="10">
        <v>18.535090978282895</v>
      </c>
      <c r="AG922" s="11">
        <v>7.0273186414211386</v>
      </c>
      <c r="AH922" s="10">
        <v>25.349999999999998</v>
      </c>
      <c r="AI922" s="10">
        <v>26.08174389717087</v>
      </c>
      <c r="AJ922" s="13">
        <v>0.53544913104681646</v>
      </c>
    </row>
    <row r="923" spans="1:36" x14ac:dyDescent="0.25">
      <c r="A923" s="7">
        <v>12.686</v>
      </c>
      <c r="B923" s="7">
        <v>22</v>
      </c>
      <c r="C923" s="7">
        <v>14.234999999999999</v>
      </c>
      <c r="D923" s="7">
        <v>23</v>
      </c>
      <c r="E923" s="7">
        <v>15.629</v>
      </c>
      <c r="F923" s="7">
        <v>23</v>
      </c>
      <c r="G923" s="10">
        <v>24</v>
      </c>
      <c r="H923" s="10">
        <v>32.278505075611328</v>
      </c>
      <c r="I923" s="11">
        <v>68.533646286922519</v>
      </c>
      <c r="J923" s="10">
        <v>24</v>
      </c>
      <c r="K923" s="10">
        <v>31.825189338476182</v>
      </c>
      <c r="L923" s="11">
        <v>61.233588183001309</v>
      </c>
      <c r="M923" s="10">
        <v>27</v>
      </c>
      <c r="N923" s="10">
        <v>46.872951078532495</v>
      </c>
      <c r="O923" s="11">
        <v>394.93418456974587</v>
      </c>
      <c r="P923" s="10">
        <v>36</v>
      </c>
      <c r="Q923" s="10">
        <v>59.914126564936964</v>
      </c>
      <c r="R923" s="11">
        <v>571.8854493638238</v>
      </c>
      <c r="S923" s="10">
        <v>44</v>
      </c>
      <c r="T923" s="10">
        <v>73.048357424277427</v>
      </c>
      <c r="U923" s="11">
        <v>843.80706904857345</v>
      </c>
      <c r="V923" s="10">
        <v>17.061</v>
      </c>
      <c r="W923" s="10">
        <v>11.802372160523149</v>
      </c>
      <c r="X923" s="10">
        <v>27.653166754120978</v>
      </c>
      <c r="Y923" s="10">
        <v>18.552</v>
      </c>
      <c r="Z923" s="10">
        <v>15.750572675392783</v>
      </c>
      <c r="AA923" s="11">
        <v>7.8479950550559447</v>
      </c>
      <c r="AB923" s="10">
        <v>21.186000000000003</v>
      </c>
      <c r="AC923" s="10">
        <v>15.81307339171579</v>
      </c>
      <c r="AD923" s="11">
        <v>28.868340338008505</v>
      </c>
      <c r="AE923" s="10">
        <v>25.35</v>
      </c>
      <c r="AF923" s="10">
        <v>17.839803810357459</v>
      </c>
      <c r="AG923" s="11">
        <v>56.40304680692136</v>
      </c>
      <c r="AH923" s="10">
        <v>29.84</v>
      </c>
      <c r="AI923" s="10">
        <v>25.300297476630668</v>
      </c>
      <c r="AJ923" s="13">
        <v>20.608899000685881</v>
      </c>
    </row>
    <row r="924" spans="1:36" x14ac:dyDescent="0.25">
      <c r="A924" s="7">
        <v>14.234999999999999</v>
      </c>
      <c r="B924" s="7">
        <v>23</v>
      </c>
      <c r="C924" s="7">
        <v>15.629</v>
      </c>
      <c r="D924" s="7">
        <v>23</v>
      </c>
      <c r="E924" s="7">
        <v>17.061</v>
      </c>
      <c r="F924" s="7">
        <v>24</v>
      </c>
      <c r="G924" s="10">
        <v>24</v>
      </c>
      <c r="H924" s="10">
        <v>33.407057506646623</v>
      </c>
      <c r="I924" s="11">
        <v>88.492730933356583</v>
      </c>
      <c r="J924" s="10">
        <v>27</v>
      </c>
      <c r="K924" s="10">
        <v>32.948884881190118</v>
      </c>
      <c r="L924" s="11">
        <v>35.389231329652361</v>
      </c>
      <c r="M924" s="10">
        <v>36</v>
      </c>
      <c r="N924" s="10">
        <v>47.925572185556952</v>
      </c>
      <c r="O924" s="11">
        <v>142.2192719529296</v>
      </c>
      <c r="P924" s="10">
        <v>44</v>
      </c>
      <c r="Q924" s="10">
        <v>60.886753669290293</v>
      </c>
      <c r="R924" s="11">
        <v>285.16244948728917</v>
      </c>
      <c r="S924" s="10">
        <v>55</v>
      </c>
      <c r="T924" s="10">
        <v>73.94373558994721</v>
      </c>
      <c r="U924" s="11">
        <v>358.86511810183254</v>
      </c>
      <c r="V924" s="10">
        <v>18.552</v>
      </c>
      <c r="W924" s="10">
        <v>13.134772400445616</v>
      </c>
      <c r="X924" s="10">
        <v>29.346354865373748</v>
      </c>
      <c r="Y924" s="10">
        <v>21.186</v>
      </c>
      <c r="Z924" s="10">
        <v>17.052279021896968</v>
      </c>
      <c r="AA924" s="11">
        <v>17.087649124809086</v>
      </c>
      <c r="AB924" s="10">
        <v>25.349999999999998</v>
      </c>
      <c r="AC924" s="10">
        <v>17.102555509138593</v>
      </c>
      <c r="AD924" s="11">
        <v>68.020340629840135</v>
      </c>
      <c r="AE924" s="10">
        <v>29.84</v>
      </c>
      <c r="AF924" s="10">
        <v>19.086716973438566</v>
      </c>
      <c r="AG924" s="11">
        <v>115.63309584933423</v>
      </c>
      <c r="AH924" s="10">
        <v>35.605000000000004</v>
      </c>
      <c r="AI924" s="10">
        <v>26.493786544179496</v>
      </c>
      <c r="AJ924" s="13">
        <v>83.014210637524684</v>
      </c>
    </row>
    <row r="925" spans="1:36" x14ac:dyDescent="0.25">
      <c r="A925" s="7">
        <v>15.629</v>
      </c>
      <c r="B925" s="7">
        <v>23</v>
      </c>
      <c r="C925" s="7">
        <v>17.061</v>
      </c>
      <c r="D925" s="7">
        <v>24</v>
      </c>
      <c r="E925" s="7">
        <v>18.552</v>
      </c>
      <c r="F925" s="7">
        <v>24</v>
      </c>
      <c r="G925" s="10">
        <v>27</v>
      </c>
      <c r="H925" s="10">
        <v>33.581280401874459</v>
      </c>
      <c r="I925" s="11">
        <v>43.313251728096837</v>
      </c>
      <c r="J925" s="10">
        <v>36</v>
      </c>
      <c r="K925" s="10">
        <v>32.987679789860771</v>
      </c>
      <c r="L925" s="11">
        <v>9.0740730484132524</v>
      </c>
      <c r="M925" s="10">
        <v>44</v>
      </c>
      <c r="N925" s="10">
        <v>47.814411853261426</v>
      </c>
      <c r="O925" s="11">
        <v>14.549737786301264</v>
      </c>
      <c r="P925" s="10">
        <v>55</v>
      </c>
      <c r="Q925" s="10">
        <v>60.631157605553533</v>
      </c>
      <c r="R925" s="11">
        <v>31.709935978583395</v>
      </c>
      <c r="S925" s="10">
        <v>65</v>
      </c>
      <c r="T925" s="10">
        <v>73.572755241044973</v>
      </c>
      <c r="U925" s="11">
        <v>73.49213242286406</v>
      </c>
      <c r="V925" s="10">
        <v>21.186</v>
      </c>
      <c r="W925" s="10">
        <v>13.151154335560872</v>
      </c>
      <c r="X925" s="10">
        <v>64.558744851356252</v>
      </c>
      <c r="Y925" s="10">
        <v>25.349999999999998</v>
      </c>
      <c r="Z925" s="10">
        <v>16.837769414886484</v>
      </c>
      <c r="AA925" s="11">
        <v>72.458069534141956</v>
      </c>
      <c r="AB925" s="10">
        <v>29.84</v>
      </c>
      <c r="AC925" s="10">
        <v>16.704578610673579</v>
      </c>
      <c r="AD925" s="11">
        <v>172.53929507517404</v>
      </c>
      <c r="AE925" s="10">
        <v>35.605000000000004</v>
      </c>
      <c r="AF925" s="10">
        <v>18.513101766983436</v>
      </c>
      <c r="AG925" s="11">
        <v>292.13298520779489</v>
      </c>
      <c r="AH925" s="10">
        <v>42.375000000000007</v>
      </c>
      <c r="AI925" s="10">
        <v>25.829573288034336</v>
      </c>
      <c r="AJ925" s="13">
        <v>273.75114508102718</v>
      </c>
    </row>
    <row r="926" spans="1:36" x14ac:dyDescent="0.25">
      <c r="A926" s="7">
        <v>17.061</v>
      </c>
      <c r="B926" s="7">
        <v>24</v>
      </c>
      <c r="C926" s="7">
        <v>18.552</v>
      </c>
      <c r="D926" s="7">
        <v>24</v>
      </c>
      <c r="E926" s="7">
        <v>21.186</v>
      </c>
      <c r="F926" s="7">
        <v>27</v>
      </c>
      <c r="G926" s="10">
        <v>36</v>
      </c>
      <c r="H926" s="10">
        <v>37.449241666969648</v>
      </c>
      <c r="I926" s="11">
        <v>2.1003014092809646</v>
      </c>
      <c r="J926" s="10">
        <v>44</v>
      </c>
      <c r="K926" s="10">
        <v>37.318574563176043</v>
      </c>
      <c r="L926" s="11">
        <v>44.641445867838208</v>
      </c>
      <c r="M926" s="10">
        <v>55</v>
      </c>
      <c r="N926" s="10">
        <v>52.307307020601385</v>
      </c>
      <c r="O926" s="11">
        <v>7.2505954813025886</v>
      </c>
      <c r="P926" s="10">
        <v>65</v>
      </c>
      <c r="Q926" s="10">
        <v>65.234611349491146</v>
      </c>
      <c r="R926" s="11">
        <v>5.504248531005683E-2</v>
      </c>
      <c r="S926" s="10">
        <v>78</v>
      </c>
      <c r="T926" s="10">
        <v>78.278651241022942</v>
      </c>
      <c r="U926" s="11">
        <v>7.7646514123625734E-2</v>
      </c>
      <c r="V926" s="10">
        <v>25.349999999999998</v>
      </c>
      <c r="W926" s="10">
        <v>16.782115768484918</v>
      </c>
      <c r="X926" s="10">
        <v>73.408640204644755</v>
      </c>
      <c r="Y926" s="10">
        <v>29.839999999999996</v>
      </c>
      <c r="Z926" s="10">
        <v>21.029976160036249</v>
      </c>
      <c r="AA926" s="11">
        <v>77.61652006072957</v>
      </c>
      <c r="AB926" s="10">
        <v>35.605000000000004</v>
      </c>
      <c r="AC926" s="10">
        <v>21.573996742481615</v>
      </c>
      <c r="AD926" s="11">
        <v>196.86905241249164</v>
      </c>
      <c r="AE926" s="10">
        <v>42.375</v>
      </c>
      <c r="AF926" s="10">
        <v>24.107606291473374</v>
      </c>
      <c r="AG926" s="11">
        <v>333.69767290231817</v>
      </c>
      <c r="AH926" s="10">
        <v>51.281999999999996</v>
      </c>
      <c r="AI926" s="10">
        <v>31.844471826328746</v>
      </c>
      <c r="AJ926" s="13">
        <v>377.81750150226361</v>
      </c>
    </row>
    <row r="927" spans="1:36" x14ac:dyDescent="0.25">
      <c r="A927" s="7">
        <v>18.552</v>
      </c>
      <c r="B927" s="7">
        <v>24</v>
      </c>
      <c r="C927" s="7">
        <v>21.186</v>
      </c>
      <c r="D927" s="7">
        <v>27</v>
      </c>
      <c r="E927" s="7">
        <v>25.349999999999998</v>
      </c>
      <c r="F927" s="7">
        <v>36</v>
      </c>
      <c r="G927" s="10">
        <v>44</v>
      </c>
      <c r="H927" s="10">
        <v>48.746615448372673</v>
      </c>
      <c r="I927" s="11">
        <v>22.530358214730107</v>
      </c>
      <c r="J927" s="10">
        <v>55</v>
      </c>
      <c r="K927" s="10">
        <v>50.022225669203067</v>
      </c>
      <c r="L927" s="11">
        <v>24.778237288340854</v>
      </c>
      <c r="M927" s="10">
        <v>65</v>
      </c>
      <c r="N927" s="10">
        <v>65.35425724024725</v>
      </c>
      <c r="O927" s="11">
        <v>0.1254981922675979</v>
      </c>
      <c r="P927" s="10">
        <v>78</v>
      </c>
      <c r="Q927" s="10">
        <v>78.479506229133321</v>
      </c>
      <c r="R927" s="11">
        <v>0.22992622377765692</v>
      </c>
      <c r="S927" s="10">
        <v>90</v>
      </c>
      <c r="T927" s="10">
        <v>91.86185050769906</v>
      </c>
      <c r="U927" s="11">
        <v>3.4664873130192482</v>
      </c>
      <c r="V927" s="10">
        <v>29.840000000000007</v>
      </c>
      <c r="W927" s="10">
        <v>24.115210708203843</v>
      </c>
      <c r="X927" s="10">
        <v>32.773212435464018</v>
      </c>
      <c r="Y927" s="10">
        <v>35.605000000000004</v>
      </c>
      <c r="Z927" s="10">
        <v>29.804441379115239</v>
      </c>
      <c r="AA927" s="11">
        <v>33.646480314320563</v>
      </c>
      <c r="AB927" s="10">
        <v>42.375</v>
      </c>
      <c r="AC927" s="10">
        <v>32.550276263720306</v>
      </c>
      <c r="AD927" s="11">
        <v>96.525196494217624</v>
      </c>
      <c r="AE927" s="10">
        <v>51.281999999999996</v>
      </c>
      <c r="AF927" s="10">
        <v>37.829069538123605</v>
      </c>
      <c r="AG927" s="11">
        <v>180.98133801208175</v>
      </c>
      <c r="AH927" s="10">
        <v>60.833999999999996</v>
      </c>
      <c r="AI927" s="10">
        <v>47.4722177194935</v>
      </c>
      <c r="AJ927" s="13">
        <v>178.53722571165738</v>
      </c>
    </row>
    <row r="928" spans="1:36" x14ac:dyDescent="0.25">
      <c r="A928" s="7">
        <v>21.186</v>
      </c>
      <c r="B928" s="7">
        <v>27</v>
      </c>
      <c r="C928" s="7">
        <v>25.349999999999998</v>
      </c>
      <c r="D928" s="7">
        <v>36</v>
      </c>
      <c r="E928" s="7">
        <v>29.84</v>
      </c>
      <c r="F928" s="7">
        <v>44</v>
      </c>
      <c r="G928" s="10">
        <v>55</v>
      </c>
      <c r="H928" s="10">
        <v>57.518587070168451</v>
      </c>
      <c r="I928" s="11">
        <v>6.343280830019701</v>
      </c>
      <c r="J928" s="10">
        <v>65</v>
      </c>
      <c r="K928" s="10">
        <v>59.902649158057827</v>
      </c>
      <c r="L928" s="11">
        <v>25.982985605848583</v>
      </c>
      <c r="M928" s="10">
        <v>78</v>
      </c>
      <c r="N928" s="10">
        <v>75.399949847600752</v>
      </c>
      <c r="O928" s="11">
        <v>6.7602607949913542</v>
      </c>
      <c r="P928" s="10">
        <v>90</v>
      </c>
      <c r="Q928" s="10">
        <v>88.581644771475851</v>
      </c>
      <c r="R928" s="11">
        <v>2.0117315542817908</v>
      </c>
      <c r="S928" s="10">
        <v>105</v>
      </c>
      <c r="T928" s="10">
        <v>102.2377695125775</v>
      </c>
      <c r="U928" s="11">
        <v>7.6299172656463385</v>
      </c>
      <c r="V928" s="10">
        <v>35.605000000000004</v>
      </c>
      <c r="W928" s="10">
        <v>27.69910482535434</v>
      </c>
      <c r="X928" s="10">
        <v>62.503178512485597</v>
      </c>
      <c r="Y928" s="10">
        <v>42.375</v>
      </c>
      <c r="Z928" s="10">
        <v>34.351238900049893</v>
      </c>
      <c r="AA928" s="11">
        <v>64.380742189072549</v>
      </c>
      <c r="AB928" s="10">
        <v>51.281999999999996</v>
      </c>
      <c r="AC928" s="10">
        <v>38.925078419121789</v>
      </c>
      <c r="AD928" s="11">
        <v>152.69351095597358</v>
      </c>
      <c r="AE928" s="10">
        <v>60.833999999999996</v>
      </c>
      <c r="AF928" s="10">
        <v>46.712554876643772</v>
      </c>
      <c r="AG928" s="11">
        <v>199.4152123719613</v>
      </c>
      <c r="AH928" s="10">
        <v>72.481000000000009</v>
      </c>
      <c r="AI928" s="10">
        <v>58.257099033550411</v>
      </c>
      <c r="AJ928" s="13">
        <v>202.31935870336582</v>
      </c>
    </row>
    <row r="929" spans="1:36" x14ac:dyDescent="0.25">
      <c r="A929" s="7">
        <v>25.349999999999998</v>
      </c>
      <c r="B929" s="7">
        <v>36</v>
      </c>
      <c r="C929" s="7">
        <v>29.84</v>
      </c>
      <c r="D929" s="7">
        <v>44</v>
      </c>
      <c r="E929" s="7">
        <v>35.605000000000004</v>
      </c>
      <c r="F929" s="7">
        <v>55</v>
      </c>
      <c r="G929" s="10">
        <v>65</v>
      </c>
      <c r="H929" s="10">
        <v>70.058473554651087</v>
      </c>
      <c r="I929" s="11">
        <v>25.588154703104404</v>
      </c>
      <c r="J929" s="10">
        <v>78</v>
      </c>
      <c r="K929" s="10">
        <v>74.311740189810806</v>
      </c>
      <c r="L929" s="11">
        <v>13.603260427456831</v>
      </c>
      <c r="M929" s="10">
        <v>90</v>
      </c>
      <c r="N929" s="10">
        <v>90.522392862889262</v>
      </c>
      <c r="O929" s="11">
        <v>0.27289430319763952</v>
      </c>
      <c r="P929" s="10">
        <v>105</v>
      </c>
      <c r="Q929" s="10">
        <v>104.23972827608597</v>
      </c>
      <c r="R929" s="11">
        <v>0.57801309418321167</v>
      </c>
      <c r="S929" s="10">
        <v>122</v>
      </c>
      <c r="T929" s="10">
        <v>118.50836078694623</v>
      </c>
      <c r="U929" s="11">
        <v>12.191544394134771</v>
      </c>
      <c r="V929" s="10">
        <v>42.375000000000007</v>
      </c>
      <c r="W929" s="10">
        <v>36.527634972769697</v>
      </c>
      <c r="X929" s="10">
        <v>34.191677761676125</v>
      </c>
      <c r="Y929" s="10">
        <v>51.281999999999996</v>
      </c>
      <c r="Z929" s="10">
        <v>45.319351931162814</v>
      </c>
      <c r="AA929" s="11">
        <v>35.553171992807783</v>
      </c>
      <c r="AB929" s="10">
        <v>60.833999999999996</v>
      </c>
      <c r="AC929" s="10">
        <v>52.741266338179564</v>
      </c>
      <c r="AD929" s="11">
        <v>65.492338121161538</v>
      </c>
      <c r="AE929" s="10">
        <v>72.481000000000009</v>
      </c>
      <c r="AF929" s="10">
        <v>63.920114240855398</v>
      </c>
      <c r="AG929" s="11">
        <v>73.288764981124999</v>
      </c>
      <c r="AH929" s="10">
        <v>87.298000000000002</v>
      </c>
      <c r="AI929" s="10">
        <v>77.719823959666812</v>
      </c>
      <c r="AJ929" s="13">
        <v>91.741456259612789</v>
      </c>
    </row>
    <row r="930" spans="1:36" x14ac:dyDescent="0.25">
      <c r="A930" s="7">
        <v>29.84</v>
      </c>
      <c r="B930" s="7">
        <v>44</v>
      </c>
      <c r="C930" s="7">
        <v>35.605000000000004</v>
      </c>
      <c r="D930" s="7">
        <v>55</v>
      </c>
      <c r="E930" s="7">
        <v>42.375</v>
      </c>
      <c r="F930" s="7">
        <v>65</v>
      </c>
      <c r="G930" s="10">
        <v>78</v>
      </c>
      <c r="H930" s="10">
        <v>82.031414867451247</v>
      </c>
      <c r="I930" s="11">
        <v>16.252305833506952</v>
      </c>
      <c r="J930" s="10">
        <v>90</v>
      </c>
      <c r="K930" s="10">
        <v>88.064468524809314</v>
      </c>
      <c r="L930" s="11">
        <v>3.7462820914538333</v>
      </c>
      <c r="M930" s="10">
        <v>105</v>
      </c>
      <c r="N930" s="10">
        <v>104.85924506381228</v>
      </c>
      <c r="O930" s="11">
        <v>1.9811952061208771E-2</v>
      </c>
      <c r="P930" s="10">
        <v>122.00000000000001</v>
      </c>
      <c r="Q930" s="10">
        <v>118.99507285038284</v>
      </c>
      <c r="R930" s="11">
        <v>9.0295871745063945</v>
      </c>
      <c r="S930" s="10">
        <v>138</v>
      </c>
      <c r="T930" s="10">
        <v>133.84350803594228</v>
      </c>
      <c r="U930" s="11">
        <v>17.276425447276416</v>
      </c>
      <c r="V930" s="10">
        <v>51.281999999999996</v>
      </c>
      <c r="W930" s="10">
        <v>43.293452286751368</v>
      </c>
      <c r="X930" s="10">
        <v>63.816894566849896</v>
      </c>
      <c r="Y930" s="10">
        <v>60.833999999999989</v>
      </c>
      <c r="Z930" s="10">
        <v>53.976861111813193</v>
      </c>
      <c r="AA930" s="11">
        <v>47.020353731883652</v>
      </c>
      <c r="AB930" s="10">
        <v>72.481000000000009</v>
      </c>
      <c r="AC930" s="10">
        <v>64.186093124214707</v>
      </c>
      <c r="AD930" s="11">
        <v>68.805480077950264</v>
      </c>
      <c r="AE930" s="10">
        <v>87.298000000000002</v>
      </c>
      <c r="AF930" s="10">
        <v>78.873606143579039</v>
      </c>
      <c r="AG930" s="11">
        <v>70.970411848103268</v>
      </c>
      <c r="AH930" s="10">
        <v>102.989</v>
      </c>
      <c r="AI930" s="10">
        <v>95.142809711418607</v>
      </c>
      <c r="AJ930" s="13">
        <v>61.562702044629027</v>
      </c>
    </row>
    <row r="931" spans="1:36" x14ac:dyDescent="0.25">
      <c r="A931" s="7">
        <v>35.605000000000004</v>
      </c>
      <c r="B931" s="7">
        <v>55</v>
      </c>
      <c r="C931" s="7">
        <v>42.375</v>
      </c>
      <c r="D931" s="7">
        <v>65</v>
      </c>
      <c r="E931" s="7">
        <v>51.281999999999996</v>
      </c>
      <c r="F931" s="7">
        <v>78</v>
      </c>
      <c r="G931" s="10">
        <v>90</v>
      </c>
      <c r="H931" s="10">
        <v>99.649781822511628</v>
      </c>
      <c r="I931" s="11">
        <v>93.11828922207583</v>
      </c>
      <c r="J931" s="10">
        <v>105</v>
      </c>
      <c r="K931" s="10">
        <v>108.41805885770657</v>
      </c>
      <c r="L931" s="11">
        <v>11.683126354746337</v>
      </c>
      <c r="M931" s="10">
        <v>122.00000000000001</v>
      </c>
      <c r="N931" s="10">
        <v>126.34117214235955</v>
      </c>
      <c r="O931" s="11">
        <v>18.845775569598516</v>
      </c>
      <c r="P931" s="10">
        <v>138</v>
      </c>
      <c r="Q931" s="10">
        <v>141.34951122587796</v>
      </c>
      <c r="R931" s="11">
        <v>11.219225452282483</v>
      </c>
      <c r="S931" s="10">
        <v>153</v>
      </c>
      <c r="T931" s="10">
        <v>157.14244093082834</v>
      </c>
      <c r="U931" s="11">
        <v>17.159816865401989</v>
      </c>
      <c r="V931" s="10">
        <v>60.833999999999989</v>
      </c>
      <c r="W931" s="10">
        <v>56.095530682738769</v>
      </c>
      <c r="X931" s="10">
        <v>22.453091470626013</v>
      </c>
      <c r="Y931" s="10">
        <v>72.481000000000009</v>
      </c>
      <c r="Z931" s="10">
        <v>69.989210908934652</v>
      </c>
      <c r="AA931" s="11">
        <v>6.2090128743523172</v>
      </c>
      <c r="AB931" s="10">
        <v>87.298000000000002</v>
      </c>
      <c r="AC931" s="10">
        <v>84.33590030153556</v>
      </c>
      <c r="AD931" s="11">
        <v>8.7740346236431392</v>
      </c>
      <c r="AE931" s="10">
        <v>102.989</v>
      </c>
      <c r="AF931" s="10">
        <v>103.88418407089097</v>
      </c>
      <c r="AG931" s="11">
        <v>0.80135452077691638</v>
      </c>
      <c r="AH931" s="10">
        <v>117.98200000000001</v>
      </c>
      <c r="AI931" s="10">
        <v>123.34132874797704</v>
      </c>
      <c r="AJ931" s="13">
        <v>28.722404628893052</v>
      </c>
    </row>
    <row r="932" spans="1:36" x14ac:dyDescent="0.25">
      <c r="A932" s="7">
        <v>42.375</v>
      </c>
      <c r="B932" s="7">
        <v>65</v>
      </c>
      <c r="C932" s="7">
        <v>51.281999999999996</v>
      </c>
      <c r="D932" s="7">
        <v>78</v>
      </c>
      <c r="E932" s="7">
        <v>60.833999999999996</v>
      </c>
      <c r="F932" s="7">
        <v>90</v>
      </c>
      <c r="G932" s="10">
        <v>105</v>
      </c>
      <c r="H932" s="10">
        <v>115.35611966353575</v>
      </c>
      <c r="I932" s="11">
        <v>107.24921448547182</v>
      </c>
      <c r="J932" s="10">
        <v>122</v>
      </c>
      <c r="K932" s="10">
        <v>126.25657505317261</v>
      </c>
      <c r="L932" s="11">
        <v>18.118431183291417</v>
      </c>
      <c r="M932" s="10">
        <v>138</v>
      </c>
      <c r="N932" s="10">
        <v>144.78646128159195</v>
      </c>
      <c r="O932" s="11">
        <v>46.056056726546707</v>
      </c>
      <c r="P932" s="10">
        <v>153</v>
      </c>
      <c r="Q932" s="10">
        <v>160.19262229001208</v>
      </c>
      <c r="R932" s="11">
        <v>51.733815406778646</v>
      </c>
      <c r="S932" s="10">
        <v>156</v>
      </c>
      <c r="T932" s="10">
        <v>176.59119715774099</v>
      </c>
      <c r="U932" s="11">
        <v>423.99740038896073</v>
      </c>
      <c r="V932" s="10">
        <v>72.481000000000009</v>
      </c>
      <c r="W932" s="10">
        <v>65.579674036250097</v>
      </c>
      <c r="X932" s="10">
        <v>47.628300057928648</v>
      </c>
      <c r="Y932" s="10">
        <v>87.298000000000002</v>
      </c>
      <c r="Z932" s="10">
        <v>81.691804819598659</v>
      </c>
      <c r="AA932" s="11">
        <v>31.429424400755249</v>
      </c>
      <c r="AB932" s="10">
        <v>102.989</v>
      </c>
      <c r="AC932" s="10">
        <v>99.381579094591444</v>
      </c>
      <c r="AD932" s="11">
        <v>13.013485588778714</v>
      </c>
      <c r="AE932" s="10">
        <v>117.982</v>
      </c>
      <c r="AF932" s="10">
        <v>123.12903263796822</v>
      </c>
      <c r="AG932" s="11">
        <v>26.49194497631013</v>
      </c>
      <c r="AH932" s="10">
        <v>127.80000000000001</v>
      </c>
      <c r="AI932" s="10">
        <v>145.52965782765537</v>
      </c>
      <c r="AJ932" s="13">
        <v>314.34076668574096</v>
      </c>
    </row>
    <row r="933" spans="1:36" x14ac:dyDescent="0.25">
      <c r="A933" s="7">
        <v>51.281999999999996</v>
      </c>
      <c r="B933" s="7">
        <v>78</v>
      </c>
      <c r="C933" s="7">
        <v>60.833999999999996</v>
      </c>
      <c r="D933" s="7">
        <v>90</v>
      </c>
      <c r="E933" s="7">
        <v>72.481000000000009</v>
      </c>
      <c r="F933" s="7">
        <v>105</v>
      </c>
      <c r="G933" s="10">
        <v>122</v>
      </c>
      <c r="H933" s="10">
        <v>135.8946839291626</v>
      </c>
      <c r="I933" s="11">
        <v>193.06224149132933</v>
      </c>
      <c r="J933" s="10">
        <v>138</v>
      </c>
      <c r="K933" s="10">
        <v>149.52609596915809</v>
      </c>
      <c r="L933" s="11">
        <v>132.85088829024241</v>
      </c>
      <c r="M933" s="10">
        <v>153</v>
      </c>
      <c r="N933" s="10">
        <v>168.99287751808504</v>
      </c>
      <c r="O933" s="11">
        <v>255.77213130846985</v>
      </c>
      <c r="P933" s="10">
        <v>156</v>
      </c>
      <c r="Q933" s="10">
        <v>185.05726795196099</v>
      </c>
      <c r="R933" s="11">
        <v>844.32482083205946</v>
      </c>
      <c r="S933" s="10">
        <v>154</v>
      </c>
      <c r="T933" s="10">
        <v>202.2066100618523</v>
      </c>
      <c r="U933" s="11">
        <v>2323.8772536554798</v>
      </c>
      <c r="V933" s="10">
        <v>87.298000000000002</v>
      </c>
      <c r="W933" s="10">
        <v>81.550924124171161</v>
      </c>
      <c r="X933" s="10">
        <v>33.028881122533839</v>
      </c>
      <c r="Y933" s="10">
        <v>102.989</v>
      </c>
      <c r="Z933" s="10">
        <v>100.78281130748746</v>
      </c>
      <c r="AA933" s="11">
        <v>4.8672685469701937</v>
      </c>
      <c r="AB933" s="10">
        <v>117.982</v>
      </c>
      <c r="AC933" s="10">
        <v>122.60267411280701</v>
      </c>
      <c r="AD933" s="11">
        <v>21.350629256764844</v>
      </c>
      <c r="AE933" s="10">
        <v>127.80000000000001</v>
      </c>
      <c r="AF933" s="10">
        <v>151.15964716448821</v>
      </c>
      <c r="AG933" s="11">
        <v>545.67311564938132</v>
      </c>
      <c r="AH933" s="10">
        <v>129.12</v>
      </c>
      <c r="AI933" s="10">
        <v>176.67097389580641</v>
      </c>
      <c r="AJ933" s="13">
        <v>2261.0951184396622</v>
      </c>
    </row>
    <row r="934" spans="1:36" x14ac:dyDescent="0.25">
      <c r="A934" s="7">
        <v>60.833999999999996</v>
      </c>
      <c r="B934" s="7">
        <v>90</v>
      </c>
      <c r="C934" s="7">
        <v>72.481000000000009</v>
      </c>
      <c r="D934" s="7">
        <v>105</v>
      </c>
      <c r="E934" s="7">
        <v>87.298000000000002</v>
      </c>
      <c r="F934" s="7">
        <v>122</v>
      </c>
      <c r="G934" s="10">
        <v>138</v>
      </c>
      <c r="H934" s="10">
        <v>159.15722626021781</v>
      </c>
      <c r="I934" s="11">
        <v>447.62822302605014</v>
      </c>
      <c r="J934" s="10">
        <v>153</v>
      </c>
      <c r="K934" s="10">
        <v>175.77932488335389</v>
      </c>
      <c r="L934" s="11">
        <v>518.89764214138586</v>
      </c>
      <c r="M934" s="10">
        <v>156</v>
      </c>
      <c r="N934" s="10">
        <v>196.19213517542499</v>
      </c>
      <c r="O934" s="11">
        <v>1615.4077299596352</v>
      </c>
      <c r="P934" s="10">
        <v>154</v>
      </c>
      <c r="Q934" s="10">
        <v>212.89256407776753</v>
      </c>
      <c r="R934" s="11">
        <v>3468.3341036539546</v>
      </c>
      <c r="S934" s="10">
        <v>154</v>
      </c>
      <c r="T934" s="10">
        <v>230.81340234308146</v>
      </c>
      <c r="U934" s="11">
        <v>5900.2987795201125</v>
      </c>
      <c r="V934" s="10">
        <v>102.989</v>
      </c>
      <c r="W934" s="10">
        <v>99.327304399268726</v>
      </c>
      <c r="X934" s="10">
        <v>13.408014672414795</v>
      </c>
      <c r="Y934" s="10">
        <v>117.982</v>
      </c>
      <c r="Z934" s="10">
        <v>121.90606043997083</v>
      </c>
      <c r="AA934" s="11">
        <v>15.398250336544066</v>
      </c>
      <c r="AB934" s="10">
        <v>127.80000000000001</v>
      </c>
      <c r="AC934" s="10">
        <v>148.27323507945891</v>
      </c>
      <c r="AD934" s="11">
        <v>419.15335461878658</v>
      </c>
      <c r="AE934" s="10">
        <v>129.12</v>
      </c>
      <c r="AF934" s="10">
        <v>182.17721294948569</v>
      </c>
      <c r="AG934" s="11">
        <v>2815.0678459670717</v>
      </c>
      <c r="AH934" s="10">
        <v>130.16</v>
      </c>
      <c r="AI934" s="10">
        <v>211.18173207900418</v>
      </c>
      <c r="AJ934" s="13">
        <v>6564.5210690819349</v>
      </c>
    </row>
    <row r="935" spans="1:36" x14ac:dyDescent="0.25">
      <c r="A935" s="7">
        <v>72.481000000000009</v>
      </c>
      <c r="B935" s="7">
        <v>105</v>
      </c>
      <c r="C935" s="7">
        <v>87.298000000000002</v>
      </c>
      <c r="D935" s="7">
        <v>122</v>
      </c>
      <c r="E935" s="7">
        <v>102.989</v>
      </c>
      <c r="F935" s="7">
        <v>138</v>
      </c>
      <c r="G935" s="10">
        <v>153</v>
      </c>
      <c r="H935" s="10">
        <v>176.44674512799736</v>
      </c>
      <c r="I935" s="11">
        <v>549.74985709726798</v>
      </c>
      <c r="J935" s="10">
        <v>156</v>
      </c>
      <c r="K935" s="10">
        <v>194.66370957220292</v>
      </c>
      <c r="L935" s="11">
        <v>1494.8824378836557</v>
      </c>
      <c r="M935" s="10">
        <v>154</v>
      </c>
      <c r="N935" s="10">
        <v>215.24499078568053</v>
      </c>
      <c r="O935" s="11">
        <v>3750.9488963380927</v>
      </c>
      <c r="P935" s="10">
        <v>154</v>
      </c>
      <c r="Q935" s="10">
        <v>231.91097049745625</v>
      </c>
      <c r="R935" s="11">
        <v>6070.1193238554979</v>
      </c>
      <c r="S935" s="10">
        <v>163</v>
      </c>
      <c r="T935" s="10">
        <v>249.92438334342253</v>
      </c>
      <c r="U935" s="11">
        <v>7555.8484196342724</v>
      </c>
      <c r="V935" s="10">
        <v>117.982</v>
      </c>
      <c r="W935" s="10">
        <v>113.69950962231761</v>
      </c>
      <c r="X935" s="10">
        <v>18.339723834942287</v>
      </c>
      <c r="Y935" s="10">
        <v>127.80000000000001</v>
      </c>
      <c r="Z935" s="10">
        <v>137.88759967294811</v>
      </c>
      <c r="AA935" s="11">
        <v>101.75966716166265</v>
      </c>
      <c r="AB935" s="10">
        <v>129.12</v>
      </c>
      <c r="AC935" s="10">
        <v>166.69588447860616</v>
      </c>
      <c r="AD935" s="11">
        <v>1411.9470943495551</v>
      </c>
      <c r="AE935" s="10">
        <v>130.16</v>
      </c>
      <c r="AF935" s="10">
        <v>203.44439447804251</v>
      </c>
      <c r="AG935" s="11">
        <v>5370.602474013348</v>
      </c>
      <c r="AH935" s="10">
        <v>136.41999999999999</v>
      </c>
      <c r="AI935" s="10">
        <v>234.26751567312519</v>
      </c>
      <c r="AJ935" s="13">
        <v>9574.1363234024811</v>
      </c>
    </row>
    <row r="936" spans="1:36" x14ac:dyDescent="0.25">
      <c r="A936" s="7">
        <v>87.298000000000002</v>
      </c>
      <c r="B936" s="7">
        <v>122</v>
      </c>
      <c r="C936" s="7">
        <v>102.989</v>
      </c>
      <c r="D936" s="7">
        <v>138</v>
      </c>
      <c r="E936" s="7">
        <v>117.982</v>
      </c>
      <c r="F936" s="7">
        <v>153</v>
      </c>
      <c r="G936" s="10">
        <v>156</v>
      </c>
      <c r="H936" s="10">
        <v>189.76421348976791</v>
      </c>
      <c r="I936" s="11">
        <v>1140.0221125826254</v>
      </c>
      <c r="J936" s="10">
        <v>154</v>
      </c>
      <c r="K936" s="10">
        <v>208.10558133910575</v>
      </c>
      <c r="L936" s="11">
        <v>2927.4139320425888</v>
      </c>
      <c r="M936" s="10">
        <v>154</v>
      </c>
      <c r="N936" s="10">
        <v>227.8973363352406</v>
      </c>
      <c r="O936" s="11">
        <v>5460.8163174436695</v>
      </c>
      <c r="P936" s="10">
        <v>163</v>
      </c>
      <c r="Q936" s="10">
        <v>243.66493997627381</v>
      </c>
      <c r="R936" s="11">
        <v>6506.8325413758575</v>
      </c>
      <c r="S936" s="10">
        <v>180</v>
      </c>
      <c r="T936" s="10">
        <v>260.90450160918959</v>
      </c>
      <c r="U936" s="11">
        <v>6545.5383806313621</v>
      </c>
      <c r="V936" s="10">
        <v>127.80000000000001</v>
      </c>
      <c r="W936" s="10">
        <v>127.18441673795584</v>
      </c>
      <c r="X936" s="10">
        <v>0.3789427525089395</v>
      </c>
      <c r="Y936" s="10">
        <v>129.12</v>
      </c>
      <c r="Z936" s="10">
        <v>151.10033856847275</v>
      </c>
      <c r="AA936" s="11">
        <v>483.13528358469051</v>
      </c>
      <c r="AB936" s="10">
        <v>130.16</v>
      </c>
      <c r="AC936" s="10">
        <v>180.12169318183058</v>
      </c>
      <c r="AD936" s="11">
        <v>2496.1707855953764</v>
      </c>
      <c r="AE936" s="10">
        <v>136.41999999999999</v>
      </c>
      <c r="AF936" s="10">
        <v>217.01258065171083</v>
      </c>
      <c r="AG936" s="11">
        <v>6495.1640561025179</v>
      </c>
      <c r="AH936" s="10">
        <v>149.87</v>
      </c>
      <c r="AI936" s="10">
        <v>247.79695555432443</v>
      </c>
      <c r="AJ936" s="13">
        <v>9589.688624138631</v>
      </c>
    </row>
    <row r="937" spans="1:36" x14ac:dyDescent="0.25">
      <c r="A937" s="7">
        <v>102.989</v>
      </c>
      <c r="B937" s="7">
        <v>138</v>
      </c>
      <c r="C937" s="7">
        <v>117.982</v>
      </c>
      <c r="D937" s="7">
        <v>153</v>
      </c>
      <c r="E937" s="7">
        <v>127.80000000000001</v>
      </c>
      <c r="F937" s="7">
        <v>156</v>
      </c>
      <c r="G937" s="10">
        <v>154</v>
      </c>
      <c r="H937" s="10">
        <v>186.24846694523376</v>
      </c>
      <c r="I937" s="11">
        <v>1039.9636203178343</v>
      </c>
      <c r="J937" s="10">
        <v>154</v>
      </c>
      <c r="K937" s="10">
        <v>201.90236908788731</v>
      </c>
      <c r="L937" s="11">
        <v>2294.6369642321815</v>
      </c>
      <c r="M937" s="10">
        <v>163</v>
      </c>
      <c r="N937" s="10">
        <v>219.35307627253135</v>
      </c>
      <c r="O937" s="11">
        <v>3175.669205377736</v>
      </c>
      <c r="P937" s="10">
        <v>180</v>
      </c>
      <c r="Q937" s="10">
        <v>232.93646069776452</v>
      </c>
      <c r="R937" s="11">
        <v>2802.2688712059671</v>
      </c>
      <c r="S937" s="10">
        <v>202</v>
      </c>
      <c r="T937" s="10">
        <v>248.34362073038884</v>
      </c>
      <c r="U937" s="11">
        <v>2147.7311824021258</v>
      </c>
      <c r="V937" s="10">
        <v>129.12</v>
      </c>
      <c r="W937" s="10">
        <v>123.31758620195919</v>
      </c>
      <c r="X937" s="10">
        <v>33.668005883694462</v>
      </c>
      <c r="Y937" s="10">
        <v>130.16</v>
      </c>
      <c r="Z937" s="10">
        <v>143.1431152235715</v>
      </c>
      <c r="AA937" s="11">
        <v>168.56128090853412</v>
      </c>
      <c r="AB937" s="10">
        <v>136.41999999999999</v>
      </c>
      <c r="AC937" s="10">
        <v>168.37485531086452</v>
      </c>
      <c r="AD937" s="11">
        <v>1021.1127779382871</v>
      </c>
      <c r="AE937" s="10">
        <v>149.87</v>
      </c>
      <c r="AF937" s="10">
        <v>201.32354961091218</v>
      </c>
      <c r="AG937" s="11">
        <v>2647.4677675626008</v>
      </c>
      <c r="AH937" s="10">
        <v>171.06</v>
      </c>
      <c r="AI937" s="10">
        <v>229.83493099305716</v>
      </c>
      <c r="AJ937" s="13">
        <v>3454.4925132386306</v>
      </c>
    </row>
    <row r="938" spans="1:36" x14ac:dyDescent="0.25">
      <c r="A938" s="7">
        <v>117.982</v>
      </c>
      <c r="B938" s="7">
        <v>153</v>
      </c>
      <c r="C938" s="7">
        <v>127.80000000000001</v>
      </c>
      <c r="D938" s="7">
        <v>156</v>
      </c>
      <c r="E938" s="7">
        <v>129.12</v>
      </c>
      <c r="F938" s="7">
        <v>154</v>
      </c>
      <c r="G938" s="10">
        <v>154</v>
      </c>
      <c r="H938" s="10">
        <v>177.47471401178618</v>
      </c>
      <c r="I938" s="11">
        <v>551.06219793515027</v>
      </c>
      <c r="J938" s="10">
        <v>163</v>
      </c>
      <c r="K938" s="10">
        <v>189.12759610456166</v>
      </c>
      <c r="L938" s="11">
        <v>682.65127820310568</v>
      </c>
      <c r="M938" s="10">
        <v>180</v>
      </c>
      <c r="N938" s="10">
        <v>203.64223869398575</v>
      </c>
      <c r="O938" s="11">
        <v>558.9554504633968</v>
      </c>
      <c r="P938" s="10">
        <v>202</v>
      </c>
      <c r="Q938" s="10">
        <v>214.53767736040911</v>
      </c>
      <c r="R938" s="11">
        <v>157.19335359371505</v>
      </c>
      <c r="S938" s="10">
        <v>221</v>
      </c>
      <c r="T938" s="10">
        <v>227.45201744811223</v>
      </c>
      <c r="U938" s="11">
        <v>41.628529150744647</v>
      </c>
      <c r="V938" s="10">
        <v>130.16</v>
      </c>
      <c r="W938" s="10">
        <v>119.52514566327508</v>
      </c>
      <c r="X938" s="10">
        <v>113.1001267633567</v>
      </c>
      <c r="Y938" s="10">
        <v>136.41999999999999</v>
      </c>
      <c r="Z938" s="10">
        <v>133.8635230232571</v>
      </c>
      <c r="AA938" s="11">
        <v>6.5355745326164447</v>
      </c>
      <c r="AB938" s="10">
        <v>149.87</v>
      </c>
      <c r="AC938" s="10">
        <v>153.19350226462041</v>
      </c>
      <c r="AD938" s="11">
        <v>11.045667302936938</v>
      </c>
      <c r="AE938" s="10">
        <v>171.06</v>
      </c>
      <c r="AF938" s="10">
        <v>179.35760165733345</v>
      </c>
      <c r="AG938" s="11">
        <v>68.850193263782728</v>
      </c>
      <c r="AH938" s="10">
        <v>193.24</v>
      </c>
      <c r="AI938" s="10">
        <v>203.45512933855818</v>
      </c>
      <c r="AJ938" s="13">
        <v>104.3488674034719</v>
      </c>
    </row>
    <row r="939" spans="1:36" x14ac:dyDescent="0.25">
      <c r="A939" s="7">
        <v>127.80000000000001</v>
      </c>
      <c r="B939" s="7">
        <v>156</v>
      </c>
      <c r="C939" s="7">
        <v>129.12</v>
      </c>
      <c r="D939" s="7">
        <v>154</v>
      </c>
      <c r="E939" s="7">
        <v>130.16</v>
      </c>
      <c r="F939" s="7">
        <v>154</v>
      </c>
      <c r="G939" s="10">
        <v>163</v>
      </c>
      <c r="H939" s="10">
        <v>177.52506375988594</v>
      </c>
      <c r="I939" s="11">
        <v>210.97747722875184</v>
      </c>
      <c r="J939" s="10">
        <v>180</v>
      </c>
      <c r="K939" s="10">
        <v>186.92222339281167</v>
      </c>
      <c r="L939" s="11">
        <v>47.917176699989156</v>
      </c>
      <c r="M939" s="10">
        <v>202</v>
      </c>
      <c r="N939" s="10">
        <v>199.49955503124028</v>
      </c>
      <c r="O939" s="11">
        <v>6.2522250417958123</v>
      </c>
      <c r="P939" s="10">
        <v>221</v>
      </c>
      <c r="Q939" s="10">
        <v>208.55654091895147</v>
      </c>
      <c r="R939" s="11">
        <v>154.83967390172913</v>
      </c>
      <c r="S939" s="10">
        <v>237</v>
      </c>
      <c r="T939" s="10">
        <v>219.74008967483425</v>
      </c>
      <c r="U939" s="11">
        <v>297.90450443276319</v>
      </c>
      <c r="V939" s="10">
        <v>136.41999999999999</v>
      </c>
      <c r="W939" s="10">
        <v>123.50607687244714</v>
      </c>
      <c r="X939" s="10">
        <v>166.76941054434434</v>
      </c>
      <c r="Y939" s="10">
        <v>149.87</v>
      </c>
      <c r="Z939" s="10">
        <v>134.66741577472459</v>
      </c>
      <c r="AA939" s="11">
        <v>231.11856712659292</v>
      </c>
      <c r="AB939" s="10">
        <v>171.06</v>
      </c>
      <c r="AC939" s="10">
        <v>150.63639792362596</v>
      </c>
      <c r="AD939" s="11">
        <v>417.12352177406996</v>
      </c>
      <c r="AE939" s="10">
        <v>193.23999999999998</v>
      </c>
      <c r="AF939" s="10">
        <v>172.78230536773862</v>
      </c>
      <c r="AG939" s="11">
        <v>418.5172696668555</v>
      </c>
      <c r="AH939" s="10">
        <v>212.23</v>
      </c>
      <c r="AI939" s="10">
        <v>194.13146530243452</v>
      </c>
      <c r="AJ939" s="13">
        <v>327.55695819898119</v>
      </c>
    </row>
    <row r="940" spans="1:36" x14ac:dyDescent="0.25">
      <c r="A940" s="7">
        <v>129.12</v>
      </c>
      <c r="B940" s="7">
        <v>154</v>
      </c>
      <c r="C940" s="7">
        <v>130.16</v>
      </c>
      <c r="D940" s="7">
        <v>154</v>
      </c>
      <c r="E940" s="7">
        <v>136.41999999999999</v>
      </c>
      <c r="F940" s="7">
        <v>163</v>
      </c>
      <c r="G940" s="10">
        <v>180</v>
      </c>
      <c r="H940" s="10">
        <v>193.84777951983199</v>
      </c>
      <c r="I940" s="11">
        <v>191.76099762987826</v>
      </c>
      <c r="J940" s="10">
        <v>202</v>
      </c>
      <c r="K940" s="10">
        <v>205.2976508045158</v>
      </c>
      <c r="L940" s="11">
        <v>10.874500828523683</v>
      </c>
      <c r="M940" s="10">
        <v>221</v>
      </c>
      <c r="N940" s="10">
        <v>218.74298476256055</v>
      </c>
      <c r="O940" s="11">
        <v>5.0941177820338419</v>
      </c>
      <c r="P940" s="10">
        <v>237</v>
      </c>
      <c r="Q940" s="10">
        <v>228.44242565404409</v>
      </c>
      <c r="R940" s="11">
        <v>73.232078686562787</v>
      </c>
      <c r="S940" s="10">
        <v>250</v>
      </c>
      <c r="T940" s="10">
        <v>240.13554773633567</v>
      </c>
      <c r="U940" s="11">
        <v>97.307418462112381</v>
      </c>
      <c r="V940" s="10">
        <v>149.87</v>
      </c>
      <c r="W940" s="10">
        <v>140.4469920144825</v>
      </c>
      <c r="X940" s="10">
        <v>88.793079495126591</v>
      </c>
      <c r="Y940" s="10">
        <v>171.06</v>
      </c>
      <c r="Z940" s="10">
        <v>154.27084147296191</v>
      </c>
      <c r="AA940" s="11">
        <v>281.87584404601603</v>
      </c>
      <c r="AB940" s="10">
        <v>193.24</v>
      </c>
      <c r="AC940" s="10">
        <v>173.16468833880546</v>
      </c>
      <c r="AD940" s="11">
        <v>403.01813829409377</v>
      </c>
      <c r="AE940" s="10">
        <v>212.23</v>
      </c>
      <c r="AF940" s="10">
        <v>198.2478051387688</v>
      </c>
      <c r="AG940" s="11">
        <v>195.50177313743998</v>
      </c>
      <c r="AH940" s="10">
        <v>227.74</v>
      </c>
      <c r="AI940" s="10">
        <v>221.14659791246629</v>
      </c>
      <c r="AJ940" s="13">
        <v>43.472951087893996</v>
      </c>
    </row>
    <row r="941" spans="1:36" x14ac:dyDescent="0.25">
      <c r="A941" s="7">
        <v>130.16</v>
      </c>
      <c r="B941" s="7">
        <v>154</v>
      </c>
      <c r="C941" s="7">
        <v>136.41999999999999</v>
      </c>
      <c r="D941" s="7">
        <v>163</v>
      </c>
      <c r="E941" s="7">
        <v>149.87</v>
      </c>
      <c r="F941" s="7">
        <v>180</v>
      </c>
      <c r="G941" s="10">
        <v>202</v>
      </c>
      <c r="H941" s="10">
        <v>214.89340957680585</v>
      </c>
      <c r="I941" s="11">
        <v>166.24001051526884</v>
      </c>
      <c r="J941" s="10">
        <v>221</v>
      </c>
      <c r="K941" s="10">
        <v>229.22509536538197</v>
      </c>
      <c r="L941" s="11">
        <v>67.652193769628042</v>
      </c>
      <c r="M941" s="10">
        <v>237</v>
      </c>
      <c r="N941" s="10">
        <v>243.96991149019772</v>
      </c>
      <c r="O941" s="11">
        <v>48.579666181190156</v>
      </c>
      <c r="P941" s="10">
        <v>250</v>
      </c>
      <c r="Q941" s="10">
        <v>254.66855791681397</v>
      </c>
      <c r="R941" s="11">
        <v>21.795433022646364</v>
      </c>
      <c r="S941" s="10">
        <v>261</v>
      </c>
      <c r="T941" s="10">
        <v>267.19850087506904</v>
      </c>
      <c r="U941" s="11">
        <v>38.421413098231703</v>
      </c>
      <c r="V941" s="10">
        <v>171.06</v>
      </c>
      <c r="W941" s="10">
        <v>161.49644159577124</v>
      </c>
      <c r="X941" s="10">
        <v>91.461649351094493</v>
      </c>
      <c r="Y941" s="10">
        <v>193.24</v>
      </c>
      <c r="Z941" s="10">
        <v>179.0511224509074</v>
      </c>
      <c r="AA941" s="11">
        <v>201.3242461031443</v>
      </c>
      <c r="AB941" s="10">
        <v>212.23</v>
      </c>
      <c r="AC941" s="10">
        <v>202.08380805618037</v>
      </c>
      <c r="AD941" s="11">
        <v>102.94521096083008</v>
      </c>
      <c r="AE941" s="10">
        <v>227.73999999999998</v>
      </c>
      <c r="AF941" s="10">
        <v>231.43696523877944</v>
      </c>
      <c r="AG941" s="11">
        <v>13.667551976743635</v>
      </c>
      <c r="AH941" s="10">
        <v>241.21000000000004</v>
      </c>
      <c r="AI941" s="10">
        <v>256.6941523384159</v>
      </c>
      <c r="AJ941" s="13">
        <v>239.75897363926958</v>
      </c>
    </row>
    <row r="942" spans="1:36" x14ac:dyDescent="0.25">
      <c r="A942" s="7">
        <v>136.41999999999999</v>
      </c>
      <c r="B942" s="7">
        <v>163</v>
      </c>
      <c r="C942" s="7">
        <v>149.87</v>
      </c>
      <c r="D942" s="7">
        <v>180</v>
      </c>
      <c r="E942" s="7">
        <v>171.06</v>
      </c>
      <c r="F942" s="7">
        <v>202</v>
      </c>
      <c r="G942" s="10">
        <v>221</v>
      </c>
      <c r="H942" s="10">
        <v>235.03597437631501</v>
      </c>
      <c r="I942" s="11">
        <v>197.00857669257155</v>
      </c>
      <c r="J942" s="10">
        <v>237</v>
      </c>
      <c r="K942" s="10">
        <v>251.74821467046223</v>
      </c>
      <c r="L942" s="11">
        <v>217.5098359660374</v>
      </c>
      <c r="M942" s="10">
        <v>250</v>
      </c>
      <c r="N942" s="10">
        <v>267.73430169500688</v>
      </c>
      <c r="O942" s="11">
        <v>314.50545660952378</v>
      </c>
      <c r="P942" s="10">
        <v>261</v>
      </c>
      <c r="Q942" s="10">
        <v>279.39017873154438</v>
      </c>
      <c r="R942" s="11">
        <v>338.19867377814728</v>
      </c>
      <c r="S942" s="10">
        <v>270</v>
      </c>
      <c r="T942" s="10">
        <v>292.43619759418362</v>
      </c>
      <c r="U942" s="11">
        <v>503.38296248525108</v>
      </c>
      <c r="V942" s="10">
        <v>193.24</v>
      </c>
      <c r="W942" s="10">
        <v>188.09137295568434</v>
      </c>
      <c r="X942" s="10">
        <v>26.508360441458755</v>
      </c>
      <c r="Y942" s="10">
        <v>212.22999999999996</v>
      </c>
      <c r="Z942" s="10">
        <v>209.18482284062105</v>
      </c>
      <c r="AA942" s="11">
        <v>9.2731039320030018</v>
      </c>
      <c r="AB942" s="10">
        <v>227.73999999999998</v>
      </c>
      <c r="AC942" s="10">
        <v>235.35525189937076</v>
      </c>
      <c r="AD942" s="11">
        <v>57.992061490870206</v>
      </c>
      <c r="AE942" s="10">
        <v>241.20999999999998</v>
      </c>
      <c r="AF942" s="10">
        <v>267.15512152198761</v>
      </c>
      <c r="AG942" s="11">
        <v>673.14933079070568</v>
      </c>
      <c r="AH942" s="10">
        <v>250.86</v>
      </c>
      <c r="AI942" s="10">
        <v>293.09345995884115</v>
      </c>
      <c r="AJ942" s="13">
        <v>1783.6651400950377</v>
      </c>
    </row>
    <row r="943" spans="1:36" x14ac:dyDescent="0.25">
      <c r="A943" s="7">
        <v>149.87</v>
      </c>
      <c r="B943" s="7">
        <v>180</v>
      </c>
      <c r="C943" s="7">
        <v>171.06</v>
      </c>
      <c r="D943" s="7">
        <v>202</v>
      </c>
      <c r="E943" s="7">
        <v>193.24</v>
      </c>
      <c r="F943" s="7">
        <v>221</v>
      </c>
      <c r="G943" s="10">
        <v>237</v>
      </c>
      <c r="H943" s="10">
        <v>246.21036501318142</v>
      </c>
      <c r="I943" s="11">
        <v>84.830823676036317</v>
      </c>
      <c r="J943" s="10">
        <v>250.00000000000003</v>
      </c>
      <c r="K943" s="10">
        <v>262.55802018563026</v>
      </c>
      <c r="L943" s="11">
        <v>157.70387098269623</v>
      </c>
      <c r="M943" s="10">
        <v>261</v>
      </c>
      <c r="N943" s="10">
        <v>277.73842882766161</v>
      </c>
      <c r="O943" s="11">
        <v>280.17499961869316</v>
      </c>
      <c r="P943" s="10">
        <v>270</v>
      </c>
      <c r="Q943" s="10">
        <v>288.50724228756792</v>
      </c>
      <c r="R943" s="11">
        <v>342.51801709074226</v>
      </c>
      <c r="S943" s="10">
        <v>273</v>
      </c>
      <c r="T943" s="10">
        <v>300.54828684816908</v>
      </c>
      <c r="U943" s="11">
        <v>758.90810826900577</v>
      </c>
      <c r="V943" s="10">
        <v>212.23</v>
      </c>
      <c r="W943" s="10">
        <v>204.88900867300953</v>
      </c>
      <c r="X943" s="10">
        <v>53.890153662949189</v>
      </c>
      <c r="Y943" s="10">
        <v>227.74</v>
      </c>
      <c r="Z943" s="10">
        <v>225.49643882607526</v>
      </c>
      <c r="AA943" s="11">
        <v>5.033566741142586</v>
      </c>
      <c r="AB943" s="10">
        <v>241.21000000000004</v>
      </c>
      <c r="AC943" s="10">
        <v>250.93669239480764</v>
      </c>
      <c r="AD943" s="11">
        <v>94.608544943208003</v>
      </c>
      <c r="AE943" s="10">
        <v>250.86</v>
      </c>
      <c r="AF943" s="10">
        <v>281.24115805459979</v>
      </c>
      <c r="AG943" s="11">
        <v>923.01476473857304</v>
      </c>
      <c r="AH943" s="10">
        <v>255.60000000000002</v>
      </c>
      <c r="AI943" s="10">
        <v>305.67648986748634</v>
      </c>
      <c r="AJ943" s="13">
        <v>2507.6548374484596</v>
      </c>
    </row>
    <row r="944" spans="1:36" x14ac:dyDescent="0.25">
      <c r="A944" s="7">
        <v>171.06</v>
      </c>
      <c r="B944" s="7">
        <v>202</v>
      </c>
      <c r="C944" s="7">
        <v>193.24</v>
      </c>
      <c r="D944" s="7">
        <v>221</v>
      </c>
      <c r="E944" s="7">
        <v>212.23</v>
      </c>
      <c r="F944" s="7">
        <v>237</v>
      </c>
      <c r="G944" s="10">
        <v>250.00000000000003</v>
      </c>
      <c r="H944" s="10">
        <v>255.71971650002567</v>
      </c>
      <c r="I944" s="11">
        <v>32.715156840665564</v>
      </c>
      <c r="J944" s="10">
        <v>261</v>
      </c>
      <c r="K944" s="10">
        <v>269.62098371066861</v>
      </c>
      <c r="L944" s="11">
        <v>74.321360139613532</v>
      </c>
      <c r="M944" s="10">
        <v>270</v>
      </c>
      <c r="N944" s="10">
        <v>282.22726415247809</v>
      </c>
      <c r="O944" s="11">
        <v>149.50598865447563</v>
      </c>
      <c r="P944" s="10">
        <v>273</v>
      </c>
      <c r="Q944" s="10">
        <v>290.44903551738332</v>
      </c>
      <c r="R944" s="11">
        <v>304.46884048690464</v>
      </c>
      <c r="S944" s="10">
        <v>275</v>
      </c>
      <c r="T944" s="10">
        <v>299.99816401372163</v>
      </c>
      <c r="U944" s="11">
        <v>624.90820405692739</v>
      </c>
      <c r="V944" s="10">
        <v>227.73999999999998</v>
      </c>
      <c r="W944" s="10">
        <v>221.87513471540913</v>
      </c>
      <c r="X944" s="10">
        <v>34.396644806398896</v>
      </c>
      <c r="Y944" s="10">
        <v>241.21</v>
      </c>
      <c r="Z944" s="10">
        <v>238.973165997075</v>
      </c>
      <c r="AA944" s="11">
        <v>5.0034263566415138</v>
      </c>
      <c r="AB944" s="10">
        <v>250.86</v>
      </c>
      <c r="AC944" s="10">
        <v>260.65551172144222</v>
      </c>
      <c r="AD944" s="11">
        <v>95.95204988491173</v>
      </c>
      <c r="AE944" s="10">
        <v>255.60000000000002</v>
      </c>
      <c r="AF944" s="10">
        <v>286.05450909584744</v>
      </c>
      <c r="AG944" s="11">
        <v>927.47712426905287</v>
      </c>
      <c r="AH944" s="10">
        <v>258.40999999999997</v>
      </c>
      <c r="AI944" s="10">
        <v>306.80721174801232</v>
      </c>
      <c r="AJ944" s="13">
        <v>2342.2901049819448</v>
      </c>
    </row>
    <row r="945" spans="1:36" x14ac:dyDescent="0.25">
      <c r="A945" s="7">
        <v>193.24</v>
      </c>
      <c r="B945" s="7">
        <v>221</v>
      </c>
      <c r="C945" s="7">
        <v>212.23</v>
      </c>
      <c r="D945" s="7">
        <v>237</v>
      </c>
      <c r="E945" s="7">
        <v>227.74</v>
      </c>
      <c r="F945" s="7">
        <v>250</v>
      </c>
      <c r="G945" s="10">
        <v>261</v>
      </c>
      <c r="H945" s="10">
        <v>263.05686546670495</v>
      </c>
      <c r="I945" s="11">
        <v>4.2306955481233661</v>
      </c>
      <c r="J945" s="10">
        <v>270</v>
      </c>
      <c r="K945" s="10">
        <v>273.42805750202598</v>
      </c>
      <c r="L945" s="11">
        <v>11.751578237196595</v>
      </c>
      <c r="M945" s="10">
        <v>273</v>
      </c>
      <c r="N945" s="10">
        <v>282.50222738378147</v>
      </c>
      <c r="O945" s="11">
        <v>90.292325253086517</v>
      </c>
      <c r="P945" s="10">
        <v>275</v>
      </c>
      <c r="Q945" s="10">
        <v>287.29074363648743</v>
      </c>
      <c r="R945" s="11">
        <v>151.06237913785637</v>
      </c>
      <c r="S945" s="10">
        <v>278</v>
      </c>
      <c r="T945" s="10">
        <v>293.65742905944006</v>
      </c>
      <c r="U945" s="11">
        <v>245.15508475139811</v>
      </c>
      <c r="V945" s="10">
        <v>241.21</v>
      </c>
      <c r="W945" s="10">
        <v>235.35848084311911</v>
      </c>
      <c r="X945" s="10">
        <v>34.240276443344129</v>
      </c>
      <c r="Y945" s="10">
        <v>250.86</v>
      </c>
      <c r="Z945" s="10">
        <v>247.22236020802433</v>
      </c>
      <c r="AA945" s="11">
        <v>13.232423256164919</v>
      </c>
      <c r="AB945" s="10">
        <v>255.60000000000002</v>
      </c>
      <c r="AC945" s="10">
        <v>263.66969271173053</v>
      </c>
      <c r="AD945" s="11">
        <v>65.119940461756528</v>
      </c>
      <c r="AE945" s="10">
        <v>258.40999999999997</v>
      </c>
      <c r="AF945" s="10">
        <v>282.77308387221291</v>
      </c>
      <c r="AG945" s="11">
        <v>593.55985576448222</v>
      </c>
      <c r="AH945" s="10">
        <v>263.34999999999997</v>
      </c>
      <c r="AI945" s="10">
        <v>299.16234419189482</v>
      </c>
      <c r="AJ945" s="13">
        <v>1282.523996518745</v>
      </c>
    </row>
    <row r="946" spans="1:36" x14ac:dyDescent="0.25">
      <c r="A946" s="7">
        <v>212.23</v>
      </c>
      <c r="B946" s="7">
        <v>237</v>
      </c>
      <c r="C946" s="7">
        <v>227.74</v>
      </c>
      <c r="D946" s="7">
        <v>250</v>
      </c>
      <c r="E946" s="7">
        <v>241.21</v>
      </c>
      <c r="F946" s="7">
        <v>261</v>
      </c>
      <c r="G946" s="10">
        <v>270</v>
      </c>
      <c r="H946" s="10">
        <v>270.45982537258965</v>
      </c>
      <c r="I946" s="11">
        <v>0.21143937327720896</v>
      </c>
      <c r="J946" s="10">
        <v>273</v>
      </c>
      <c r="K946" s="10">
        <v>278.11061614019707</v>
      </c>
      <c r="L946" s="11">
        <v>26.118397332442765</v>
      </c>
      <c r="M946" s="10">
        <v>275</v>
      </c>
      <c r="N946" s="10">
        <v>284.44994743435313</v>
      </c>
      <c r="O946" s="11">
        <v>89.301506512037392</v>
      </c>
      <c r="P946" s="10">
        <v>278</v>
      </c>
      <c r="Q946" s="10">
        <v>286.56190604176646</v>
      </c>
      <c r="R946" s="11">
        <v>73.306235068037054</v>
      </c>
      <c r="S946" s="10">
        <v>287</v>
      </c>
      <c r="T946" s="10">
        <v>290.363381439992</v>
      </c>
      <c r="U946" s="11">
        <v>11.31233471088264</v>
      </c>
      <c r="V946" s="10">
        <v>250.86000000000004</v>
      </c>
      <c r="W946" s="10">
        <v>249.43746535725742</v>
      </c>
      <c r="X946" s="10">
        <v>2.0236048098028703</v>
      </c>
      <c r="Y946" s="10">
        <v>255.60000000000008</v>
      </c>
      <c r="Z946" s="10">
        <v>257.37195650926094</v>
      </c>
      <c r="AA946" s="11">
        <v>3.1398298707119339</v>
      </c>
      <c r="AB946" s="10">
        <v>258.40999999999997</v>
      </c>
      <c r="AC946" s="10">
        <v>269.70354359893383</v>
      </c>
      <c r="AD946" s="11">
        <v>127.54412702102009</v>
      </c>
      <c r="AE946" s="10">
        <v>263.34999999999997</v>
      </c>
      <c r="AF946" s="10">
        <v>283.62929747117101</v>
      </c>
      <c r="AG946" s="11">
        <v>411.2499059242445</v>
      </c>
      <c r="AH946" s="10">
        <v>274.38</v>
      </c>
      <c r="AI946" s="10">
        <v>296.26686155529308</v>
      </c>
      <c r="AJ946" s="13">
        <v>479.03470874056626</v>
      </c>
    </row>
    <row r="947" spans="1:36" x14ac:dyDescent="0.25">
      <c r="A947" s="7">
        <v>227.74</v>
      </c>
      <c r="B947" s="7">
        <v>250</v>
      </c>
      <c r="C947" s="7">
        <v>241.21</v>
      </c>
      <c r="D947" s="7">
        <v>261</v>
      </c>
      <c r="E947" s="7">
        <v>250.86</v>
      </c>
      <c r="F947" s="7">
        <v>270</v>
      </c>
      <c r="G947" s="10">
        <v>273</v>
      </c>
      <c r="H947" s="10">
        <v>274.23884023936881</v>
      </c>
      <c r="I947" s="11">
        <v>1.5347251386793765</v>
      </c>
      <c r="J947" s="10">
        <v>275</v>
      </c>
      <c r="K947" s="10">
        <v>278.91025709231991</v>
      </c>
      <c r="L947" s="11">
        <v>15.290110528038154</v>
      </c>
      <c r="M947" s="10">
        <v>278</v>
      </c>
      <c r="N947" s="10">
        <v>282.31874817853145</v>
      </c>
      <c r="O947" s="11">
        <v>18.65158582956872</v>
      </c>
      <c r="P947" s="10">
        <v>287</v>
      </c>
      <c r="Q947" s="10">
        <v>281.60666522204536</v>
      </c>
      <c r="R947" s="11">
        <v>29.088060027094976</v>
      </c>
      <c r="S947" s="10">
        <v>302</v>
      </c>
      <c r="T947" s="10">
        <v>282.8781620887105</v>
      </c>
      <c r="U947" s="11">
        <v>365.64468510562853</v>
      </c>
      <c r="V947" s="10">
        <v>255.60000000000002</v>
      </c>
      <c r="W947" s="10">
        <v>256.31254401382341</v>
      </c>
      <c r="X947" s="10">
        <v>0.50771897163554713</v>
      </c>
      <c r="Y947" s="10">
        <v>258.40999999999997</v>
      </c>
      <c r="Z947" s="10">
        <v>259.73608140312217</v>
      </c>
      <c r="AA947" s="11">
        <v>1.7584918877065496</v>
      </c>
      <c r="AB947" s="10">
        <v>263.34999999999997</v>
      </c>
      <c r="AC947" s="10">
        <v>267.73537924270545</v>
      </c>
      <c r="AD947" s="11">
        <v>19.231551102352114</v>
      </c>
      <c r="AE947" s="10">
        <v>274.38</v>
      </c>
      <c r="AF947" s="10">
        <v>276.69978401830923</v>
      </c>
      <c r="AG947" s="11">
        <v>5.3813978916029424</v>
      </c>
      <c r="AH947" s="10">
        <v>292.08999999999997</v>
      </c>
      <c r="AI947" s="10">
        <v>286.07873966203215</v>
      </c>
      <c r="AJ947" s="13">
        <v>36.135250850825066</v>
      </c>
    </row>
    <row r="948" spans="1:36" x14ac:dyDescent="0.25">
      <c r="A948" s="7">
        <v>241.21</v>
      </c>
      <c r="B948" s="7">
        <v>261</v>
      </c>
      <c r="C948" s="7">
        <v>250.86</v>
      </c>
      <c r="D948" s="7">
        <v>270</v>
      </c>
      <c r="E948" s="7">
        <v>255.60000000000002</v>
      </c>
      <c r="F948" s="7">
        <v>273</v>
      </c>
      <c r="G948" s="10">
        <v>275</v>
      </c>
      <c r="H948" s="10">
        <v>272.4071850934468</v>
      </c>
      <c r="I948" s="11">
        <v>6.7226891396444852</v>
      </c>
      <c r="J948" s="10">
        <v>278</v>
      </c>
      <c r="K948" s="10">
        <v>273.82414914628208</v>
      </c>
      <c r="L948" s="11">
        <v>17.437730352496665</v>
      </c>
      <c r="M948" s="10">
        <v>287</v>
      </c>
      <c r="N948" s="10">
        <v>274.14337843945236</v>
      </c>
      <c r="O948" s="11">
        <v>165.29271795113837</v>
      </c>
      <c r="P948" s="10">
        <v>302</v>
      </c>
      <c r="Q948" s="10">
        <v>270.51687811719063</v>
      </c>
      <c r="R948" s="11">
        <v>991.18696348783033</v>
      </c>
      <c r="S948" s="10">
        <v>320</v>
      </c>
      <c r="T948" s="10">
        <v>269.40983826141496</v>
      </c>
      <c r="U948" s="11">
        <v>2559.3644647361934</v>
      </c>
      <c r="V948" s="10">
        <v>258.40999999999997</v>
      </c>
      <c r="W948" s="10">
        <v>252.48421725792687</v>
      </c>
      <c r="X948" s="10">
        <v>35.114901106251345</v>
      </c>
      <c r="Y948" s="10">
        <v>263.34999999999997</v>
      </c>
      <c r="Z948" s="10">
        <v>250.73131094642855</v>
      </c>
      <c r="AA948" s="11">
        <v>159.23131343072308</v>
      </c>
      <c r="AB948" s="10">
        <v>274.38</v>
      </c>
      <c r="AC948" s="10">
        <v>254.22047023907427</v>
      </c>
      <c r="AD948" s="11">
        <v>406.40664018164989</v>
      </c>
      <c r="AE948" s="10">
        <v>292.08999999999997</v>
      </c>
      <c r="AF948" s="10">
        <v>258.67079904392813</v>
      </c>
      <c r="AG948" s="11">
        <v>1116.8429925423136</v>
      </c>
      <c r="AH948" s="10">
        <v>316.19</v>
      </c>
      <c r="AI948" s="10">
        <v>265.57892097201977</v>
      </c>
      <c r="AJ948" s="13">
        <v>2561.4813203764597</v>
      </c>
    </row>
    <row r="949" spans="1:36" x14ac:dyDescent="0.25">
      <c r="A949" s="7">
        <v>250.86</v>
      </c>
      <c r="B949" s="7">
        <v>270</v>
      </c>
      <c r="C949" s="7">
        <v>255.60000000000002</v>
      </c>
      <c r="D949" s="7">
        <v>273</v>
      </c>
      <c r="E949" s="7">
        <v>258.40999999999997</v>
      </c>
      <c r="F949" s="7">
        <v>275</v>
      </c>
      <c r="G949" s="10">
        <v>278</v>
      </c>
      <c r="H949" s="10">
        <v>275.39664881798188</v>
      </c>
      <c r="I949" s="11">
        <v>6.7774373769151222</v>
      </c>
      <c r="J949" s="10">
        <v>287</v>
      </c>
      <c r="K949" s="10">
        <v>275.68960202882681</v>
      </c>
      <c r="L949" s="11">
        <v>127.92510226631858</v>
      </c>
      <c r="M949" s="10">
        <v>302</v>
      </c>
      <c r="N949" s="10">
        <v>274.92317832125332</v>
      </c>
      <c r="O949" s="11">
        <v>733.15427222264634</v>
      </c>
      <c r="P949" s="10">
        <v>320</v>
      </c>
      <c r="Q949" s="10">
        <v>270.23400599463406</v>
      </c>
      <c r="R949" s="11">
        <v>2476.6541593421189</v>
      </c>
      <c r="S949" s="10">
        <v>344</v>
      </c>
      <c r="T949" s="10">
        <v>268.07213429345126</v>
      </c>
      <c r="U949" s="11">
        <v>5765.040790751701</v>
      </c>
      <c r="V949" s="10">
        <v>263.34999999999997</v>
      </c>
      <c r="W949" s="10">
        <v>258.94494419375474</v>
      </c>
      <c r="X949" s="10">
        <v>19.40451665613481</v>
      </c>
      <c r="Y949" s="10">
        <v>274.38000000000005</v>
      </c>
      <c r="Z949" s="10">
        <v>255.63249668533129</v>
      </c>
      <c r="AA949" s="11">
        <v>351.4688805335162</v>
      </c>
      <c r="AB949" s="10">
        <v>292.08999999999997</v>
      </c>
      <c r="AC949" s="10">
        <v>257.38877309759243</v>
      </c>
      <c r="AD949" s="11">
        <v>1204.1751485323728</v>
      </c>
      <c r="AE949" s="10">
        <v>316.19</v>
      </c>
      <c r="AF949" s="10">
        <v>259.58079055095533</v>
      </c>
      <c r="AG949" s="11">
        <v>3204.6025944458083</v>
      </c>
      <c r="AH949" s="10">
        <v>348.65</v>
      </c>
      <c r="AI949" s="10">
        <v>264.80200542101329</v>
      </c>
      <c r="AJ949" s="13">
        <v>7030.4861949177803</v>
      </c>
    </row>
    <row r="950" spans="1:36" x14ac:dyDescent="0.25">
      <c r="A950" s="7">
        <v>255.60000000000002</v>
      </c>
      <c r="B950" s="7">
        <v>273</v>
      </c>
      <c r="C950" s="7">
        <v>258.40999999999997</v>
      </c>
      <c r="D950" s="7">
        <v>275</v>
      </c>
      <c r="E950" s="7">
        <v>263.34999999999997</v>
      </c>
      <c r="F950" s="7">
        <v>278</v>
      </c>
      <c r="G950" s="10">
        <v>287</v>
      </c>
      <c r="H950" s="10">
        <v>280.50163965144827</v>
      </c>
      <c r="I950" s="11">
        <v>42.228687219629336</v>
      </c>
      <c r="J950" s="10">
        <v>302</v>
      </c>
      <c r="K950" s="10">
        <v>280.99649454043777</v>
      </c>
      <c r="L950" s="11">
        <v>441.14724158986058</v>
      </c>
      <c r="M950" s="10">
        <v>320</v>
      </c>
      <c r="N950" s="10">
        <v>280.35428388608909</v>
      </c>
      <c r="O950" s="11">
        <v>1571.7828061848149</v>
      </c>
      <c r="P950" s="10">
        <v>344</v>
      </c>
      <c r="Q950" s="10">
        <v>275.72865087863192</v>
      </c>
      <c r="R950" s="11">
        <v>4660.9771108517252</v>
      </c>
      <c r="S950" s="10">
        <v>365</v>
      </c>
      <c r="T950" s="10">
        <v>273.39222314077369</v>
      </c>
      <c r="U950" s="11">
        <v>8391.9847810897991</v>
      </c>
      <c r="V950" s="10">
        <v>274.38</v>
      </c>
      <c r="W950" s="10">
        <v>269.1564170465499</v>
      </c>
      <c r="X950" s="10">
        <v>27.285818871574374</v>
      </c>
      <c r="Y950" s="10">
        <v>292.09000000000003</v>
      </c>
      <c r="Z950" s="10">
        <v>266.41488130264213</v>
      </c>
      <c r="AA950" s="11">
        <v>659.21172012341731</v>
      </c>
      <c r="AB950" s="10">
        <v>316.19</v>
      </c>
      <c r="AC950" s="10">
        <v>268.24338398935248</v>
      </c>
      <c r="AD950" s="11">
        <v>2298.877986872481</v>
      </c>
      <c r="AE950" s="10">
        <v>348.65</v>
      </c>
      <c r="AF950" s="10">
        <v>269.87735491305136</v>
      </c>
      <c r="AG950" s="11">
        <v>6205.1296139943697</v>
      </c>
      <c r="AH950" s="10">
        <v>379.82</v>
      </c>
      <c r="AI950" s="10">
        <v>274.2479900981329</v>
      </c>
      <c r="AJ950" s="13">
        <v>11145.449274719924</v>
      </c>
    </row>
    <row r="951" spans="1:36" x14ac:dyDescent="0.25">
      <c r="A951" s="7">
        <v>258.40999999999997</v>
      </c>
      <c r="B951" s="7">
        <v>275</v>
      </c>
      <c r="C951" s="7">
        <v>263.34999999999997</v>
      </c>
      <c r="D951" s="7">
        <v>278</v>
      </c>
      <c r="E951" s="7">
        <v>274.38</v>
      </c>
      <c r="F951" s="7">
        <v>287</v>
      </c>
      <c r="G951" s="10">
        <v>302</v>
      </c>
      <c r="H951" s="10">
        <v>293.27843846472211</v>
      </c>
      <c r="I951" s="11">
        <v>76.065635613638747</v>
      </c>
      <c r="J951" s="10">
        <v>320</v>
      </c>
      <c r="K951" s="10">
        <v>295.83416972053061</v>
      </c>
      <c r="L951" s="11">
        <v>583.98735309611959</v>
      </c>
      <c r="M951" s="10">
        <v>344</v>
      </c>
      <c r="N951" s="10">
        <v>296.97051068425003</v>
      </c>
      <c r="O951" s="11">
        <v>2211.7728653002405</v>
      </c>
      <c r="P951" s="10">
        <v>365</v>
      </c>
      <c r="Q951" s="10">
        <v>293.89759950047994</v>
      </c>
      <c r="R951" s="11">
        <v>5055.5513567941507</v>
      </c>
      <c r="S951" s="10">
        <v>377</v>
      </c>
      <c r="T951" s="10">
        <v>292.31739857686267</v>
      </c>
      <c r="U951" s="11">
        <v>7171.1429837899404</v>
      </c>
      <c r="V951" s="10">
        <v>292.08999999999997</v>
      </c>
      <c r="W951" s="10">
        <v>294.4200232937219</v>
      </c>
      <c r="X951" s="10">
        <v>5.4290085492867544</v>
      </c>
      <c r="Y951" s="10">
        <v>316.19000000000005</v>
      </c>
      <c r="Z951" s="10">
        <v>295.50550742584494</v>
      </c>
      <c r="AA951" s="11">
        <v>427.84823305027811</v>
      </c>
      <c r="AB951" s="10">
        <v>348.65</v>
      </c>
      <c r="AC951" s="10">
        <v>299.72378610235063</v>
      </c>
      <c r="AD951" s="11">
        <v>2393.774406358536</v>
      </c>
      <c r="AE951" s="10">
        <v>379.82</v>
      </c>
      <c r="AF951" s="10">
        <v>302.32821255080819</v>
      </c>
      <c r="AG951" s="11">
        <v>6004.9771220707207</v>
      </c>
      <c r="AH951" s="10">
        <v>400.61</v>
      </c>
      <c r="AI951" s="10">
        <v>305.99920143663945</v>
      </c>
      <c r="AJ951" s="13">
        <v>8951.2032047967896</v>
      </c>
    </row>
    <row r="952" spans="1:36" x14ac:dyDescent="0.25">
      <c r="A952" s="7">
        <v>263.34999999999997</v>
      </c>
      <c r="B952" s="7">
        <v>278</v>
      </c>
      <c r="C952" s="7">
        <v>274.38</v>
      </c>
      <c r="D952" s="7">
        <v>287</v>
      </c>
      <c r="E952" s="7">
        <v>292.08999999999997</v>
      </c>
      <c r="F952" s="7">
        <v>302</v>
      </c>
      <c r="G952" s="10">
        <v>320</v>
      </c>
      <c r="H952" s="10">
        <v>307.90937557866374</v>
      </c>
      <c r="I952" s="11">
        <v>146.18319889781273</v>
      </c>
      <c r="J952" s="10">
        <v>344</v>
      </c>
      <c r="K952" s="10">
        <v>312.07396031488298</v>
      </c>
      <c r="L952" s="11">
        <v>1019.2720099756667</v>
      </c>
      <c r="M952" s="10">
        <v>365</v>
      </c>
      <c r="N952" s="10">
        <v>314.52925330944782</v>
      </c>
      <c r="O952" s="11">
        <v>2547.2962715018834</v>
      </c>
      <c r="P952" s="10">
        <v>377</v>
      </c>
      <c r="Q952" s="10">
        <v>312.55278428737495</v>
      </c>
      <c r="R952" s="11">
        <v>4153.4436131096254</v>
      </c>
      <c r="S952" s="10">
        <v>379</v>
      </c>
      <c r="T952" s="10">
        <v>311.26234423375337</v>
      </c>
      <c r="U952" s="11">
        <v>4588.3900087065258</v>
      </c>
      <c r="V952" s="10">
        <v>316.19</v>
      </c>
      <c r="W952" s="10">
        <v>323.32867952028022</v>
      </c>
      <c r="X952" s="10">
        <v>50.960745293268239</v>
      </c>
      <c r="Y952" s="10">
        <v>348.65</v>
      </c>
      <c r="Z952" s="10">
        <v>327.62456346221239</v>
      </c>
      <c r="AA952" s="11">
        <v>442.06898160453318</v>
      </c>
      <c r="AB952" s="10">
        <v>379.82</v>
      </c>
      <c r="AC952" s="10">
        <v>333.52014932349618</v>
      </c>
      <c r="AD952" s="11">
        <v>2143.67617266655</v>
      </c>
      <c r="AE952" s="10">
        <v>400.61</v>
      </c>
      <c r="AF952" s="10">
        <v>336.12012834372467</v>
      </c>
      <c r="AG952" s="11">
        <v>4158.9435462428655</v>
      </c>
      <c r="AH952" s="10">
        <v>406.98000000000008</v>
      </c>
      <c r="AI952" s="10">
        <v>338.33127166202013</v>
      </c>
      <c r="AJ952" s="13">
        <v>4712.6479024217706</v>
      </c>
    </row>
    <row r="953" spans="1:36" x14ac:dyDescent="0.25">
      <c r="A953" s="7">
        <v>274.38</v>
      </c>
      <c r="B953" s="7">
        <v>287</v>
      </c>
      <c r="C953" s="7">
        <v>292.08999999999997</v>
      </c>
      <c r="D953" s="7">
        <v>302</v>
      </c>
      <c r="E953" s="7">
        <v>316.19</v>
      </c>
      <c r="F953" s="7">
        <v>320</v>
      </c>
      <c r="G953" s="10">
        <v>344</v>
      </c>
      <c r="H953" s="10">
        <v>324.41954422231248</v>
      </c>
      <c r="I953" s="11">
        <v>383.39424846197653</v>
      </c>
      <c r="J953" s="10">
        <v>365</v>
      </c>
      <c r="K953" s="10">
        <v>329.80445256368648</v>
      </c>
      <c r="L953" s="11">
        <v>1238.7265593417951</v>
      </c>
      <c r="M953" s="10">
        <v>377</v>
      </c>
      <c r="N953" s="10">
        <v>333.22133397466246</v>
      </c>
      <c r="O953" s="11">
        <v>1916.5715989580438</v>
      </c>
      <c r="P953" s="10">
        <v>379</v>
      </c>
      <c r="Q953" s="10">
        <v>331.98223210891422</v>
      </c>
      <c r="R953" s="11">
        <v>2210.670497460017</v>
      </c>
      <c r="S953" s="10">
        <v>379</v>
      </c>
      <c r="T953" s="10">
        <v>330.56274326822336</v>
      </c>
      <c r="U953" s="11">
        <v>2346.1678397000419</v>
      </c>
      <c r="V953" s="10">
        <v>348.65</v>
      </c>
      <c r="W953" s="10">
        <v>356.68963401146965</v>
      </c>
      <c r="X953" s="10">
        <v>64.635715038379942</v>
      </c>
      <c r="Y953" s="10">
        <v>379.82</v>
      </c>
      <c r="Z953" s="10">
        <v>363.74478561811748</v>
      </c>
      <c r="AA953" s="11">
        <v>258.41251742348254</v>
      </c>
      <c r="AB953" s="10">
        <v>400.61</v>
      </c>
      <c r="AC953" s="10">
        <v>370.65968679600633</v>
      </c>
      <c r="AD953" s="11">
        <v>897.02126101731858</v>
      </c>
      <c r="AE953" s="10">
        <v>406.98</v>
      </c>
      <c r="AF953" s="10">
        <v>372.24422643412828</v>
      </c>
      <c r="AG953" s="11">
        <v>1206.5739652195139</v>
      </c>
      <c r="AH953" s="10">
        <v>405.78</v>
      </c>
      <c r="AI953" s="10">
        <v>372.14038574320239</v>
      </c>
      <c r="AJ953" s="13">
        <v>1131.6236473461395</v>
      </c>
    </row>
    <row r="954" spans="1:36" x14ac:dyDescent="0.25">
      <c r="A954" s="7">
        <v>292.08999999999997</v>
      </c>
      <c r="B954" s="7">
        <v>302</v>
      </c>
      <c r="C954" s="7">
        <v>316.19</v>
      </c>
      <c r="D954" s="7">
        <v>320</v>
      </c>
      <c r="E954" s="7">
        <v>348.65</v>
      </c>
      <c r="F954" s="7">
        <v>344</v>
      </c>
      <c r="G954" s="10">
        <v>365</v>
      </c>
      <c r="H954" s="10">
        <v>349.47506813097516</v>
      </c>
      <c r="I954" s="11">
        <v>241.02350953786311</v>
      </c>
      <c r="J954" s="10">
        <v>377</v>
      </c>
      <c r="K954" s="10">
        <v>356.91723347100572</v>
      </c>
      <c r="L954" s="11">
        <v>403.31751145809312</v>
      </c>
      <c r="M954" s="10">
        <v>379</v>
      </c>
      <c r="N954" s="10">
        <v>362.03790361318386</v>
      </c>
      <c r="O954" s="11">
        <v>287.71271383564124</v>
      </c>
      <c r="P954" s="10">
        <v>379</v>
      </c>
      <c r="Q954" s="10">
        <v>362.15045621111329</v>
      </c>
      <c r="R954" s="11">
        <v>283.90712589361056</v>
      </c>
      <c r="S954" s="10">
        <v>373</v>
      </c>
      <c r="T954" s="10">
        <v>360.69328900633184</v>
      </c>
      <c r="U954" s="11">
        <v>151.45513548167278</v>
      </c>
      <c r="V954" s="10">
        <v>379.82</v>
      </c>
      <c r="W954" s="10">
        <v>408.19417614707322</v>
      </c>
      <c r="X954" s="10">
        <v>805.09387202513938</v>
      </c>
      <c r="Y954" s="10">
        <v>400.61</v>
      </c>
      <c r="Z954" s="10">
        <v>419.83223391052047</v>
      </c>
      <c r="AA954" s="11">
        <v>369.49427651076263</v>
      </c>
      <c r="AB954" s="10">
        <v>406.98</v>
      </c>
      <c r="AC954" s="10">
        <v>428.54436177811982</v>
      </c>
      <c r="AD954" s="11">
        <v>465.02169889763428</v>
      </c>
      <c r="AE954" s="10">
        <v>405.78</v>
      </c>
      <c r="AF954" s="10">
        <v>428.74739634903727</v>
      </c>
      <c r="AG954" s="11">
        <v>527.50129505377197</v>
      </c>
      <c r="AH954" s="10">
        <v>395.45000000000005</v>
      </c>
      <c r="AI954" s="10">
        <v>425.14260178251351</v>
      </c>
      <c r="AJ954" s="13">
        <v>881.6506006149217</v>
      </c>
    </row>
    <row r="955" spans="1:36" x14ac:dyDescent="0.25">
      <c r="A955" s="7">
        <v>316.19</v>
      </c>
      <c r="B955" s="7">
        <v>320</v>
      </c>
      <c r="C955" s="7">
        <v>348.65</v>
      </c>
      <c r="D955" s="7">
        <v>344</v>
      </c>
      <c r="E955" s="7">
        <v>379.82</v>
      </c>
      <c r="F955" s="7">
        <v>365</v>
      </c>
      <c r="G955" s="10">
        <v>377</v>
      </c>
      <c r="H955" s="10">
        <v>361.03732253333283</v>
      </c>
      <c r="I955" s="11">
        <v>254.80707190484392</v>
      </c>
      <c r="J955" s="10">
        <v>379</v>
      </c>
      <c r="K955" s="10">
        <v>366.21807194457801</v>
      </c>
      <c r="L955" s="11">
        <v>163.3776848139735</v>
      </c>
      <c r="M955" s="10">
        <v>379</v>
      </c>
      <c r="N955" s="10">
        <v>369.04539571792219</v>
      </c>
      <c r="O955" s="11">
        <v>99.094146412761873</v>
      </c>
      <c r="P955" s="10">
        <v>373</v>
      </c>
      <c r="Q955" s="10">
        <v>366.85686692846588</v>
      </c>
      <c r="R955" s="11">
        <v>37.738083934576274</v>
      </c>
      <c r="S955" s="10">
        <v>365</v>
      </c>
      <c r="T955" s="10">
        <v>362.91898377722782</v>
      </c>
      <c r="U955" s="11">
        <v>4.3306285194409817</v>
      </c>
      <c r="V955" s="10">
        <v>400.61</v>
      </c>
      <c r="W955" s="10">
        <v>431.66284085162954</v>
      </c>
      <c r="X955" s="10">
        <v>964.2789249566315</v>
      </c>
      <c r="Y955" s="10">
        <v>406.97999999999996</v>
      </c>
      <c r="Z955" s="10">
        <v>440.38775030929418</v>
      </c>
      <c r="AA955" s="11">
        <v>1116.0777807281477</v>
      </c>
      <c r="AB955" s="10">
        <v>405.78000000000003</v>
      </c>
      <c r="AC955" s="10">
        <v>445.41047333617502</v>
      </c>
      <c r="AD955" s="11">
        <v>1570.5744168492765</v>
      </c>
      <c r="AE955" s="10">
        <v>395.45000000000005</v>
      </c>
      <c r="AF955" s="10">
        <v>440.2412925236344</v>
      </c>
      <c r="AG955" s="11">
        <v>2006.2598859377829</v>
      </c>
      <c r="AH955" s="10">
        <v>380.75</v>
      </c>
      <c r="AI955" s="10">
        <v>432.24544052141511</v>
      </c>
      <c r="AJ955" s="13">
        <v>2651.7803944946008</v>
      </c>
    </row>
    <row r="956" spans="1:36" x14ac:dyDescent="0.25">
      <c r="A956" s="7">
        <v>348.65</v>
      </c>
      <c r="B956" s="7">
        <v>344</v>
      </c>
      <c r="C956" s="7">
        <v>379.82</v>
      </c>
      <c r="D956" s="7">
        <v>365</v>
      </c>
      <c r="E956" s="7">
        <v>400.61</v>
      </c>
      <c r="F956" s="7">
        <v>377</v>
      </c>
      <c r="G956" s="10">
        <v>379</v>
      </c>
      <c r="H956" s="10">
        <v>363.57357150505243</v>
      </c>
      <c r="I956" s="11">
        <v>237.97469610973042</v>
      </c>
      <c r="J956" s="10">
        <v>379</v>
      </c>
      <c r="K956" s="10">
        <v>363.7508845124043</v>
      </c>
      <c r="L956" s="11">
        <v>232.53552315403113</v>
      </c>
      <c r="M956" s="10">
        <v>373</v>
      </c>
      <c r="N956" s="10">
        <v>361.75048334141263</v>
      </c>
      <c r="O956" s="11">
        <v>126.55162505183469</v>
      </c>
      <c r="P956" s="10">
        <v>365</v>
      </c>
      <c r="Q956" s="10">
        <v>354.94985340333085</v>
      </c>
      <c r="R956" s="11">
        <v>101.00544661454052</v>
      </c>
      <c r="S956" s="10">
        <v>352</v>
      </c>
      <c r="T956" s="10">
        <v>347.00969005944256</v>
      </c>
      <c r="U956" s="11">
        <v>24.903193302826381</v>
      </c>
      <c r="V956" s="10">
        <v>406.98</v>
      </c>
      <c r="W956" s="10">
        <v>436.36522173135933</v>
      </c>
      <c r="X956" s="10">
        <v>863.49125620115137</v>
      </c>
      <c r="Y956" s="10">
        <v>405.78000000000003</v>
      </c>
      <c r="Z956" s="10">
        <v>437.39040023189847</v>
      </c>
      <c r="AA956" s="11">
        <v>999.21740282080486</v>
      </c>
      <c r="AB956" s="10">
        <v>395.45000000000005</v>
      </c>
      <c r="AC956" s="10">
        <v>435.26141636489598</v>
      </c>
      <c r="AD956" s="11">
        <v>1584.9488729791037</v>
      </c>
      <c r="AE956" s="10">
        <v>380.74999999999994</v>
      </c>
      <c r="AF956" s="10">
        <v>422.27143029713096</v>
      </c>
      <c r="AG956" s="11">
        <v>1724.0291739195097</v>
      </c>
      <c r="AH956" s="10">
        <v>361.39000000000004</v>
      </c>
      <c r="AI956" s="10">
        <v>409.42106599321608</v>
      </c>
      <c r="AJ956" s="13">
        <v>2306.9833004446737</v>
      </c>
    </row>
    <row r="957" spans="1:36" x14ac:dyDescent="0.25">
      <c r="A957" s="7">
        <v>379.82</v>
      </c>
      <c r="B957" s="7">
        <v>365</v>
      </c>
      <c r="C957" s="7">
        <v>400.61</v>
      </c>
      <c r="D957" s="7">
        <v>377</v>
      </c>
      <c r="E957" s="7">
        <v>406.98</v>
      </c>
      <c r="F957" s="7">
        <v>379</v>
      </c>
      <c r="G957" s="10">
        <v>379</v>
      </c>
      <c r="H957" s="10">
        <v>358.72040013572831</v>
      </c>
      <c r="I957" s="11">
        <v>411.26217065496826</v>
      </c>
      <c r="J957" s="10">
        <v>373</v>
      </c>
      <c r="K957" s="10">
        <v>352.99668569566336</v>
      </c>
      <c r="L957" s="11">
        <v>400.13258315807889</v>
      </c>
      <c r="M957" s="10">
        <v>365</v>
      </c>
      <c r="N957" s="10">
        <v>345.38372253758217</v>
      </c>
      <c r="O957" s="11">
        <v>384.79834148256157</v>
      </c>
      <c r="P957" s="10">
        <v>352</v>
      </c>
      <c r="Q957" s="10">
        <v>333.30416564968448</v>
      </c>
      <c r="R957" s="11">
        <v>349.53422205443781</v>
      </c>
      <c r="S957" s="10">
        <v>340</v>
      </c>
      <c r="T957" s="10">
        <v>321.14963758375882</v>
      </c>
      <c r="U957" s="11">
        <v>355.3361632236381</v>
      </c>
      <c r="V957" s="10">
        <v>405.78</v>
      </c>
      <c r="W957" s="10">
        <v>425.78987594087971</v>
      </c>
      <c r="X957" s="10">
        <v>400.39513516939775</v>
      </c>
      <c r="Y957" s="10">
        <v>395.45</v>
      </c>
      <c r="Z957" s="10">
        <v>417.30299349820979</v>
      </c>
      <c r="AA957" s="11">
        <v>477.55332483279972</v>
      </c>
      <c r="AB957" s="10">
        <v>380.75</v>
      </c>
      <c r="AC957" s="10">
        <v>407.08565059425143</v>
      </c>
      <c r="AD957" s="11">
        <v>693.56649222249587</v>
      </c>
      <c r="AE957" s="10">
        <v>361.39</v>
      </c>
      <c r="AF957" s="10">
        <v>386.26354678368403</v>
      </c>
      <c r="AG957" s="11">
        <v>618.69332960011911</v>
      </c>
      <c r="AH957" s="10">
        <v>341.5</v>
      </c>
      <c r="AI957" s="10">
        <v>369.3514736136359</v>
      </c>
      <c r="AJ957" s="13">
        <v>775.70458245105692</v>
      </c>
    </row>
    <row r="958" spans="1:36" x14ac:dyDescent="0.25">
      <c r="A958" s="7">
        <v>400.61</v>
      </c>
      <c r="B958" s="7">
        <v>377</v>
      </c>
      <c r="C958" s="7">
        <v>406.98</v>
      </c>
      <c r="D958" s="7">
        <v>379</v>
      </c>
      <c r="E958" s="7">
        <v>405.78000000000003</v>
      </c>
      <c r="F958" s="7">
        <v>379</v>
      </c>
      <c r="G958" s="10">
        <v>373</v>
      </c>
      <c r="H958" s="10">
        <v>357.92164019142768</v>
      </c>
      <c r="I958" s="11">
        <v>227.35693451676894</v>
      </c>
      <c r="J958" s="10">
        <v>365</v>
      </c>
      <c r="K958" s="10">
        <v>349.01211266453339</v>
      </c>
      <c r="L958" s="11">
        <v>255.61254145157361</v>
      </c>
      <c r="M958" s="10">
        <v>352</v>
      </c>
      <c r="N958" s="10">
        <v>338.35553857307156</v>
      </c>
      <c r="O958" s="11">
        <v>186.17132763093821</v>
      </c>
      <c r="P958" s="10">
        <v>340</v>
      </c>
      <c r="Q958" s="10">
        <v>323.3938528190522</v>
      </c>
      <c r="R958" s="11">
        <v>275.76412419530061</v>
      </c>
      <c r="S958" s="10">
        <v>322</v>
      </c>
      <c r="T958" s="10">
        <v>308.8467069479795</v>
      </c>
      <c r="U958" s="11">
        <v>173.00911811233078</v>
      </c>
      <c r="V958" s="10">
        <v>395.45</v>
      </c>
      <c r="W958" s="10">
        <v>423.91965272107268</v>
      </c>
      <c r="X958" s="10">
        <v>810.52112605848174</v>
      </c>
      <c r="Y958" s="10">
        <v>380.75</v>
      </c>
      <c r="Z958" s="10">
        <v>410.40581719352116</v>
      </c>
      <c r="AA958" s="11">
        <v>879.46749341554516</v>
      </c>
      <c r="AB958" s="10">
        <v>361.39</v>
      </c>
      <c r="AC958" s="10">
        <v>395.73703966618672</v>
      </c>
      <c r="AD958" s="11">
        <v>1179.7191338306047</v>
      </c>
      <c r="AE958" s="10">
        <v>341.5</v>
      </c>
      <c r="AF958" s="10">
        <v>370.34740253618645</v>
      </c>
      <c r="AG958" s="11">
        <v>832.17263308477641</v>
      </c>
      <c r="AH958" s="10">
        <v>315.22000000000003</v>
      </c>
      <c r="AI958" s="10">
        <v>350.83773020884229</v>
      </c>
      <c r="AJ958" s="13">
        <v>1268.6227052298746</v>
      </c>
    </row>
    <row r="959" spans="1:36" x14ac:dyDescent="0.25">
      <c r="A959" s="7">
        <v>406.98</v>
      </c>
      <c r="B959" s="7">
        <v>379</v>
      </c>
      <c r="C959" s="7">
        <v>405.78000000000003</v>
      </c>
      <c r="D959" s="7">
        <v>379</v>
      </c>
      <c r="E959" s="7">
        <v>395.45</v>
      </c>
      <c r="F959" s="7">
        <v>373</v>
      </c>
      <c r="G959" s="10">
        <v>365</v>
      </c>
      <c r="H959" s="10">
        <v>344.97322973105707</v>
      </c>
      <c r="I959" s="11">
        <v>401.0715274050163</v>
      </c>
      <c r="J959" s="10">
        <v>352</v>
      </c>
      <c r="K959" s="10">
        <v>331.82737127471461</v>
      </c>
      <c r="L959" s="11">
        <v>406.93494968820937</v>
      </c>
      <c r="M959" s="10">
        <v>340</v>
      </c>
      <c r="N959" s="10">
        <v>317.23712527032069</v>
      </c>
      <c r="O959" s="11">
        <v>518.14846595907295</v>
      </c>
      <c r="P959" s="10">
        <v>322</v>
      </c>
      <c r="Q959" s="10">
        <v>298.67709531733453</v>
      </c>
      <c r="R959" s="11">
        <v>543.95788283669879</v>
      </c>
      <c r="S959" s="10">
        <v>295</v>
      </c>
      <c r="T959" s="10">
        <v>281.71481268053572</v>
      </c>
      <c r="U959" s="11">
        <v>176.49620211325464</v>
      </c>
      <c r="V959" s="10">
        <v>380.75</v>
      </c>
      <c r="W959" s="10">
        <v>396.8332545246538</v>
      </c>
      <c r="X959" s="10">
        <v>258.67107610479678</v>
      </c>
      <c r="Y959" s="10">
        <v>361.39</v>
      </c>
      <c r="Z959" s="10">
        <v>375.96689886848492</v>
      </c>
      <c r="AA959" s="11">
        <v>212.48598062203729</v>
      </c>
      <c r="AB959" s="10">
        <v>341.5</v>
      </c>
      <c r="AC959" s="10">
        <v>355.91133636293887</v>
      </c>
      <c r="AD959" s="11">
        <v>207.68661576576409</v>
      </c>
      <c r="AE959" s="10">
        <v>315.22000000000003</v>
      </c>
      <c r="AF959" s="10">
        <v>326.58547754939241</v>
      </c>
      <c r="AG959" s="11">
        <v>129.17407992574223</v>
      </c>
      <c r="AH959" s="10">
        <v>280.45999999999998</v>
      </c>
      <c r="AI959" s="10">
        <v>306.17561961108305</v>
      </c>
      <c r="AJ959" s="13">
        <v>661.29309198192027</v>
      </c>
    </row>
    <row r="960" spans="1:36" x14ac:dyDescent="0.25">
      <c r="A960" s="7">
        <v>405.78000000000003</v>
      </c>
      <c r="B960" s="7">
        <v>379</v>
      </c>
      <c r="C960" s="7">
        <v>395.45</v>
      </c>
      <c r="D960" s="7">
        <v>373</v>
      </c>
      <c r="E960" s="7">
        <v>380.75</v>
      </c>
      <c r="F960" s="7">
        <v>365</v>
      </c>
      <c r="G960" s="10">
        <v>352</v>
      </c>
      <c r="H960" s="10">
        <v>336.45267360883389</v>
      </c>
      <c r="I960" s="11">
        <v>241.71935791345018</v>
      </c>
      <c r="J960" s="10">
        <v>340</v>
      </c>
      <c r="K960" s="10">
        <v>321.43400845999855</v>
      </c>
      <c r="L960" s="11">
        <v>344.69604186340536</v>
      </c>
      <c r="M960" s="10">
        <v>322</v>
      </c>
      <c r="N960" s="10">
        <v>305.14344396993459</v>
      </c>
      <c r="O960" s="11">
        <v>284.14348119473436</v>
      </c>
      <c r="P960" s="10">
        <v>295</v>
      </c>
      <c r="Q960" s="10">
        <v>285.05921478637651</v>
      </c>
      <c r="R960" s="11">
        <v>98.819210663395324</v>
      </c>
      <c r="S960" s="10">
        <v>259</v>
      </c>
      <c r="T960" s="10">
        <v>267.20971404566768</v>
      </c>
      <c r="U960" s="11">
        <v>67.39940471163321</v>
      </c>
      <c r="V960" s="10">
        <v>361.39</v>
      </c>
      <c r="W960" s="10">
        <v>379.2874829576632</v>
      </c>
      <c r="X960" s="10">
        <v>320.31989621984519</v>
      </c>
      <c r="Y960" s="10">
        <v>341.50000000000006</v>
      </c>
      <c r="Z960" s="10">
        <v>355.03218827925258</v>
      </c>
      <c r="AA960" s="11">
        <v>183.12011962513935</v>
      </c>
      <c r="AB960" s="10">
        <v>315.22000000000003</v>
      </c>
      <c r="AC960" s="10">
        <v>332.71077800785014</v>
      </c>
      <c r="AD960" s="11">
        <v>305.92731531989307</v>
      </c>
      <c r="AE960" s="10">
        <v>280.45999999999998</v>
      </c>
      <c r="AF960" s="10">
        <v>302.11157953461606</v>
      </c>
      <c r="AG960" s="11">
        <v>468.79089634380568</v>
      </c>
      <c r="AH960" s="10">
        <v>238.81</v>
      </c>
      <c r="AI960" s="10">
        <v>281.86301124085719</v>
      </c>
      <c r="AJ960" s="13">
        <v>1853.5617769053754</v>
      </c>
    </row>
    <row r="961" spans="1:36" x14ac:dyDescent="0.25">
      <c r="A961" s="7">
        <v>395.45</v>
      </c>
      <c r="B961" s="7">
        <v>373</v>
      </c>
      <c r="C961" s="7">
        <v>380.75</v>
      </c>
      <c r="D961" s="7">
        <v>365</v>
      </c>
      <c r="E961" s="7">
        <v>361.39</v>
      </c>
      <c r="F961" s="7">
        <v>352</v>
      </c>
      <c r="G961" s="10">
        <v>340</v>
      </c>
      <c r="H961" s="10">
        <v>321.17423027367892</v>
      </c>
      <c r="I961" s="11">
        <v>354.40960578846745</v>
      </c>
      <c r="J961" s="10">
        <v>322</v>
      </c>
      <c r="K961" s="10">
        <v>303.97719256618717</v>
      </c>
      <c r="L961" s="11">
        <v>324.82158779629901</v>
      </c>
      <c r="M961" s="10">
        <v>295</v>
      </c>
      <c r="N961" s="10">
        <v>285.76988533583642</v>
      </c>
      <c r="O961" s="11">
        <v>85.195016713607544</v>
      </c>
      <c r="P961" s="10">
        <v>259</v>
      </c>
      <c r="Q961" s="10">
        <v>264.02782726897664</v>
      </c>
      <c r="R961" s="11">
        <v>25.279047046665067</v>
      </c>
      <c r="S961" s="10">
        <v>222</v>
      </c>
      <c r="T961" s="10">
        <v>245.49259773933554</v>
      </c>
      <c r="U961" s="11">
        <v>551.90214854223314</v>
      </c>
      <c r="V961" s="10">
        <v>341.5</v>
      </c>
      <c r="W961" s="10">
        <v>347.94524240678669</v>
      </c>
      <c r="X961" s="10">
        <v>41.541149682241482</v>
      </c>
      <c r="Y961" s="10">
        <v>315.22000000000003</v>
      </c>
      <c r="Z961" s="10">
        <v>319.46154486707547</v>
      </c>
      <c r="AA961" s="11">
        <v>17.990702859414075</v>
      </c>
      <c r="AB961" s="10">
        <v>280.45999999999998</v>
      </c>
      <c r="AC961" s="10">
        <v>294.73717788817595</v>
      </c>
      <c r="AD961" s="11">
        <v>203.83780845062086</v>
      </c>
      <c r="AE961" s="10">
        <v>238.81</v>
      </c>
      <c r="AF961" s="10">
        <v>263.59287485135303</v>
      </c>
      <c r="AG961" s="11">
        <v>614.19088589782643</v>
      </c>
      <c r="AH961" s="10">
        <v>196.42000000000002</v>
      </c>
      <c r="AI961" s="10">
        <v>244.65150662263312</v>
      </c>
      <c r="AJ961" s="13">
        <v>2326.2782310891012</v>
      </c>
    </row>
    <row r="962" spans="1:36" x14ac:dyDescent="0.25">
      <c r="A962" s="7">
        <v>380.75</v>
      </c>
      <c r="B962" s="7">
        <v>365</v>
      </c>
      <c r="C962" s="7">
        <v>361.39</v>
      </c>
      <c r="D962" s="7">
        <v>352</v>
      </c>
      <c r="E962" s="7">
        <v>341.5</v>
      </c>
      <c r="F962" s="7">
        <v>340</v>
      </c>
      <c r="G962" s="10">
        <v>322</v>
      </c>
      <c r="H962" s="10">
        <v>312.73404721155464</v>
      </c>
      <c r="I962" s="11">
        <v>85.857881077698366</v>
      </c>
      <c r="J962" s="10">
        <v>295</v>
      </c>
      <c r="K962" s="10">
        <v>295.81779739077143</v>
      </c>
      <c r="L962" s="11">
        <v>0.66879257235256184</v>
      </c>
      <c r="M962" s="10">
        <v>259</v>
      </c>
      <c r="N962" s="10">
        <v>277.99782317109623</v>
      </c>
      <c r="O962" s="11">
        <v>360.9172852402408</v>
      </c>
      <c r="P962" s="10">
        <v>222</v>
      </c>
      <c r="Q962" s="10">
        <v>256.71365440506753</v>
      </c>
      <c r="R962" s="11">
        <v>1205.0378021544643</v>
      </c>
      <c r="S962" s="10">
        <v>191</v>
      </c>
      <c r="T962" s="10">
        <v>238.93858844456926</v>
      </c>
      <c r="U962" s="11">
        <v>2298.1082620577895</v>
      </c>
      <c r="V962" s="10">
        <v>315.22000000000003</v>
      </c>
      <c r="W962" s="10">
        <v>331.17751225441299</v>
      </c>
      <c r="X962" s="10">
        <v>254.64219734973983</v>
      </c>
      <c r="Y962" s="10">
        <v>280.46000000000004</v>
      </c>
      <c r="Z962" s="10">
        <v>302.71735391209506</v>
      </c>
      <c r="AA962" s="11">
        <v>495.38980316825183</v>
      </c>
      <c r="AB962" s="10">
        <v>238.81</v>
      </c>
      <c r="AC962" s="10">
        <v>278.73593452226294</v>
      </c>
      <c r="AD962" s="11">
        <v>1594.0802474760271</v>
      </c>
      <c r="AE962" s="10">
        <v>196.42</v>
      </c>
      <c r="AF962" s="10">
        <v>249.41089161378841</v>
      </c>
      <c r="AG962" s="11">
        <v>2808.0345940242719</v>
      </c>
      <c r="AH962" s="10">
        <v>161.23999999999998</v>
      </c>
      <c r="AI962" s="10">
        <v>232.39592292074823</v>
      </c>
      <c r="AJ962" s="13">
        <v>5063.165366703467</v>
      </c>
    </row>
    <row r="963" spans="1:36" x14ac:dyDescent="0.25">
      <c r="A963" s="7">
        <v>361.39</v>
      </c>
      <c r="B963" s="7">
        <v>352</v>
      </c>
      <c r="C963" s="7">
        <v>341.5</v>
      </c>
      <c r="D963" s="7">
        <v>340</v>
      </c>
      <c r="E963" s="7">
        <v>315.22000000000003</v>
      </c>
      <c r="F963" s="7">
        <v>322</v>
      </c>
      <c r="G963" s="10">
        <v>295</v>
      </c>
      <c r="H963" s="10">
        <v>290.13753509639122</v>
      </c>
      <c r="I963" s="11">
        <v>23.643564938827158</v>
      </c>
      <c r="J963" s="10">
        <v>259</v>
      </c>
      <c r="K963" s="10">
        <v>270.91328424616233</v>
      </c>
      <c r="L963" s="11">
        <v>141.92634152985966</v>
      </c>
      <c r="M963" s="10">
        <v>222</v>
      </c>
      <c r="N963" s="10">
        <v>251.17381334376873</v>
      </c>
      <c r="O963" s="11">
        <v>851.1113850170583</v>
      </c>
      <c r="P963" s="10">
        <v>191</v>
      </c>
      <c r="Q963" s="10">
        <v>228.3074261282633</v>
      </c>
      <c r="R963" s="11">
        <v>1391.8440443158233</v>
      </c>
      <c r="S963" s="10">
        <v>167</v>
      </c>
      <c r="T963" s="10">
        <v>210.21975750902888</v>
      </c>
      <c r="U963" s="11">
        <v>1867.9474391392582</v>
      </c>
      <c r="V963" s="10">
        <v>280.45999999999998</v>
      </c>
      <c r="W963" s="10">
        <v>285.60906003060472</v>
      </c>
      <c r="X963" s="10">
        <v>26.512819198771329</v>
      </c>
      <c r="Y963" s="10">
        <v>238.81</v>
      </c>
      <c r="Z963" s="10">
        <v>252.38659768706012</v>
      </c>
      <c r="AA963" s="11">
        <v>184.32400475628606</v>
      </c>
      <c r="AB963" s="10">
        <v>196.42</v>
      </c>
      <c r="AC963" s="10">
        <v>226.10569177977951</v>
      </c>
      <c r="AD963" s="11">
        <v>881.24029644406926</v>
      </c>
      <c r="AE963" s="10">
        <v>161.23999999999998</v>
      </c>
      <c r="AF963" s="10">
        <v>197.20479797580458</v>
      </c>
      <c r="AG963" s="11">
        <v>1293.4666934404388</v>
      </c>
      <c r="AH963" s="10">
        <v>140.13</v>
      </c>
      <c r="AI963" s="10">
        <v>182.77793238260477</v>
      </c>
      <c r="AJ963" s="13">
        <v>1818.8461365112294</v>
      </c>
    </row>
    <row r="964" spans="1:36" x14ac:dyDescent="0.25">
      <c r="A964" s="7">
        <v>341.5</v>
      </c>
      <c r="B964" s="7">
        <v>340</v>
      </c>
      <c r="C964" s="7">
        <v>315.22000000000003</v>
      </c>
      <c r="D964" s="7">
        <v>322</v>
      </c>
      <c r="E964" s="7">
        <v>280.45999999999998</v>
      </c>
      <c r="F964" s="7">
        <v>295</v>
      </c>
      <c r="G964" s="10">
        <v>259</v>
      </c>
      <c r="H964" s="10">
        <v>263.75638863343346</v>
      </c>
      <c r="I964" s="11">
        <v>22.623232832255013</v>
      </c>
      <c r="J964" s="10">
        <v>222</v>
      </c>
      <c r="K964" s="10">
        <v>242.64862092022253</v>
      </c>
      <c r="L964" s="11">
        <v>426.3655459070514</v>
      </c>
      <c r="M964" s="10">
        <v>191</v>
      </c>
      <c r="N964" s="10">
        <v>221.6304966750354</v>
      </c>
      <c r="O964" s="11">
        <v>938.22732655935488</v>
      </c>
      <c r="P964" s="10">
        <v>167</v>
      </c>
      <c r="Q964" s="10">
        <v>197.83251782766072</v>
      </c>
      <c r="R964" s="11">
        <v>950.64415559301631</v>
      </c>
      <c r="S964" s="10">
        <v>155</v>
      </c>
      <c r="T964" s="10">
        <v>180.00462325755501</v>
      </c>
      <c r="U964" s="11">
        <v>625.23118425226096</v>
      </c>
      <c r="V964" s="10">
        <v>238.81</v>
      </c>
      <c r="W964" s="10">
        <v>235.80817198642069</v>
      </c>
      <c r="X964" s="10">
        <v>9.0109714231095257</v>
      </c>
      <c r="Y964" s="10">
        <v>196.42</v>
      </c>
      <c r="Z964" s="10">
        <v>198.58263052205589</v>
      </c>
      <c r="AA964" s="11">
        <v>4.6769707749278009</v>
      </c>
      <c r="AB964" s="10">
        <v>161.23999999999998</v>
      </c>
      <c r="AC964" s="10">
        <v>170.60880834771066</v>
      </c>
      <c r="AD964" s="11">
        <v>87.774569856133382</v>
      </c>
      <c r="AE964" s="10">
        <v>140.13</v>
      </c>
      <c r="AF964" s="10">
        <v>142.84371051273232</v>
      </c>
      <c r="AG964" s="11">
        <v>7.3642247469139086</v>
      </c>
      <c r="AH964" s="10">
        <v>128.75</v>
      </c>
      <c r="AI964" s="10">
        <v>131.49884141457574</v>
      </c>
      <c r="AJ964" s="13">
        <v>7.556129122486734</v>
      </c>
    </row>
    <row r="965" spans="1:36" x14ac:dyDescent="0.25">
      <c r="A965" s="7">
        <v>315.22000000000003</v>
      </c>
      <c r="B965" s="7">
        <v>322</v>
      </c>
      <c r="C965" s="7">
        <v>280.45999999999998</v>
      </c>
      <c r="D965" s="7">
        <v>295</v>
      </c>
      <c r="E965" s="7">
        <v>238.81</v>
      </c>
      <c r="F965" s="7">
        <v>259</v>
      </c>
      <c r="G965" s="10">
        <v>222</v>
      </c>
      <c r="H965" s="10">
        <v>232.49961880778702</v>
      </c>
      <c r="I965" s="11">
        <v>110.24199510883484</v>
      </c>
      <c r="J965" s="10">
        <v>191</v>
      </c>
      <c r="K965" s="10">
        <v>211.02248907413855</v>
      </c>
      <c r="L965" s="11">
        <v>400.90006872399755</v>
      </c>
      <c r="M965" s="10">
        <v>167</v>
      </c>
      <c r="N965" s="10">
        <v>190.84344724640917</v>
      </c>
      <c r="O965" s="11">
        <v>568.50997659229699</v>
      </c>
      <c r="P965" s="10">
        <v>155</v>
      </c>
      <c r="Q965" s="10">
        <v>168.18254974860812</v>
      </c>
      <c r="R965" s="11">
        <v>173.77961787452813</v>
      </c>
      <c r="S965" s="10">
        <v>138</v>
      </c>
      <c r="T965" s="10">
        <v>152.0988536938531</v>
      </c>
      <c r="U965" s="11">
        <v>198.77767548067524</v>
      </c>
      <c r="V965" s="10">
        <v>196.42</v>
      </c>
      <c r="W965" s="10">
        <v>187.21250244481129</v>
      </c>
      <c r="X965" s="10">
        <v>84.778011228805795</v>
      </c>
      <c r="Y965" s="10">
        <v>161.23999999999998</v>
      </c>
      <c r="Z965" s="10">
        <v>149.04332322244949</v>
      </c>
      <c r="AA965" s="11">
        <v>148.75892441603949</v>
      </c>
      <c r="AB965" s="10">
        <v>140.13</v>
      </c>
      <c r="AC965" s="10">
        <v>121.22352753294051</v>
      </c>
      <c r="AD965" s="11">
        <v>357.45470114767846</v>
      </c>
      <c r="AE965" s="10">
        <v>128.75</v>
      </c>
      <c r="AF965" s="10">
        <v>95.840154088385077</v>
      </c>
      <c r="AG965" s="11">
        <v>1083.0579579262373</v>
      </c>
      <c r="AH965" s="10">
        <v>118</v>
      </c>
      <c r="AI965" s="10">
        <v>87.783929031377554</v>
      </c>
      <c r="AJ965" s="13">
        <v>913.01094478082825</v>
      </c>
    </row>
    <row r="966" spans="1:36" x14ac:dyDescent="0.25">
      <c r="I966">
        <f>SQRT(AVERAGE(I922:I965))</f>
        <v>14.014532971768627</v>
      </c>
      <c r="L966">
        <f>SQRT(AVERAGE(L922:L965))</f>
        <v>19.021635276864174</v>
      </c>
      <c r="O966">
        <f>SQRT(AVERAGE(O922:O965))</f>
        <v>26.465646308299231</v>
      </c>
      <c r="R966">
        <f>SQRT(AVERAGE(R922:R965))</f>
        <v>33.163529537837476</v>
      </c>
      <c r="U966">
        <f>SQRT(AVERAGE(U922:U965))</f>
        <v>39.294483018388853</v>
      </c>
      <c r="X966">
        <f>SQRT(AVERAGE(X922:X965))</f>
        <v>11.89432426892404</v>
      </c>
      <c r="AA966">
        <f>SQRT(AVERAGE(AA922:AA965))</f>
        <v>14.54852785756461</v>
      </c>
      <c r="AD966">
        <f>SQRT(AVERAGE(AD922:AD965))</f>
        <v>24.363071345427521</v>
      </c>
      <c r="AG966">
        <f>SQRT(AVERAGE(AG922:AG965))</f>
        <v>36.140820869473806</v>
      </c>
      <c r="AJ966">
        <f>SQRT(AVERAGE(AJ922:AJ965))</f>
        <v>47.26248545035034</v>
      </c>
    </row>
    <row r="967" spans="1:36" x14ac:dyDescent="0.25">
      <c r="I967">
        <f>I966/AVERAGE(G922:G965)</f>
        <v>6.6028423895258551E-2</v>
      </c>
      <c r="L967">
        <f>L966/AVERAGE(J922:J965)</f>
        <v>8.803533734953442E-2</v>
      </c>
      <c r="O967">
        <f>O966/AVERAGE(M922:M965)</f>
        <v>0.12067237694975816</v>
      </c>
      <c r="R967">
        <f>R966/AVERAGE(P922:P965)</f>
        <v>0.14918671911510573</v>
      </c>
      <c r="U967">
        <f>U966/AVERAGE(S922:S965)</f>
        <v>0.1747833858480701</v>
      </c>
      <c r="X967">
        <f>X966/AVERAGE(V922:V965)</f>
        <v>5.9606861184439357E-2</v>
      </c>
      <c r="AA967">
        <f>AA966/AVERAGE(Y922:Y965)</f>
        <v>7.1718651787388246E-2</v>
      </c>
      <c r="AD967">
        <f>AD966/AVERAGE(AB922:AB965)</f>
        <v>0.11846712573729387</v>
      </c>
      <c r="AG967">
        <f>AG966/AVERAGE(AE922:AE965)</f>
        <v>0.17362281876459212</v>
      </c>
      <c r="AJ967">
        <f>AJ966/AVERAGE(AH922:AH965)</f>
        <v>0.22467706583096947</v>
      </c>
    </row>
    <row r="973" spans="1:36" x14ac:dyDescent="0.25">
      <c r="A973" t="s">
        <v>237</v>
      </c>
      <c r="B973" t="s">
        <v>197</v>
      </c>
      <c r="C973" t="s">
        <v>198</v>
      </c>
    </row>
    <row r="974" spans="1:36" x14ac:dyDescent="0.25">
      <c r="A974">
        <v>1</v>
      </c>
      <c r="B974">
        <f>L805</f>
        <v>1.8404807903061798E-2</v>
      </c>
      <c r="C974">
        <f>I805</f>
        <v>1.9334920467268715E-2</v>
      </c>
    </row>
    <row r="975" spans="1:36" x14ac:dyDescent="0.25">
      <c r="A975">
        <v>2</v>
      </c>
      <c r="B975">
        <f>Y804</f>
        <v>5.5258900587230493E-2</v>
      </c>
      <c r="C975">
        <f>V804</f>
        <v>4.7801915514639304E-2</v>
      </c>
    </row>
    <row r="976" spans="1:36" x14ac:dyDescent="0.25">
      <c r="A976">
        <v>3</v>
      </c>
      <c r="B976">
        <f>AL803</f>
        <v>0.10881450284873877</v>
      </c>
      <c r="C976">
        <f>AI803</f>
        <v>8.6964539210852509E-2</v>
      </c>
    </row>
    <row r="977" spans="1:3" x14ac:dyDescent="0.25">
      <c r="A977">
        <v>4</v>
      </c>
      <c r="B977">
        <f>AY802</f>
        <v>0.18109635691423037</v>
      </c>
      <c r="C977">
        <f>AV802</f>
        <v>0.1331141499615569</v>
      </c>
    </row>
    <row r="978" spans="1:3" x14ac:dyDescent="0.25">
      <c r="A978">
        <v>5</v>
      </c>
      <c r="B978">
        <f>BL801</f>
        <v>0.27716913169439644</v>
      </c>
      <c r="C978">
        <f>BI801</f>
        <v>0.190997107191993</v>
      </c>
    </row>
    <row r="980" spans="1:3" x14ac:dyDescent="0.25">
      <c r="A980" t="s">
        <v>238</v>
      </c>
    </row>
    <row r="981" spans="1:3" x14ac:dyDescent="0.25">
      <c r="A981">
        <v>1</v>
      </c>
      <c r="B981">
        <f>O859</f>
        <v>1.975678299429319E-2</v>
      </c>
      <c r="C981">
        <f>I859</f>
        <v>2.097777326264803E-2</v>
      </c>
    </row>
    <row r="982" spans="1:3" x14ac:dyDescent="0.25">
      <c r="A982">
        <v>2</v>
      </c>
      <c r="B982">
        <f>R859</f>
        <v>5.5528750597507025E-2</v>
      </c>
      <c r="C982">
        <f>L859</f>
        <v>4.9976751132727613E-2</v>
      </c>
    </row>
    <row r="983" spans="1:3" x14ac:dyDescent="0.25">
      <c r="A983">
        <v>3</v>
      </c>
      <c r="B983">
        <f>AK857</f>
        <v>0.19199908276643696</v>
      </c>
      <c r="C983">
        <f>AE857</f>
        <v>0.13030143639608469</v>
      </c>
    </row>
    <row r="985" spans="1:3" x14ac:dyDescent="0.25">
      <c r="A985" t="s">
        <v>239</v>
      </c>
    </row>
    <row r="986" spans="1:3" x14ac:dyDescent="0.25">
      <c r="A986">
        <v>1</v>
      </c>
      <c r="B986">
        <f>R911</f>
        <v>4.6416180539196328E-2</v>
      </c>
      <c r="C986">
        <f>I911</f>
        <v>4.9934099454729007E-2</v>
      </c>
    </row>
    <row r="987" spans="1:3" x14ac:dyDescent="0.25">
      <c r="A987">
        <v>2</v>
      </c>
      <c r="B987">
        <f>U911</f>
        <v>7.428513300866306E-2</v>
      </c>
      <c r="C987">
        <f>L911</f>
        <v>7.05584829367744E-2</v>
      </c>
    </row>
    <row r="988" spans="1:3" x14ac:dyDescent="0.25">
      <c r="A988">
        <v>3</v>
      </c>
      <c r="B988">
        <f>X911</f>
        <v>0.11848558076824862</v>
      </c>
      <c r="C988">
        <f>O911</f>
        <v>9.8655843335139048E-2</v>
      </c>
    </row>
    <row r="990" spans="1:3" x14ac:dyDescent="0.25">
      <c r="A990" t="s">
        <v>248</v>
      </c>
      <c r="B990" t="s">
        <v>197</v>
      </c>
      <c r="C990" t="s">
        <v>198</v>
      </c>
    </row>
    <row r="991" spans="1:3" x14ac:dyDescent="0.25">
      <c r="A991">
        <v>1</v>
      </c>
      <c r="B991">
        <f>X967</f>
        <v>5.9606861184439357E-2</v>
      </c>
      <c r="C991">
        <f>I967</f>
        <v>6.6028423895258551E-2</v>
      </c>
    </row>
    <row r="992" spans="1:3" x14ac:dyDescent="0.25">
      <c r="A992">
        <v>2</v>
      </c>
      <c r="B992">
        <f>AA967</f>
        <v>7.1718651787388246E-2</v>
      </c>
      <c r="C992">
        <f>L967</f>
        <v>8.803533734953442E-2</v>
      </c>
    </row>
    <row r="993" spans="1:3" x14ac:dyDescent="0.25">
      <c r="A993">
        <v>3</v>
      </c>
      <c r="B993">
        <f>AD967</f>
        <v>0.11846712573729387</v>
      </c>
      <c r="C993">
        <f>O967</f>
        <v>0.12067237694975816</v>
      </c>
    </row>
    <row r="994" spans="1:3" x14ac:dyDescent="0.25">
      <c r="A994">
        <v>4</v>
      </c>
      <c r="B994">
        <f>AG967</f>
        <v>0.17362281876459212</v>
      </c>
      <c r="C994">
        <f>R967</f>
        <v>0.14918671911510573</v>
      </c>
    </row>
    <row r="995" spans="1:3" x14ac:dyDescent="0.25">
      <c r="A995">
        <v>5</v>
      </c>
      <c r="B995">
        <f>AJ967</f>
        <v>0.22467706583096947</v>
      </c>
      <c r="C995">
        <f>U967</f>
        <v>0.1747833858480701</v>
      </c>
    </row>
    <row r="1018" spans="1:31" x14ac:dyDescent="0.25">
      <c r="A1018" t="s">
        <v>250</v>
      </c>
      <c r="R1018" t="s">
        <v>249</v>
      </c>
    </row>
    <row r="1019" spans="1:31" x14ac:dyDescent="0.25">
      <c r="A1019" t="s">
        <v>202</v>
      </c>
      <c r="B1019" t="s">
        <v>203</v>
      </c>
      <c r="D1019" t="s">
        <v>204</v>
      </c>
      <c r="E1019" t="s">
        <v>205</v>
      </c>
      <c r="G1019" t="s">
        <v>207</v>
      </c>
      <c r="H1019" t="s">
        <v>208</v>
      </c>
      <c r="J1019" t="s">
        <v>210</v>
      </c>
      <c r="K1019" t="s">
        <v>217</v>
      </c>
      <c r="M1019" t="s">
        <v>220</v>
      </c>
      <c r="N1019" t="s">
        <v>221</v>
      </c>
      <c r="R1019" t="s">
        <v>202</v>
      </c>
      <c r="S1019" t="s">
        <v>203</v>
      </c>
      <c r="U1019" t="s">
        <v>204</v>
      </c>
      <c r="V1019" t="s">
        <v>205</v>
      </c>
      <c r="X1019" t="s">
        <v>207</v>
      </c>
      <c r="Y1019" t="s">
        <v>208</v>
      </c>
      <c r="AA1019" t="s">
        <v>210</v>
      </c>
      <c r="AB1019" t="s">
        <v>217</v>
      </c>
      <c r="AD1019" t="s">
        <v>220</v>
      </c>
      <c r="AE1019" t="s">
        <v>221</v>
      </c>
    </row>
    <row r="1020" spans="1:31" x14ac:dyDescent="0.25">
      <c r="A1020" s="14">
        <v>28</v>
      </c>
      <c r="B1020" s="14">
        <v>31.666779237411873</v>
      </c>
      <c r="D1020" s="14">
        <v>29</v>
      </c>
      <c r="E1020" s="14">
        <v>38.060878072203799</v>
      </c>
      <c r="G1020" s="14">
        <v>29</v>
      </c>
      <c r="H1020" s="14">
        <v>47.594434007947669</v>
      </c>
      <c r="J1020" s="14">
        <v>32</v>
      </c>
      <c r="K1020" s="14">
        <v>60.916018164346887</v>
      </c>
      <c r="M1020" s="10">
        <v>41</v>
      </c>
      <c r="N1020" s="10">
        <v>78.990600780672651</v>
      </c>
      <c r="R1020" s="10">
        <v>23</v>
      </c>
      <c r="S1020" s="10">
        <v>32.166830482797401</v>
      </c>
      <c r="U1020" s="10">
        <v>24</v>
      </c>
      <c r="V1020" s="10">
        <v>31.854093281173114</v>
      </c>
      <c r="X1020" s="10">
        <v>24</v>
      </c>
      <c r="Y1020" s="10">
        <v>47.054843421556001</v>
      </c>
      <c r="AA1020" s="10">
        <v>27</v>
      </c>
      <c r="AB1020" s="10">
        <v>60.242658975309354</v>
      </c>
      <c r="AD1020" s="10">
        <v>36</v>
      </c>
      <c r="AE1020" s="10">
        <v>73.492174759387581</v>
      </c>
    </row>
    <row r="1021" spans="1:31" x14ac:dyDescent="0.25">
      <c r="A1021" s="14">
        <v>29</v>
      </c>
      <c r="B1021" s="14">
        <v>31.020373458247516</v>
      </c>
      <c r="D1021" s="14">
        <v>29</v>
      </c>
      <c r="E1021" s="14">
        <v>36.781033923543809</v>
      </c>
      <c r="G1021" s="14">
        <v>32</v>
      </c>
      <c r="H1021" s="14">
        <v>45.757886884181339</v>
      </c>
      <c r="J1021" s="10">
        <v>41</v>
      </c>
      <c r="K1021" s="10">
        <v>58.572571454312545</v>
      </c>
      <c r="M1021" s="10">
        <v>49</v>
      </c>
      <c r="N1021" s="10">
        <v>76.164168711911827</v>
      </c>
      <c r="R1021" s="10">
        <v>24</v>
      </c>
      <c r="S1021" s="10">
        <v>32.278505075611328</v>
      </c>
      <c r="U1021" s="10">
        <v>24</v>
      </c>
      <c r="V1021" s="10">
        <v>31.825189338476182</v>
      </c>
      <c r="X1021" s="10">
        <v>27</v>
      </c>
      <c r="Y1021" s="10">
        <v>46.872951078532495</v>
      </c>
      <c r="AA1021" s="10">
        <v>36</v>
      </c>
      <c r="AB1021" s="10">
        <v>59.914126564936964</v>
      </c>
      <c r="AD1021" s="10">
        <v>44</v>
      </c>
      <c r="AE1021" s="10">
        <v>73.048357424277427</v>
      </c>
    </row>
    <row r="1022" spans="1:31" x14ac:dyDescent="0.25">
      <c r="A1022" s="14">
        <v>29</v>
      </c>
      <c r="B1022" s="14">
        <v>32.4495357924297</v>
      </c>
      <c r="D1022" s="14">
        <v>32</v>
      </c>
      <c r="E1022" s="14">
        <v>38.319981588161639</v>
      </c>
      <c r="G1022" s="10">
        <v>41</v>
      </c>
      <c r="H1022" s="10">
        <v>46.767265249633795</v>
      </c>
      <c r="J1022" s="10">
        <v>49</v>
      </c>
      <c r="K1022" s="10">
        <v>58.0295315758054</v>
      </c>
      <c r="M1022" s="10">
        <v>60</v>
      </c>
      <c r="N1022" s="10">
        <v>72.463514744293192</v>
      </c>
      <c r="R1022" s="10">
        <v>24</v>
      </c>
      <c r="S1022" s="10">
        <v>33.407057506646623</v>
      </c>
      <c r="U1022" s="10">
        <v>27</v>
      </c>
      <c r="V1022" s="10">
        <v>32.948884881190118</v>
      </c>
      <c r="X1022" s="10">
        <v>36</v>
      </c>
      <c r="Y1022" s="10">
        <v>47.925572185556952</v>
      </c>
      <c r="AA1022" s="10">
        <v>44</v>
      </c>
      <c r="AB1022" s="10">
        <v>60.886753669290293</v>
      </c>
      <c r="AD1022" s="10">
        <v>55</v>
      </c>
      <c r="AE1022" s="10">
        <v>73.94373558994721</v>
      </c>
    </row>
    <row r="1023" spans="1:31" x14ac:dyDescent="0.25">
      <c r="A1023" s="14">
        <v>32</v>
      </c>
      <c r="B1023" s="14">
        <v>32.019245657784964</v>
      </c>
      <c r="D1023" s="10">
        <v>41</v>
      </c>
      <c r="E1023" s="10">
        <v>37.740183275131209</v>
      </c>
      <c r="G1023" s="10">
        <v>49</v>
      </c>
      <c r="H1023" s="10">
        <v>46.578752410961592</v>
      </c>
      <c r="J1023" s="10">
        <v>60</v>
      </c>
      <c r="K1023" s="10">
        <v>59.031124633862795</v>
      </c>
      <c r="M1023" s="10">
        <v>70</v>
      </c>
      <c r="N1023" s="10">
        <v>75.817514767884745</v>
      </c>
      <c r="R1023" s="10">
        <v>27</v>
      </c>
      <c r="S1023" s="10">
        <v>33.581280401874459</v>
      </c>
      <c r="U1023" s="10">
        <v>36</v>
      </c>
      <c r="V1023" s="10">
        <v>32.987679789860771</v>
      </c>
      <c r="X1023" s="10">
        <v>44</v>
      </c>
      <c r="Y1023" s="10">
        <v>47.814411853261426</v>
      </c>
      <c r="AA1023" s="10">
        <v>55</v>
      </c>
      <c r="AB1023" s="10">
        <v>60.631157605553533</v>
      </c>
      <c r="AD1023" s="10">
        <v>65</v>
      </c>
      <c r="AE1023" s="10">
        <v>73.572755241044973</v>
      </c>
    </row>
    <row r="1024" spans="1:31" x14ac:dyDescent="0.25">
      <c r="A1024" s="10">
        <v>41</v>
      </c>
      <c r="B1024" s="10">
        <v>37.510620575136791</v>
      </c>
      <c r="D1024" s="10">
        <v>49</v>
      </c>
      <c r="E1024" s="10">
        <v>45.880373940687655</v>
      </c>
      <c r="G1024" s="10">
        <v>60</v>
      </c>
      <c r="H1024" s="10">
        <v>57.442639814748446</v>
      </c>
      <c r="J1024" s="10">
        <v>70</v>
      </c>
      <c r="K1024" s="10">
        <v>72.703116825822775</v>
      </c>
      <c r="M1024" s="10">
        <v>83</v>
      </c>
      <c r="N1024" s="10">
        <v>92.201705911937552</v>
      </c>
      <c r="R1024" s="10">
        <v>36</v>
      </c>
      <c r="S1024" s="10">
        <v>37.449241666969648</v>
      </c>
      <c r="U1024" s="10">
        <v>44</v>
      </c>
      <c r="V1024" s="10">
        <v>37.318574563176043</v>
      </c>
      <c r="X1024" s="10">
        <v>55</v>
      </c>
      <c r="Y1024" s="10">
        <v>52.307307020601385</v>
      </c>
      <c r="AA1024" s="10">
        <v>65</v>
      </c>
      <c r="AB1024" s="10">
        <v>65.234611349491146</v>
      </c>
      <c r="AD1024" s="10">
        <v>78</v>
      </c>
      <c r="AE1024" s="10">
        <v>78.278651241022942</v>
      </c>
    </row>
    <row r="1025" spans="1:31" x14ac:dyDescent="0.25">
      <c r="A1025" s="10">
        <v>49</v>
      </c>
      <c r="B1025" s="10">
        <v>51.472976875229563</v>
      </c>
      <c r="D1025" s="10">
        <v>60</v>
      </c>
      <c r="E1025" s="10">
        <v>63.708261796122102</v>
      </c>
      <c r="G1025" s="10">
        <v>70</v>
      </c>
      <c r="H1025" s="10">
        <v>77.403585000785071</v>
      </c>
      <c r="J1025" s="10">
        <v>83</v>
      </c>
      <c r="K1025" s="10">
        <v>92.240010011268978</v>
      </c>
      <c r="M1025" s="10">
        <v>95</v>
      </c>
      <c r="N1025" s="10">
        <v>107.78269084778572</v>
      </c>
      <c r="R1025" s="10">
        <v>44</v>
      </c>
      <c r="S1025" s="10">
        <v>48.746615448372673</v>
      </c>
      <c r="U1025" s="10">
        <v>55</v>
      </c>
      <c r="V1025" s="10">
        <v>50.022225669203067</v>
      </c>
      <c r="X1025" s="10">
        <v>65</v>
      </c>
      <c r="Y1025" s="10">
        <v>65.35425724024725</v>
      </c>
      <c r="AA1025" s="10">
        <v>78</v>
      </c>
      <c r="AB1025" s="10">
        <v>78.479506229133321</v>
      </c>
      <c r="AD1025" s="10">
        <v>90</v>
      </c>
      <c r="AE1025" s="10">
        <v>91.86185050769906</v>
      </c>
    </row>
    <row r="1026" spans="1:31" x14ac:dyDescent="0.25">
      <c r="A1026" s="10">
        <v>60</v>
      </c>
      <c r="B1026" s="10">
        <v>58.982496310098732</v>
      </c>
      <c r="D1026" s="10">
        <v>70</v>
      </c>
      <c r="E1026" s="10">
        <v>70.52449954655826</v>
      </c>
      <c r="G1026" s="10">
        <v>83</v>
      </c>
      <c r="H1026" s="10">
        <v>83.317538950620261</v>
      </c>
      <c r="J1026" s="10">
        <v>95</v>
      </c>
      <c r="K1026" s="10">
        <v>96.834239238326219</v>
      </c>
      <c r="M1026" s="10">
        <v>110</v>
      </c>
      <c r="N1026" s="10">
        <v>110.36047164655476</v>
      </c>
      <c r="R1026" s="10">
        <v>55</v>
      </c>
      <c r="S1026" s="10">
        <v>57.518587070168451</v>
      </c>
      <c r="U1026" s="10">
        <v>65</v>
      </c>
      <c r="V1026" s="10">
        <v>59.902649158057827</v>
      </c>
      <c r="X1026" s="10">
        <v>78</v>
      </c>
      <c r="Y1026" s="10">
        <v>75.399949847600752</v>
      </c>
      <c r="AA1026" s="10">
        <v>90</v>
      </c>
      <c r="AB1026" s="10">
        <v>88.581644771475851</v>
      </c>
      <c r="AD1026" s="10">
        <v>105</v>
      </c>
      <c r="AE1026" s="10">
        <v>102.2377695125775</v>
      </c>
    </row>
    <row r="1027" spans="1:31" x14ac:dyDescent="0.25">
      <c r="A1027" s="10">
        <v>70</v>
      </c>
      <c r="B1027" s="10">
        <v>72.917165016973556</v>
      </c>
      <c r="D1027" s="10">
        <v>83</v>
      </c>
      <c r="E1027" s="10">
        <v>87.580935264225431</v>
      </c>
      <c r="G1027" s="10">
        <v>95</v>
      </c>
      <c r="H1027" s="10">
        <v>103.66880001781843</v>
      </c>
      <c r="J1027" s="10">
        <v>110</v>
      </c>
      <c r="K1027" s="10">
        <v>120.6849805966786</v>
      </c>
      <c r="M1027" s="10">
        <v>127</v>
      </c>
      <c r="N1027" s="10">
        <v>137.89995301518667</v>
      </c>
      <c r="R1027" s="10">
        <v>65</v>
      </c>
      <c r="S1027" s="10">
        <v>70.058473554651087</v>
      </c>
      <c r="U1027" s="10">
        <v>78</v>
      </c>
      <c r="V1027" s="10">
        <v>74.311740189810806</v>
      </c>
      <c r="X1027" s="10">
        <v>90</v>
      </c>
      <c r="Y1027" s="10">
        <v>90.522392862889262</v>
      </c>
      <c r="AA1027" s="10">
        <v>105</v>
      </c>
      <c r="AB1027" s="10">
        <v>104.23972827608597</v>
      </c>
      <c r="AD1027" s="10">
        <v>122</v>
      </c>
      <c r="AE1027" s="10">
        <v>118.50836078694623</v>
      </c>
    </row>
    <row r="1028" spans="1:31" x14ac:dyDescent="0.25">
      <c r="A1028" s="10">
        <v>83</v>
      </c>
      <c r="B1028" s="10">
        <v>82.624628384875365</v>
      </c>
      <c r="D1028" s="10">
        <v>95</v>
      </c>
      <c r="E1028" s="10">
        <v>97.832563470458723</v>
      </c>
      <c r="G1028" s="10">
        <v>110</v>
      </c>
      <c r="H1028" s="10">
        <v>115.48354803628908</v>
      </c>
      <c r="J1028" s="10">
        <v>127</v>
      </c>
      <c r="K1028" s="10">
        <v>134.95739157981001</v>
      </c>
      <c r="M1028" s="10">
        <v>143</v>
      </c>
      <c r="N1028" s="10">
        <v>154.96009210902227</v>
      </c>
      <c r="R1028" s="10">
        <v>78</v>
      </c>
      <c r="S1028" s="10">
        <v>82.031414867451247</v>
      </c>
      <c r="U1028" s="10">
        <v>90</v>
      </c>
      <c r="V1028" s="10">
        <v>88.064468524809314</v>
      </c>
      <c r="X1028" s="10">
        <v>105</v>
      </c>
      <c r="Y1028" s="10">
        <v>104.85924506381228</v>
      </c>
      <c r="AA1028" s="10">
        <v>122.00000000000001</v>
      </c>
      <c r="AB1028" s="10">
        <v>118.99507285038284</v>
      </c>
      <c r="AD1028" s="10">
        <v>138</v>
      </c>
      <c r="AE1028" s="10">
        <v>133.84350803594228</v>
      </c>
    </row>
    <row r="1029" spans="1:31" x14ac:dyDescent="0.25">
      <c r="A1029" s="10">
        <v>95</v>
      </c>
      <c r="B1029" s="10">
        <v>99.173278030301958</v>
      </c>
      <c r="D1029" s="10">
        <v>110</v>
      </c>
      <c r="E1029" s="10">
        <v>118.48159989301423</v>
      </c>
      <c r="G1029" s="10">
        <v>127</v>
      </c>
      <c r="H1029" s="10">
        <v>140.32972985754589</v>
      </c>
      <c r="J1029" s="10">
        <v>143</v>
      </c>
      <c r="K1029" s="10">
        <v>163.13023897605888</v>
      </c>
      <c r="M1029" s="10">
        <v>158</v>
      </c>
      <c r="N1029" s="10">
        <v>184.31629259942443</v>
      </c>
      <c r="R1029" s="10">
        <v>90</v>
      </c>
      <c r="S1029" s="10">
        <v>99.649781822511628</v>
      </c>
      <c r="U1029" s="10">
        <v>105</v>
      </c>
      <c r="V1029" s="10">
        <v>108.41805885770657</v>
      </c>
      <c r="X1029" s="10">
        <v>122.00000000000001</v>
      </c>
      <c r="Y1029" s="10">
        <v>126.34117214235955</v>
      </c>
      <c r="AA1029" s="10">
        <v>138</v>
      </c>
      <c r="AB1029" s="10">
        <v>141.34951122587796</v>
      </c>
      <c r="AD1029" s="10">
        <v>153</v>
      </c>
      <c r="AE1029" s="10">
        <v>157.14244093082834</v>
      </c>
    </row>
    <row r="1030" spans="1:31" x14ac:dyDescent="0.25">
      <c r="A1030" s="10">
        <v>110</v>
      </c>
      <c r="B1030" s="10">
        <v>109.82010244004968</v>
      </c>
      <c r="D1030" s="10">
        <v>127</v>
      </c>
      <c r="E1030" s="10">
        <v>127.60150283830595</v>
      </c>
      <c r="G1030" s="10">
        <v>143</v>
      </c>
      <c r="H1030" s="10">
        <v>147.49452753714235</v>
      </c>
      <c r="J1030" s="10">
        <v>158</v>
      </c>
      <c r="K1030" s="10">
        <v>167.50261036107963</v>
      </c>
      <c r="M1030" s="10">
        <v>161</v>
      </c>
      <c r="N1030" s="10">
        <v>184.78600668734103</v>
      </c>
      <c r="R1030" s="10">
        <v>105</v>
      </c>
      <c r="S1030" s="10">
        <v>115.35611966353575</v>
      </c>
      <c r="U1030" s="10">
        <v>122</v>
      </c>
      <c r="V1030" s="10">
        <v>126.25657505317261</v>
      </c>
      <c r="X1030" s="10">
        <v>138</v>
      </c>
      <c r="Y1030" s="10">
        <v>144.78646128159195</v>
      </c>
      <c r="AA1030" s="10">
        <v>153</v>
      </c>
      <c r="AB1030" s="10">
        <v>160.19262229001208</v>
      </c>
      <c r="AD1030" s="10">
        <v>156</v>
      </c>
      <c r="AE1030" s="10">
        <v>176.59119715774099</v>
      </c>
    </row>
    <row r="1031" spans="1:31" x14ac:dyDescent="0.25">
      <c r="A1031" s="10">
        <v>127</v>
      </c>
      <c r="B1031" s="10">
        <v>128.20908243642899</v>
      </c>
      <c r="D1031" s="10">
        <v>143</v>
      </c>
      <c r="E1031" s="10">
        <v>148.76850534861612</v>
      </c>
      <c r="G1031" s="10">
        <v>158</v>
      </c>
      <c r="H1031" s="10">
        <v>169.5992313460589</v>
      </c>
      <c r="J1031" s="10">
        <v>161</v>
      </c>
      <c r="K1031" s="10">
        <v>187.7184462772957</v>
      </c>
      <c r="M1031" s="10">
        <v>159</v>
      </c>
      <c r="N1031" s="10">
        <v>200.19009131384615</v>
      </c>
      <c r="R1031" s="10">
        <v>122</v>
      </c>
      <c r="S1031" s="10">
        <v>135.8946839291626</v>
      </c>
      <c r="U1031" s="10">
        <v>138</v>
      </c>
      <c r="V1031" s="10">
        <v>149.52609596915809</v>
      </c>
      <c r="X1031" s="10">
        <v>153</v>
      </c>
      <c r="Y1031" s="10">
        <v>168.99287751808504</v>
      </c>
      <c r="AA1031" s="10">
        <v>156</v>
      </c>
      <c r="AB1031" s="10">
        <v>185.05726795196099</v>
      </c>
      <c r="AD1031" s="10">
        <v>154</v>
      </c>
      <c r="AE1031" s="10">
        <v>202.2066100618523</v>
      </c>
    </row>
    <row r="1032" spans="1:31" x14ac:dyDescent="0.25">
      <c r="A1032" s="10">
        <v>143</v>
      </c>
      <c r="B1032" s="10">
        <v>147.54639354498127</v>
      </c>
      <c r="D1032" s="10">
        <v>158</v>
      </c>
      <c r="E1032" s="10">
        <v>170.16039946711777</v>
      </c>
      <c r="G1032" s="10">
        <v>161</v>
      </c>
      <c r="H1032" s="10">
        <v>191.61594294042229</v>
      </c>
      <c r="J1032" s="10">
        <v>159</v>
      </c>
      <c r="K1032" s="10">
        <v>208.27695645637391</v>
      </c>
      <c r="M1032" s="10">
        <v>159</v>
      </c>
      <c r="N1032" s="10">
        <v>217.60966522193542</v>
      </c>
      <c r="R1032" s="10">
        <v>138</v>
      </c>
      <c r="S1032" s="10">
        <v>159.15722626021781</v>
      </c>
      <c r="U1032" s="10">
        <v>153</v>
      </c>
      <c r="V1032" s="10">
        <v>175.77932488335389</v>
      </c>
      <c r="X1032" s="10">
        <v>156</v>
      </c>
      <c r="Y1032" s="10">
        <v>196.19213517542499</v>
      </c>
      <c r="AA1032" s="10">
        <v>154</v>
      </c>
      <c r="AB1032" s="10">
        <v>212.89256407776753</v>
      </c>
      <c r="AD1032" s="10">
        <v>154</v>
      </c>
      <c r="AE1032" s="10">
        <v>230.81340234308146</v>
      </c>
    </row>
    <row r="1033" spans="1:31" x14ac:dyDescent="0.25">
      <c r="A1033" s="10">
        <v>158</v>
      </c>
      <c r="B1033" s="10">
        <v>161.15970256553399</v>
      </c>
      <c r="D1033" s="10">
        <v>161</v>
      </c>
      <c r="E1033" s="10">
        <v>180.47307400017939</v>
      </c>
      <c r="G1033" s="10">
        <v>159</v>
      </c>
      <c r="H1033" s="10">
        <v>197.94957227736472</v>
      </c>
      <c r="J1033" s="10">
        <v>159</v>
      </c>
      <c r="K1033" s="10">
        <v>210.12682383087855</v>
      </c>
      <c r="M1033" s="10">
        <v>168</v>
      </c>
      <c r="N1033" s="10">
        <v>214.24142845020427</v>
      </c>
      <c r="R1033" s="10">
        <v>153</v>
      </c>
      <c r="S1033" s="10">
        <v>176.44674512799736</v>
      </c>
      <c r="U1033" s="10">
        <v>156</v>
      </c>
      <c r="V1033" s="10">
        <v>194.66370957220292</v>
      </c>
      <c r="X1033" s="10">
        <v>154</v>
      </c>
      <c r="Y1033" s="10">
        <v>215.24499078568053</v>
      </c>
      <c r="AA1033" s="10">
        <v>154</v>
      </c>
      <c r="AB1033" s="10">
        <v>231.91097049745625</v>
      </c>
      <c r="AD1033" s="10">
        <v>163</v>
      </c>
      <c r="AE1033" s="10">
        <v>249.92438334342253</v>
      </c>
    </row>
    <row r="1034" spans="1:31" x14ac:dyDescent="0.25">
      <c r="A1034" s="10">
        <v>161</v>
      </c>
      <c r="B1034" s="10">
        <v>173.68770988952363</v>
      </c>
      <c r="D1034" s="10">
        <v>159</v>
      </c>
      <c r="E1034" s="10">
        <v>188.5633861070632</v>
      </c>
      <c r="G1034" s="10">
        <v>159</v>
      </c>
      <c r="H1034" s="10">
        <v>199.70834888567597</v>
      </c>
      <c r="J1034" s="10">
        <v>168</v>
      </c>
      <c r="K1034" s="10">
        <v>203.91991568143786</v>
      </c>
      <c r="M1034" s="10">
        <v>185</v>
      </c>
      <c r="N1034" s="10">
        <v>197.91010391897782</v>
      </c>
      <c r="R1034" s="10">
        <v>156</v>
      </c>
      <c r="S1034" s="10">
        <v>189.76421348976791</v>
      </c>
      <c r="U1034" s="10">
        <v>154</v>
      </c>
      <c r="V1034" s="10">
        <v>208.10558133910575</v>
      </c>
      <c r="X1034" s="10">
        <v>154</v>
      </c>
      <c r="Y1034" s="10">
        <v>227.8973363352406</v>
      </c>
      <c r="AA1034" s="10">
        <v>163</v>
      </c>
      <c r="AB1034" s="10">
        <v>243.66493997627381</v>
      </c>
      <c r="AD1034" s="10">
        <v>180</v>
      </c>
      <c r="AE1034" s="10">
        <v>260.90450160918959</v>
      </c>
    </row>
    <row r="1035" spans="1:31" x14ac:dyDescent="0.25">
      <c r="A1035" s="10">
        <v>159</v>
      </c>
      <c r="B1035" s="10">
        <v>163.30034603730982</v>
      </c>
      <c r="D1035" s="10">
        <v>159</v>
      </c>
      <c r="E1035" s="10">
        <v>167.06946841036279</v>
      </c>
      <c r="G1035" s="10">
        <v>168</v>
      </c>
      <c r="H1035" s="10">
        <v>172.36937632186681</v>
      </c>
      <c r="J1035" s="10">
        <v>185</v>
      </c>
      <c r="K1035" s="10">
        <v>177.84650688385153</v>
      </c>
      <c r="M1035" s="10">
        <v>207</v>
      </c>
      <c r="N1035" s="10">
        <v>180.95279751632347</v>
      </c>
      <c r="R1035" s="10">
        <v>154</v>
      </c>
      <c r="S1035" s="10">
        <v>186.24846694523376</v>
      </c>
      <c r="U1035" s="10">
        <v>154</v>
      </c>
      <c r="V1035" s="10">
        <v>201.90236908788731</v>
      </c>
      <c r="X1035" s="10">
        <v>163</v>
      </c>
      <c r="Y1035" s="10">
        <v>219.35307627253135</v>
      </c>
      <c r="AA1035" s="10">
        <v>180</v>
      </c>
      <c r="AB1035" s="10">
        <v>232.93646069776452</v>
      </c>
      <c r="AD1035" s="10">
        <v>202</v>
      </c>
      <c r="AE1035" s="10">
        <v>248.34362073038884</v>
      </c>
    </row>
    <row r="1036" spans="1:31" x14ac:dyDescent="0.25">
      <c r="A1036" s="10">
        <v>159</v>
      </c>
      <c r="B1036" s="10">
        <v>154.66801377566554</v>
      </c>
      <c r="D1036" s="10">
        <v>168</v>
      </c>
      <c r="E1036" s="10">
        <v>148.26367204523277</v>
      </c>
      <c r="G1036" s="10">
        <v>185</v>
      </c>
      <c r="H1036" s="10">
        <v>138.24101116607801</v>
      </c>
      <c r="J1036" s="10">
        <v>207</v>
      </c>
      <c r="K1036" s="10">
        <v>121.32163987768035</v>
      </c>
      <c r="M1036" s="10">
        <v>226</v>
      </c>
      <c r="N1036" s="10">
        <v>92.524653051518968</v>
      </c>
      <c r="R1036" s="10">
        <v>154</v>
      </c>
      <c r="S1036" s="10">
        <v>177.47471401178618</v>
      </c>
      <c r="U1036" s="10">
        <v>163</v>
      </c>
      <c r="V1036" s="10">
        <v>189.12759610456166</v>
      </c>
      <c r="X1036" s="10">
        <v>180</v>
      </c>
      <c r="Y1036" s="10">
        <v>203.64223869398575</v>
      </c>
      <c r="AA1036" s="10">
        <v>202</v>
      </c>
      <c r="AB1036" s="10">
        <v>214.53767736040911</v>
      </c>
      <c r="AD1036" s="10">
        <v>221</v>
      </c>
      <c r="AE1036" s="10">
        <v>227.45201744811223</v>
      </c>
    </row>
    <row r="1037" spans="1:31" x14ac:dyDescent="0.25">
      <c r="A1037" s="10">
        <v>168</v>
      </c>
      <c r="B1037" s="10">
        <v>160.68594892354318</v>
      </c>
      <c r="D1037" s="10">
        <v>185</v>
      </c>
      <c r="E1037" s="10">
        <v>162.42700441564853</v>
      </c>
      <c r="G1037" s="10">
        <v>207</v>
      </c>
      <c r="H1037" s="10">
        <v>161.46282387366185</v>
      </c>
      <c r="J1037" s="10">
        <v>226</v>
      </c>
      <c r="K1037" s="10">
        <v>153.82179180549269</v>
      </c>
      <c r="M1037" s="10">
        <v>242</v>
      </c>
      <c r="N1037" s="10">
        <v>134.011767984475</v>
      </c>
      <c r="R1037" s="10">
        <v>163</v>
      </c>
      <c r="S1037" s="10">
        <v>177.52506375988594</v>
      </c>
      <c r="U1037" s="10">
        <v>180</v>
      </c>
      <c r="V1037" s="10">
        <v>186.92222339281167</v>
      </c>
      <c r="X1037" s="10">
        <v>202</v>
      </c>
      <c r="Y1037" s="10">
        <v>199.49955503124028</v>
      </c>
      <c r="AA1037" s="10">
        <v>221</v>
      </c>
      <c r="AB1037" s="10">
        <v>208.55654091895147</v>
      </c>
      <c r="AD1037" s="10">
        <v>237</v>
      </c>
      <c r="AE1037" s="10">
        <v>219.74008967483425</v>
      </c>
    </row>
    <row r="1038" spans="1:31" x14ac:dyDescent="0.25">
      <c r="A1038" s="10">
        <v>185</v>
      </c>
      <c r="B1038" s="10">
        <v>180.89714045241368</v>
      </c>
      <c r="D1038" s="10">
        <v>207</v>
      </c>
      <c r="E1038" s="10">
        <v>192.70224626891491</v>
      </c>
      <c r="G1038" s="10">
        <v>226</v>
      </c>
      <c r="H1038" s="10">
        <v>198.24802710740295</v>
      </c>
      <c r="J1038" s="10">
        <v>242</v>
      </c>
      <c r="K1038" s="10">
        <v>192.97250519168989</v>
      </c>
      <c r="M1038" s="10">
        <v>255</v>
      </c>
      <c r="N1038" s="10">
        <v>171.81230085963278</v>
      </c>
      <c r="R1038" s="10">
        <v>180</v>
      </c>
      <c r="S1038" s="10">
        <v>193.84777951983199</v>
      </c>
      <c r="U1038" s="10">
        <v>202</v>
      </c>
      <c r="V1038" s="10">
        <v>205.2976508045158</v>
      </c>
      <c r="X1038" s="10">
        <v>221</v>
      </c>
      <c r="Y1038" s="10">
        <v>218.74298476256055</v>
      </c>
      <c r="AA1038" s="10">
        <v>237</v>
      </c>
      <c r="AB1038" s="10">
        <v>228.44242565404409</v>
      </c>
      <c r="AD1038" s="10">
        <v>250</v>
      </c>
      <c r="AE1038" s="10">
        <v>240.13554773633567</v>
      </c>
    </row>
    <row r="1039" spans="1:31" x14ac:dyDescent="0.25">
      <c r="A1039" s="10">
        <v>207</v>
      </c>
      <c r="B1039" s="10">
        <v>204.37983107498928</v>
      </c>
      <c r="D1039" s="10">
        <v>226</v>
      </c>
      <c r="E1039" s="10">
        <v>219.01856873688914</v>
      </c>
      <c r="G1039" s="10">
        <v>242</v>
      </c>
      <c r="H1039" s="10">
        <v>224.25879922307396</v>
      </c>
      <c r="J1039" s="10">
        <v>255</v>
      </c>
      <c r="K1039" s="10">
        <v>217.64440066801544</v>
      </c>
      <c r="M1039" s="10">
        <v>266</v>
      </c>
      <c r="N1039" s="10">
        <v>196.13411425330986</v>
      </c>
      <c r="R1039" s="10">
        <v>202</v>
      </c>
      <c r="S1039" s="10">
        <v>214.89340957680585</v>
      </c>
      <c r="U1039" s="10">
        <v>221</v>
      </c>
      <c r="V1039" s="10">
        <v>229.22509536538197</v>
      </c>
      <c r="X1039" s="10">
        <v>237</v>
      </c>
      <c r="Y1039" s="10">
        <v>243.96991149019772</v>
      </c>
      <c r="AA1039" s="10">
        <v>250</v>
      </c>
      <c r="AB1039" s="10">
        <v>254.66855791681397</v>
      </c>
      <c r="AD1039" s="10">
        <v>261</v>
      </c>
      <c r="AE1039" s="10">
        <v>267.19850087506904</v>
      </c>
    </row>
    <row r="1040" spans="1:31" x14ac:dyDescent="0.25">
      <c r="A1040" s="10">
        <v>226</v>
      </c>
      <c r="B1040" s="10">
        <v>229.07289847249004</v>
      </c>
      <c r="D1040" s="10">
        <v>242</v>
      </c>
      <c r="E1040" s="10">
        <v>245.17109672106145</v>
      </c>
      <c r="G1040" s="10">
        <v>255</v>
      </c>
      <c r="H1040" s="10">
        <v>253.30753432998389</v>
      </c>
      <c r="J1040" s="10">
        <v>266</v>
      </c>
      <c r="K1040" s="10">
        <v>253.84740844294822</v>
      </c>
      <c r="M1040" s="10">
        <v>275</v>
      </c>
      <c r="N1040" s="10">
        <v>246.99525274825558</v>
      </c>
      <c r="R1040" s="10">
        <v>221</v>
      </c>
      <c r="S1040" s="10">
        <v>235.03597437631501</v>
      </c>
      <c r="U1040" s="10">
        <v>237</v>
      </c>
      <c r="V1040" s="10">
        <v>251.74821467046223</v>
      </c>
      <c r="X1040" s="10">
        <v>250</v>
      </c>
      <c r="Y1040" s="10">
        <v>267.73430169500688</v>
      </c>
      <c r="AA1040" s="10">
        <v>261</v>
      </c>
      <c r="AB1040" s="10">
        <v>279.39017873154438</v>
      </c>
      <c r="AD1040" s="10">
        <v>270</v>
      </c>
      <c r="AE1040" s="10">
        <v>292.43619759418362</v>
      </c>
    </row>
    <row r="1041" spans="1:31" x14ac:dyDescent="0.25">
      <c r="A1041" s="10">
        <v>242</v>
      </c>
      <c r="B1041" s="10">
        <v>242.30446317482372</v>
      </c>
      <c r="D1041" s="10">
        <v>255</v>
      </c>
      <c r="E1041" s="10">
        <v>254.97957457012043</v>
      </c>
      <c r="G1041" s="10">
        <v>266</v>
      </c>
      <c r="H1041" s="10">
        <v>263.5990271154127</v>
      </c>
      <c r="J1041" s="10">
        <v>275</v>
      </c>
      <c r="K1041" s="10">
        <v>268.29563915321688</v>
      </c>
      <c r="M1041" s="10">
        <v>278</v>
      </c>
      <c r="N1041" s="10">
        <v>269.39960936230358</v>
      </c>
      <c r="R1041" s="10">
        <v>237</v>
      </c>
      <c r="S1041" s="10">
        <v>246.21036501318142</v>
      </c>
      <c r="U1041" s="10">
        <v>250.00000000000003</v>
      </c>
      <c r="V1041" s="10">
        <v>262.55802018563026</v>
      </c>
      <c r="X1041" s="10">
        <v>261</v>
      </c>
      <c r="Y1041" s="10">
        <v>277.73842882766161</v>
      </c>
      <c r="AA1041" s="10">
        <v>270</v>
      </c>
      <c r="AB1041" s="10">
        <v>288.50724228756792</v>
      </c>
      <c r="AD1041" s="10">
        <v>273</v>
      </c>
      <c r="AE1041" s="10">
        <v>300.54828684816908</v>
      </c>
    </row>
    <row r="1042" spans="1:31" x14ac:dyDescent="0.25">
      <c r="A1042" s="10">
        <v>255</v>
      </c>
      <c r="B1042" s="10">
        <v>254.17040032562551</v>
      </c>
      <c r="D1042" s="10">
        <v>266</v>
      </c>
      <c r="E1042" s="10">
        <v>262.19927821117102</v>
      </c>
      <c r="G1042" s="10">
        <v>275</v>
      </c>
      <c r="H1042" s="10">
        <v>266.23471192366429</v>
      </c>
      <c r="J1042" s="10">
        <v>278</v>
      </c>
      <c r="K1042" s="10">
        <v>266.56269827650408</v>
      </c>
      <c r="M1042" s="10">
        <v>280</v>
      </c>
      <c r="N1042" s="10">
        <v>263.45598142320694</v>
      </c>
      <c r="R1042" s="10">
        <v>250.00000000000003</v>
      </c>
      <c r="S1042" s="10">
        <v>255.71971650002567</v>
      </c>
      <c r="U1042" s="10">
        <v>261</v>
      </c>
      <c r="V1042" s="10">
        <v>269.62098371066861</v>
      </c>
      <c r="X1042" s="10">
        <v>270</v>
      </c>
      <c r="Y1042" s="10">
        <v>282.22726415247809</v>
      </c>
      <c r="AA1042" s="10">
        <v>273</v>
      </c>
      <c r="AB1042" s="10">
        <v>290.44903551738332</v>
      </c>
      <c r="AD1042" s="10">
        <v>275</v>
      </c>
      <c r="AE1042" s="10">
        <v>299.99816401372163</v>
      </c>
    </row>
    <row r="1043" spans="1:31" x14ac:dyDescent="0.25">
      <c r="A1043" s="10">
        <v>266</v>
      </c>
      <c r="B1043" s="10">
        <v>264.32691361786107</v>
      </c>
      <c r="D1043" s="10">
        <v>275</v>
      </c>
      <c r="E1043" s="10">
        <v>269.85282144440021</v>
      </c>
      <c r="G1043" s="10">
        <v>278</v>
      </c>
      <c r="H1043" s="10">
        <v>271.80635408152841</v>
      </c>
      <c r="J1043" s="10">
        <v>280</v>
      </c>
      <c r="K1043" s="10">
        <v>270.50975534143538</v>
      </c>
      <c r="M1043" s="10">
        <v>283</v>
      </c>
      <c r="N1043" s="10">
        <v>266.29233373610253</v>
      </c>
      <c r="R1043" s="10">
        <v>261</v>
      </c>
      <c r="S1043" s="10">
        <v>263.05686546670495</v>
      </c>
      <c r="U1043" s="10">
        <v>270</v>
      </c>
      <c r="V1043" s="10">
        <v>273.42805750202598</v>
      </c>
      <c r="X1043" s="10">
        <v>273</v>
      </c>
      <c r="Y1043" s="10">
        <v>282.50222738378147</v>
      </c>
      <c r="AA1043" s="10">
        <v>275</v>
      </c>
      <c r="AB1043" s="10">
        <v>287.29074363648743</v>
      </c>
      <c r="AD1043" s="10">
        <v>278</v>
      </c>
      <c r="AE1043" s="10">
        <v>293.65742905944006</v>
      </c>
    </row>
    <row r="1044" spans="1:31" x14ac:dyDescent="0.25">
      <c r="A1044" s="10">
        <v>275</v>
      </c>
      <c r="B1044" s="10">
        <v>274.3975607003452</v>
      </c>
      <c r="D1044" s="10">
        <v>278</v>
      </c>
      <c r="E1044" s="10">
        <v>279.85059975460535</v>
      </c>
      <c r="G1044" s="10">
        <v>280</v>
      </c>
      <c r="H1044" s="10">
        <v>282.46250893828716</v>
      </c>
      <c r="J1044" s="10">
        <v>283</v>
      </c>
      <c r="K1044" s="10">
        <v>282.55428656113969</v>
      </c>
      <c r="M1044" s="10">
        <v>292</v>
      </c>
      <c r="N1044" s="10">
        <v>280.52517235468139</v>
      </c>
      <c r="R1044" s="10">
        <v>270</v>
      </c>
      <c r="S1044" s="10">
        <v>270.45982537258965</v>
      </c>
      <c r="U1044" s="10">
        <v>273</v>
      </c>
      <c r="V1044" s="10">
        <v>278.11061614019707</v>
      </c>
      <c r="X1044" s="10">
        <v>275</v>
      </c>
      <c r="Y1044" s="10">
        <v>284.44994743435313</v>
      </c>
      <c r="AA1044" s="10">
        <v>278</v>
      </c>
      <c r="AB1044" s="10">
        <v>286.56190604176646</v>
      </c>
      <c r="AD1044" s="10">
        <v>287</v>
      </c>
      <c r="AE1044" s="10">
        <v>290.363381439992</v>
      </c>
    </row>
    <row r="1045" spans="1:31" x14ac:dyDescent="0.25">
      <c r="A1045" s="10">
        <v>278</v>
      </c>
      <c r="B1045" s="10">
        <v>280.21953638506034</v>
      </c>
      <c r="D1045" s="10">
        <v>280</v>
      </c>
      <c r="E1045" s="10">
        <v>281.57070430866344</v>
      </c>
      <c r="G1045" s="10">
        <v>283</v>
      </c>
      <c r="H1045" s="10">
        <v>279.42577191139736</v>
      </c>
      <c r="J1045" s="10">
        <v>292</v>
      </c>
      <c r="K1045" s="10">
        <v>274.19296334558061</v>
      </c>
      <c r="M1045" s="10">
        <v>307</v>
      </c>
      <c r="N1045" s="10">
        <v>266.31651194223605</v>
      </c>
      <c r="R1045" s="10">
        <v>273</v>
      </c>
      <c r="S1045" s="10">
        <v>274.23884023936881</v>
      </c>
      <c r="U1045" s="10">
        <v>275</v>
      </c>
      <c r="V1045" s="10">
        <v>278.91025709231991</v>
      </c>
      <c r="X1045" s="10">
        <v>278</v>
      </c>
      <c r="Y1045" s="10">
        <v>282.31874817853145</v>
      </c>
      <c r="AA1045" s="10">
        <v>287</v>
      </c>
      <c r="AB1045" s="10">
        <v>281.60666522204536</v>
      </c>
      <c r="AD1045" s="10">
        <v>302</v>
      </c>
      <c r="AE1045" s="10">
        <v>282.8781620887105</v>
      </c>
    </row>
    <row r="1046" spans="1:31" x14ac:dyDescent="0.25">
      <c r="A1046" s="10">
        <v>280</v>
      </c>
      <c r="B1046" s="10">
        <v>277.46556698634453</v>
      </c>
      <c r="D1046" s="10">
        <v>283</v>
      </c>
      <c r="E1046" s="10">
        <v>274.44905959380077</v>
      </c>
      <c r="G1046" s="10">
        <v>292</v>
      </c>
      <c r="H1046" s="10">
        <v>269.69397075446892</v>
      </c>
      <c r="J1046" s="10">
        <v>307</v>
      </c>
      <c r="K1046" s="10">
        <v>263.98512692760698</v>
      </c>
      <c r="M1046" s="10">
        <v>325</v>
      </c>
      <c r="N1046" s="10">
        <v>258.23893250056614</v>
      </c>
      <c r="R1046" s="10">
        <v>275</v>
      </c>
      <c r="S1046" s="10">
        <v>272.4071850934468</v>
      </c>
      <c r="U1046" s="10">
        <v>278</v>
      </c>
      <c r="V1046" s="10">
        <v>273.82414914628208</v>
      </c>
      <c r="X1046" s="10">
        <v>287</v>
      </c>
      <c r="Y1046" s="10">
        <v>274.14337843945236</v>
      </c>
      <c r="AA1046" s="10">
        <v>302</v>
      </c>
      <c r="AB1046" s="10">
        <v>270.51687811719063</v>
      </c>
      <c r="AD1046" s="10">
        <v>320</v>
      </c>
      <c r="AE1046" s="10">
        <v>269.40983826141496</v>
      </c>
    </row>
    <row r="1047" spans="1:31" x14ac:dyDescent="0.25">
      <c r="A1047" s="10">
        <v>283</v>
      </c>
      <c r="B1047" s="10">
        <v>280.34729697006566</v>
      </c>
      <c r="D1047" s="10">
        <v>292</v>
      </c>
      <c r="E1047" s="10">
        <v>278.96001780994868</v>
      </c>
      <c r="G1047" s="10">
        <v>307</v>
      </c>
      <c r="H1047" s="10">
        <v>275.99745695715012</v>
      </c>
      <c r="J1047" s="10">
        <v>325</v>
      </c>
      <c r="K1047" s="10">
        <v>271.76988815097047</v>
      </c>
      <c r="M1047" s="10">
        <v>349</v>
      </c>
      <c r="N1047" s="10">
        <v>266.72115523992539</v>
      </c>
      <c r="R1047" s="10">
        <v>278</v>
      </c>
      <c r="S1047" s="10">
        <v>275.39664881798188</v>
      </c>
      <c r="U1047" s="10">
        <v>287</v>
      </c>
      <c r="V1047" s="10">
        <v>275.68960202882681</v>
      </c>
      <c r="X1047" s="10">
        <v>302</v>
      </c>
      <c r="Y1047" s="10">
        <v>274.92317832125332</v>
      </c>
      <c r="AA1047" s="10">
        <v>320</v>
      </c>
      <c r="AB1047" s="10">
        <v>270.23400599463406</v>
      </c>
      <c r="AD1047" s="10">
        <v>344</v>
      </c>
      <c r="AE1047" s="10">
        <v>268.07213429345126</v>
      </c>
    </row>
    <row r="1048" spans="1:31" x14ac:dyDescent="0.25">
      <c r="A1048" s="10">
        <v>292</v>
      </c>
      <c r="B1048" s="10">
        <v>286.80089759252121</v>
      </c>
      <c r="D1048" s="10">
        <v>307</v>
      </c>
      <c r="E1048" s="10">
        <v>290.58232029734455</v>
      </c>
      <c r="G1048" s="10">
        <v>325</v>
      </c>
      <c r="H1048" s="10">
        <v>293.74693927046326</v>
      </c>
      <c r="J1048" s="10">
        <v>349</v>
      </c>
      <c r="K1048" s="10">
        <v>296.03554520116722</v>
      </c>
      <c r="M1048" s="10">
        <v>370</v>
      </c>
      <c r="N1048" s="10">
        <v>297.44838418492594</v>
      </c>
      <c r="R1048" s="10">
        <v>287</v>
      </c>
      <c r="S1048" s="10">
        <v>280.50163965144827</v>
      </c>
      <c r="U1048" s="10">
        <v>302</v>
      </c>
      <c r="V1048" s="10">
        <v>280.99649454043777</v>
      </c>
      <c r="X1048" s="10">
        <v>320</v>
      </c>
      <c r="Y1048" s="10">
        <v>280.35428388608909</v>
      </c>
      <c r="AA1048" s="10">
        <v>344</v>
      </c>
      <c r="AB1048" s="10">
        <v>275.72865087863192</v>
      </c>
      <c r="AD1048" s="10">
        <v>365</v>
      </c>
      <c r="AE1048" s="10">
        <v>273.39222314077369</v>
      </c>
    </row>
    <row r="1049" spans="1:31" x14ac:dyDescent="0.25">
      <c r="A1049" s="10">
        <v>307</v>
      </c>
      <c r="B1049" s="10">
        <v>302.85668706411485</v>
      </c>
      <c r="D1049" s="10">
        <v>325</v>
      </c>
      <c r="E1049" s="10">
        <v>312.44654861016801</v>
      </c>
      <c r="G1049" s="10">
        <v>349</v>
      </c>
      <c r="H1049" s="10">
        <v>319.72940695110759</v>
      </c>
      <c r="J1049" s="10">
        <v>370</v>
      </c>
      <c r="K1049" s="10">
        <v>324.88924660972464</v>
      </c>
      <c r="M1049" s="10">
        <v>382</v>
      </c>
      <c r="N1049" s="10">
        <v>328.32971754806272</v>
      </c>
      <c r="R1049" s="10">
        <v>302</v>
      </c>
      <c r="S1049" s="10">
        <v>293.27843846472211</v>
      </c>
      <c r="U1049" s="10">
        <v>320</v>
      </c>
      <c r="V1049" s="10">
        <v>295.83416972053061</v>
      </c>
      <c r="X1049" s="10">
        <v>344</v>
      </c>
      <c r="Y1049" s="10">
        <v>296.97051068425003</v>
      </c>
      <c r="AA1049" s="10">
        <v>365</v>
      </c>
      <c r="AB1049" s="10">
        <v>293.89759950047994</v>
      </c>
      <c r="AD1049" s="10">
        <v>377</v>
      </c>
      <c r="AE1049" s="10">
        <v>292.31739857686267</v>
      </c>
    </row>
    <row r="1050" spans="1:31" x14ac:dyDescent="0.25">
      <c r="A1050" s="10">
        <v>325</v>
      </c>
      <c r="B1050" s="10">
        <v>321.43640248604589</v>
      </c>
      <c r="D1050" s="10">
        <v>349</v>
      </c>
      <c r="E1050" s="10">
        <v>332.65768319585322</v>
      </c>
      <c r="G1050" s="10">
        <v>370</v>
      </c>
      <c r="H1050" s="10">
        <v>341.12374738692642</v>
      </c>
      <c r="J1050" s="10">
        <v>382</v>
      </c>
      <c r="K1050" s="10">
        <v>347.53084175048826</v>
      </c>
      <c r="M1050" s="10">
        <v>384</v>
      </c>
      <c r="N1050" s="10">
        <v>352.09140665550075</v>
      </c>
      <c r="R1050" s="10">
        <v>320</v>
      </c>
      <c r="S1050" s="10">
        <v>307.90937557866374</v>
      </c>
      <c r="U1050" s="10">
        <v>344</v>
      </c>
      <c r="V1050" s="10">
        <v>312.07396031488298</v>
      </c>
      <c r="X1050" s="10">
        <v>365</v>
      </c>
      <c r="Y1050" s="10">
        <v>314.52925330944782</v>
      </c>
      <c r="AA1050" s="10">
        <v>377</v>
      </c>
      <c r="AB1050" s="10">
        <v>312.55278428737495</v>
      </c>
      <c r="AD1050" s="10">
        <v>379</v>
      </c>
      <c r="AE1050" s="10">
        <v>311.26234423375337</v>
      </c>
    </row>
    <row r="1051" spans="1:31" x14ac:dyDescent="0.25">
      <c r="A1051" s="10">
        <v>349</v>
      </c>
      <c r="B1051" s="10">
        <v>341.06779258598999</v>
      </c>
      <c r="D1051" s="10">
        <v>370</v>
      </c>
      <c r="E1051" s="10">
        <v>354.23946511197789</v>
      </c>
      <c r="G1051" s="10">
        <v>382</v>
      </c>
      <c r="H1051" s="10">
        <v>364.94085246976982</v>
      </c>
      <c r="J1051" s="10">
        <v>384</v>
      </c>
      <c r="K1051" s="10">
        <v>373.10168325991356</v>
      </c>
      <c r="M1051" s="10">
        <v>384</v>
      </c>
      <c r="N1051" s="10">
        <v>378.4030765217766</v>
      </c>
      <c r="R1051" s="10">
        <v>344</v>
      </c>
      <c r="S1051" s="10">
        <v>324.41954422231248</v>
      </c>
      <c r="U1051" s="10">
        <v>365</v>
      </c>
      <c r="V1051" s="10">
        <v>329.80445256368648</v>
      </c>
      <c r="X1051" s="10">
        <v>377</v>
      </c>
      <c r="Y1051" s="10">
        <v>333.22133397466246</v>
      </c>
      <c r="AA1051" s="10">
        <v>379</v>
      </c>
      <c r="AB1051" s="10">
        <v>331.98223210891422</v>
      </c>
      <c r="AD1051" s="10">
        <v>379</v>
      </c>
      <c r="AE1051" s="10">
        <v>330.56274326822336</v>
      </c>
    </row>
    <row r="1052" spans="1:31" x14ac:dyDescent="0.25">
      <c r="A1052" s="10">
        <v>370</v>
      </c>
      <c r="B1052" s="10">
        <v>367.59512218787529</v>
      </c>
      <c r="D1052" s="10">
        <v>382</v>
      </c>
      <c r="E1052" s="10">
        <v>381.9916834389004</v>
      </c>
      <c r="G1052" s="10">
        <v>384</v>
      </c>
      <c r="H1052" s="10">
        <v>392.95183115522485</v>
      </c>
      <c r="J1052" s="10">
        <v>384</v>
      </c>
      <c r="K1052" s="10">
        <v>399.88340827972854</v>
      </c>
      <c r="M1052" s="10">
        <v>378</v>
      </c>
      <c r="N1052" s="10">
        <v>402.48630162049187</v>
      </c>
      <c r="R1052" s="10">
        <v>365</v>
      </c>
      <c r="S1052" s="10">
        <v>349.47506813097516</v>
      </c>
      <c r="U1052" s="10">
        <v>377</v>
      </c>
      <c r="V1052" s="10">
        <v>356.91723347100572</v>
      </c>
      <c r="X1052" s="10">
        <v>379</v>
      </c>
      <c r="Y1052" s="10">
        <v>362.03790361318386</v>
      </c>
      <c r="AA1052" s="10">
        <v>379</v>
      </c>
      <c r="AB1052" s="10">
        <v>362.15045621111329</v>
      </c>
      <c r="AD1052" s="10">
        <v>373</v>
      </c>
      <c r="AE1052" s="10">
        <v>360.69328900633184</v>
      </c>
    </row>
    <row r="1053" spans="1:31" x14ac:dyDescent="0.25">
      <c r="A1053" s="10">
        <v>382</v>
      </c>
      <c r="B1053" s="10">
        <v>385.10523360565929</v>
      </c>
      <c r="D1053" s="10">
        <v>384</v>
      </c>
      <c r="E1053" s="10">
        <v>396.35930801668718</v>
      </c>
      <c r="G1053" s="10">
        <v>384</v>
      </c>
      <c r="H1053" s="10">
        <v>403.42989487938155</v>
      </c>
      <c r="J1053" s="10">
        <v>378</v>
      </c>
      <c r="K1053" s="10">
        <v>406.0046574065446</v>
      </c>
      <c r="M1053" s="10">
        <v>370</v>
      </c>
      <c r="N1053" s="10">
        <v>404.18155364465173</v>
      </c>
      <c r="R1053" s="10">
        <v>377</v>
      </c>
      <c r="S1053" s="10">
        <v>361.03732253333283</v>
      </c>
      <c r="U1053" s="10">
        <v>379</v>
      </c>
      <c r="V1053" s="10">
        <v>366.21807194457801</v>
      </c>
      <c r="X1053" s="10">
        <v>379</v>
      </c>
      <c r="Y1053" s="10">
        <v>369.04539571792219</v>
      </c>
      <c r="AA1053" s="10">
        <v>373</v>
      </c>
      <c r="AB1053" s="10">
        <v>366.85686692846588</v>
      </c>
      <c r="AD1053" s="10">
        <v>365</v>
      </c>
      <c r="AE1053" s="10">
        <v>362.91898377722782</v>
      </c>
    </row>
    <row r="1054" spans="1:31" x14ac:dyDescent="0.25">
      <c r="A1054" s="10">
        <v>384</v>
      </c>
      <c r="B1054" s="10">
        <v>389.79987720425083</v>
      </c>
      <c r="D1054" s="10">
        <v>384</v>
      </c>
      <c r="E1054" s="10">
        <v>393.77485857153408</v>
      </c>
      <c r="G1054" s="10">
        <v>378</v>
      </c>
      <c r="H1054" s="10">
        <v>393.91277264355239</v>
      </c>
      <c r="J1054" s="10">
        <v>370</v>
      </c>
      <c r="K1054" s="10">
        <v>390.28804381276467</v>
      </c>
      <c r="M1054" s="10">
        <v>357</v>
      </c>
      <c r="N1054" s="10">
        <v>383.0098397163809</v>
      </c>
      <c r="R1054" s="10">
        <v>379</v>
      </c>
      <c r="S1054" s="10">
        <v>363.57357150505243</v>
      </c>
      <c r="U1054" s="10">
        <v>379</v>
      </c>
      <c r="V1054" s="10">
        <v>363.7508845124043</v>
      </c>
      <c r="X1054" s="10">
        <v>373</v>
      </c>
      <c r="Y1054" s="10">
        <v>361.75048334141263</v>
      </c>
      <c r="AA1054" s="10">
        <v>365</v>
      </c>
      <c r="AB1054" s="10">
        <v>354.94985340333085</v>
      </c>
      <c r="AD1054" s="10">
        <v>352</v>
      </c>
      <c r="AE1054" s="10">
        <v>347.00969005944256</v>
      </c>
    </row>
    <row r="1055" spans="1:31" x14ac:dyDescent="0.25">
      <c r="A1055" s="10">
        <v>384</v>
      </c>
      <c r="B1055" s="10">
        <v>381.65530156223906</v>
      </c>
      <c r="D1055" s="10">
        <v>378</v>
      </c>
      <c r="E1055" s="10">
        <v>375.44892803778225</v>
      </c>
      <c r="G1055" s="10">
        <v>370</v>
      </c>
      <c r="H1055" s="10">
        <v>365.59554323375102</v>
      </c>
      <c r="J1055" s="10">
        <v>357</v>
      </c>
      <c r="K1055" s="10">
        <v>352.04180898099577</v>
      </c>
      <c r="M1055" s="10">
        <v>345</v>
      </c>
      <c r="N1055" s="10">
        <v>334.5258896850869</v>
      </c>
      <c r="R1055" s="10">
        <v>379</v>
      </c>
      <c r="S1055" s="10">
        <v>358.72040013572831</v>
      </c>
      <c r="U1055" s="10">
        <v>373</v>
      </c>
      <c r="V1055" s="10">
        <v>352.99668569566336</v>
      </c>
      <c r="X1055" s="10">
        <v>365</v>
      </c>
      <c r="Y1055" s="10">
        <v>345.38372253758217</v>
      </c>
      <c r="AA1055" s="10">
        <v>352</v>
      </c>
      <c r="AB1055" s="10">
        <v>333.30416564968448</v>
      </c>
      <c r="AD1055" s="10">
        <v>340</v>
      </c>
      <c r="AE1055" s="10">
        <v>321.14963758375882</v>
      </c>
    </row>
    <row r="1056" spans="1:31" x14ac:dyDescent="0.25">
      <c r="A1056" s="10">
        <v>378</v>
      </c>
      <c r="B1056" s="10">
        <v>378.82511227195107</v>
      </c>
      <c r="D1056" s="10">
        <v>370</v>
      </c>
      <c r="E1056" s="10">
        <v>369.57502307184086</v>
      </c>
      <c r="G1056" s="10">
        <v>357</v>
      </c>
      <c r="H1056" s="10">
        <v>356.4317993835561</v>
      </c>
      <c r="J1056" s="10">
        <v>345</v>
      </c>
      <c r="K1056" s="10">
        <v>339.14447738630093</v>
      </c>
      <c r="M1056" s="10">
        <v>327</v>
      </c>
      <c r="N1056" s="10">
        <v>317.28383076040654</v>
      </c>
      <c r="R1056" s="10">
        <v>373</v>
      </c>
      <c r="S1056" s="10">
        <v>357.92164019142768</v>
      </c>
      <c r="U1056" s="10">
        <v>365</v>
      </c>
      <c r="V1056" s="10">
        <v>349.01211266453339</v>
      </c>
      <c r="X1056" s="10">
        <v>352</v>
      </c>
      <c r="Y1056" s="10">
        <v>338.35553857307156</v>
      </c>
      <c r="AA1056" s="10">
        <v>340</v>
      </c>
      <c r="AB1056" s="10">
        <v>323.3938528190522</v>
      </c>
      <c r="AD1056" s="10">
        <v>322</v>
      </c>
      <c r="AE1056" s="10">
        <v>308.8467069479795</v>
      </c>
    </row>
    <row r="1057" spans="1:31" x14ac:dyDescent="0.25">
      <c r="A1057" s="10">
        <v>370</v>
      </c>
      <c r="B1057" s="10">
        <v>367.32193854625194</v>
      </c>
      <c r="D1057" s="10">
        <v>357</v>
      </c>
      <c r="E1057" s="10">
        <v>352.29941222893183</v>
      </c>
      <c r="G1057" s="10">
        <v>345</v>
      </c>
      <c r="H1057" s="10">
        <v>332.63804527228353</v>
      </c>
      <c r="J1057" s="10">
        <v>327</v>
      </c>
      <c r="K1057" s="10">
        <v>307.85910305755976</v>
      </c>
      <c r="M1057" s="10">
        <v>300</v>
      </c>
      <c r="N1057" s="10">
        <v>278.14356605987274</v>
      </c>
      <c r="R1057" s="10">
        <v>365</v>
      </c>
      <c r="S1057" s="10">
        <v>344.97322973105707</v>
      </c>
      <c r="U1057" s="10">
        <v>352</v>
      </c>
      <c r="V1057" s="10">
        <v>331.82737127471461</v>
      </c>
      <c r="X1057" s="10">
        <v>340</v>
      </c>
      <c r="Y1057" s="10">
        <v>317.23712527032069</v>
      </c>
      <c r="AA1057" s="10">
        <v>322</v>
      </c>
      <c r="AB1057" s="10">
        <v>298.67709531733453</v>
      </c>
      <c r="AD1057" s="10">
        <v>295</v>
      </c>
      <c r="AE1057" s="10">
        <v>281.71481268053572</v>
      </c>
    </row>
    <row r="1058" spans="1:31" x14ac:dyDescent="0.25">
      <c r="A1058" s="10">
        <v>357</v>
      </c>
      <c r="B1058" s="10">
        <v>357.7743473263215</v>
      </c>
      <c r="D1058" s="10">
        <v>345</v>
      </c>
      <c r="E1058" s="10">
        <v>341.31501001327172</v>
      </c>
      <c r="G1058" s="10">
        <v>327</v>
      </c>
      <c r="H1058" s="10">
        <v>320.26676744186608</v>
      </c>
      <c r="J1058" s="10">
        <v>300</v>
      </c>
      <c r="K1058" s="10">
        <v>294.41933460883587</v>
      </c>
      <c r="M1058" s="10">
        <v>264</v>
      </c>
      <c r="N1058" s="10">
        <v>264.85519408239071</v>
      </c>
      <c r="R1058" s="10">
        <v>352</v>
      </c>
      <c r="S1058" s="10">
        <v>336.45267360883389</v>
      </c>
      <c r="U1058" s="10">
        <v>340</v>
      </c>
      <c r="V1058" s="10">
        <v>321.43400845999855</v>
      </c>
      <c r="X1058" s="10">
        <v>322</v>
      </c>
      <c r="Y1058" s="10">
        <v>305.14344396993459</v>
      </c>
      <c r="AA1058" s="10">
        <v>295</v>
      </c>
      <c r="AB1058" s="10">
        <v>285.05921478637651</v>
      </c>
      <c r="AD1058" s="10">
        <v>259</v>
      </c>
      <c r="AE1058" s="10">
        <v>267.20971404566768</v>
      </c>
    </row>
    <row r="1059" spans="1:31" x14ac:dyDescent="0.25">
      <c r="A1059" s="10">
        <v>345</v>
      </c>
      <c r="B1059" s="10">
        <v>339.79677761098361</v>
      </c>
      <c r="D1059" s="10">
        <v>327</v>
      </c>
      <c r="E1059" s="10">
        <v>317.96465148848864</v>
      </c>
      <c r="G1059" s="10">
        <v>300</v>
      </c>
      <c r="H1059" s="10">
        <v>291.33471520697236</v>
      </c>
      <c r="J1059" s="10">
        <v>264</v>
      </c>
      <c r="K1059" s="10">
        <v>261.27192723027485</v>
      </c>
      <c r="M1059" s="10">
        <v>227</v>
      </c>
      <c r="N1059" s="10">
        <v>232.67845670812119</v>
      </c>
      <c r="R1059" s="10">
        <v>340</v>
      </c>
      <c r="S1059" s="10">
        <v>321.17423027367892</v>
      </c>
      <c r="U1059" s="10">
        <v>322</v>
      </c>
      <c r="V1059" s="10">
        <v>303.97719256618717</v>
      </c>
      <c r="X1059" s="10">
        <v>295</v>
      </c>
      <c r="Y1059" s="10">
        <v>285.76988533583642</v>
      </c>
      <c r="AA1059" s="10">
        <v>259</v>
      </c>
      <c r="AB1059" s="10">
        <v>264.02782726897664</v>
      </c>
      <c r="AD1059" s="10">
        <v>222</v>
      </c>
      <c r="AE1059" s="10">
        <v>245.49259773933554</v>
      </c>
    </row>
    <row r="1060" spans="1:31" x14ac:dyDescent="0.25">
      <c r="A1060" s="10">
        <v>327</v>
      </c>
      <c r="B1060" s="10">
        <v>329.70175373919955</v>
      </c>
      <c r="D1060" s="10">
        <v>300</v>
      </c>
      <c r="E1060" s="10">
        <v>310.74132166059223</v>
      </c>
      <c r="G1060" s="10">
        <v>264</v>
      </c>
      <c r="H1060" s="10">
        <v>288.3028467911426</v>
      </c>
      <c r="J1060" s="10">
        <v>227</v>
      </c>
      <c r="K1060" s="10">
        <v>263.73517738249933</v>
      </c>
      <c r="M1060" s="10">
        <v>196</v>
      </c>
      <c r="N1060" s="10">
        <v>240.59440640647429</v>
      </c>
      <c r="R1060" s="10">
        <v>322</v>
      </c>
      <c r="S1060" s="10">
        <v>312.73404721155464</v>
      </c>
      <c r="U1060" s="10">
        <v>295</v>
      </c>
      <c r="V1060" s="10">
        <v>295.81779739077143</v>
      </c>
      <c r="X1060" s="10">
        <v>259</v>
      </c>
      <c r="Y1060" s="10">
        <v>277.99782317109623</v>
      </c>
      <c r="AA1060" s="10">
        <v>222</v>
      </c>
      <c r="AB1060" s="10">
        <v>256.71365440506753</v>
      </c>
      <c r="AD1060" s="10">
        <v>191</v>
      </c>
      <c r="AE1060" s="10">
        <v>238.93858844456926</v>
      </c>
    </row>
    <row r="1061" spans="1:31" x14ac:dyDescent="0.25">
      <c r="A1061" s="10">
        <v>300</v>
      </c>
      <c r="B1061" s="10">
        <v>302.33202509391958</v>
      </c>
      <c r="D1061" s="10">
        <v>264</v>
      </c>
      <c r="E1061" s="10">
        <v>271.34485139566794</v>
      </c>
      <c r="G1061" s="10">
        <v>227</v>
      </c>
      <c r="H1061" s="10">
        <v>236.86106627834974</v>
      </c>
      <c r="J1061" s="10">
        <v>196</v>
      </c>
      <c r="K1061" s="10">
        <v>206.43427593522057</v>
      </c>
      <c r="M1061" s="10">
        <v>172</v>
      </c>
      <c r="N1061" s="10">
        <v>190.04686213424247</v>
      </c>
      <c r="R1061" s="10">
        <v>295</v>
      </c>
      <c r="S1061" s="10">
        <v>290.13753509639122</v>
      </c>
      <c r="U1061" s="10">
        <v>259</v>
      </c>
      <c r="V1061" s="10">
        <v>270.91328424616233</v>
      </c>
      <c r="X1061" s="10">
        <v>222</v>
      </c>
      <c r="Y1061" s="10">
        <v>251.17381334376873</v>
      </c>
      <c r="AA1061" s="10">
        <v>191</v>
      </c>
      <c r="AB1061" s="10">
        <v>228.3074261282633</v>
      </c>
      <c r="AD1061" s="10">
        <v>167</v>
      </c>
      <c r="AE1061" s="10">
        <v>210.21975750902888</v>
      </c>
    </row>
    <row r="1062" spans="1:31" x14ac:dyDescent="0.25">
      <c r="A1062" s="10">
        <v>264</v>
      </c>
      <c r="B1062" s="10">
        <v>263.76248556539116</v>
      </c>
      <c r="D1062" s="10">
        <v>227</v>
      </c>
      <c r="E1062" s="10">
        <v>222.15837628967279</v>
      </c>
      <c r="G1062" s="10">
        <v>196</v>
      </c>
      <c r="H1062" s="10">
        <v>186.291345397463</v>
      </c>
      <c r="J1062" s="10">
        <v>172</v>
      </c>
      <c r="K1062" s="10">
        <v>167.40466149058642</v>
      </c>
      <c r="M1062" s="10">
        <v>160</v>
      </c>
      <c r="N1062" s="10">
        <v>172.48732162525565</v>
      </c>
      <c r="R1062" s="10">
        <v>259</v>
      </c>
      <c r="S1062" s="10">
        <v>263.75638863343346</v>
      </c>
      <c r="U1062" s="10">
        <v>222</v>
      </c>
      <c r="V1062" s="10">
        <v>242.64862092022253</v>
      </c>
      <c r="X1062" s="10">
        <v>191</v>
      </c>
      <c r="Y1062" s="10">
        <v>221.6304966750354</v>
      </c>
      <c r="AA1062" s="10">
        <v>167</v>
      </c>
      <c r="AB1062" s="10">
        <v>197.83251782766072</v>
      </c>
      <c r="AD1062" s="10">
        <v>155</v>
      </c>
      <c r="AE1062" s="10">
        <v>180.00462325755501</v>
      </c>
    </row>
    <row r="1063" spans="1:31" x14ac:dyDescent="0.25">
      <c r="A1063" s="10">
        <v>227</v>
      </c>
      <c r="B1063" s="10">
        <v>221.8533419305229</v>
      </c>
      <c r="D1063" s="10">
        <v>196</v>
      </c>
      <c r="E1063" s="10">
        <v>184.33923144843709</v>
      </c>
      <c r="G1063" s="10">
        <v>172</v>
      </c>
      <c r="H1063" s="10">
        <v>162.35627449484562</v>
      </c>
      <c r="J1063" s="10">
        <v>160</v>
      </c>
      <c r="K1063" s="10">
        <v>161.2978787060554</v>
      </c>
      <c r="M1063" s="10">
        <v>143</v>
      </c>
      <c r="N1063" s="10">
        <v>187.67648784282176</v>
      </c>
      <c r="R1063" s="10">
        <v>222</v>
      </c>
      <c r="S1063" s="10">
        <v>232.49961880778702</v>
      </c>
      <c r="U1063" s="10">
        <v>191</v>
      </c>
      <c r="V1063" s="10">
        <v>211.02248907413855</v>
      </c>
      <c r="X1063" s="10">
        <v>167</v>
      </c>
      <c r="Y1063" s="10">
        <v>190.84344724640917</v>
      </c>
      <c r="AA1063" s="10">
        <v>155</v>
      </c>
      <c r="AB1063" s="10">
        <v>168.18254974860812</v>
      </c>
      <c r="AD1063" s="10">
        <v>138</v>
      </c>
      <c r="AE1063" s="10">
        <v>152.0988536938531</v>
      </c>
    </row>
    <row r="1064" spans="1:31" x14ac:dyDescent="0.25">
      <c r="A1064" s="10">
        <v>196</v>
      </c>
      <c r="B1064" s="10">
        <v>192.83209992044667</v>
      </c>
      <c r="D1064" s="10">
        <v>172</v>
      </c>
      <c r="E1064" s="10">
        <v>168.01433673526049</v>
      </c>
      <c r="G1064" s="10">
        <v>160</v>
      </c>
      <c r="H1064" s="10">
        <v>154.82327178786133</v>
      </c>
      <c r="J1064" s="10">
        <v>143</v>
      </c>
      <c r="K1064" s="10">
        <v>153.96813967804647</v>
      </c>
    </row>
    <row r="1065" spans="1:31" x14ac:dyDescent="0.25">
      <c r="A1065" s="10">
        <v>172</v>
      </c>
      <c r="B1065" s="10">
        <v>172.09985629194091</v>
      </c>
      <c r="D1065" s="10">
        <v>160</v>
      </c>
      <c r="E1065" s="10">
        <v>155.0969049214535</v>
      </c>
      <c r="G1065" s="10">
        <v>143</v>
      </c>
      <c r="H1065" s="10">
        <v>142.43180231603262</v>
      </c>
    </row>
    <row r="1066" spans="1:31" x14ac:dyDescent="0.25">
      <c r="A1066" s="10">
        <v>160</v>
      </c>
      <c r="B1066" s="10">
        <v>158.04339720823637</v>
      </c>
      <c r="D1066" s="10">
        <v>143</v>
      </c>
      <c r="E1066" s="10">
        <v>153.32346768723471</v>
      </c>
    </row>
    <row r="1067" spans="1:31" x14ac:dyDescent="0.25">
      <c r="A1067" s="10">
        <v>143</v>
      </c>
      <c r="B1067" s="10">
        <v>154.74040298985966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 Zeytunyan</dc:creator>
  <cp:lastModifiedBy>Akim Zeytunyan</cp:lastModifiedBy>
  <dcterms:created xsi:type="dcterms:W3CDTF">2015-06-05T18:19:34Z</dcterms:created>
  <dcterms:modified xsi:type="dcterms:W3CDTF">2022-04-09T17:29:14Z</dcterms:modified>
</cp:coreProperties>
</file>