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dee2ae36f740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322d74ccd2148fd"/>
    <x:sheet xmlns:r="http://schemas.openxmlformats.org/officeDocument/2006/relationships" name="Task Register" sheetId="2" r:id="Rf83921c675094120"/>
    <x:sheet xmlns:r="http://schemas.openxmlformats.org/officeDocument/2006/relationships" name="Collaboration Guide" sheetId="3" r:id="Rf4b641b1576f499c"/>
  </x:sheets>
</x:workbook>
</file>

<file path=xl/sharedStrings.xml><?xml version="1.0" encoding="utf-8"?>
<x:sst xmlns:x="http://schemas.openxmlformats.org/spreadsheetml/2006/main">
  <x:si>
    <x:t xml:space="preserve">Audio Sentinel - Master Task Tracker</x:t>
  </x:si>
  <x:si>
    <x:t xml:space="preserve">Project overview</x:t>
  </x:si>
  <x:si>
    <x:t xml:space="preserve">Value</x:t>
  </x:si>
  <x:si>
    <x:t xml:space="preserve">Owner</x:t>
  </x:si>
  <x:si>
    <x:t xml:space="preserve">Total tasks</x:t>
  </x:si>
  <x:si>
    <x:t xml:space="preserve">Completed</x:t>
  </x:si>
  <x:si>
    <x:t xml:space="preserve">Person A</x:t>
  </x:si>
  <x:si>
    <x:t xml:space="preserve">Person B</x:t>
  </x:si>
  <x:si>
    <x:t xml:space="preserve">In progress</x:t>
  </x:si>
  <x:si>
    <x:t xml:space="preserve">Not started</x:t>
  </x:si>
  <x:si>
    <x:t xml:space="preserve">Current next task</x:t>
  </x:si>
  <x:si>
    <x:t xml:space="preserve">Audio Sentinel - Editable Task Register</x:t>
  </x:si>
  <x:si>
    <x:t xml:space="preserve">Phase</x:t>
  </x:si>
  <x:si>
    <x:t xml:space="preserve">Task ID</x:t>
  </x:si>
  <x:si>
    <x:t xml:space="preserve">Task</x:t>
  </x:si>
  <x:si>
    <x:t xml:space="preserve">Status</x:t>
  </x:si>
  <x:si>
    <x:t xml:space="preserve">Dependencies / Notes</x:t>
  </x:si>
  <x:si>
    <x:t xml:space="preserve">Dataset Intake</x:t>
  </x:si>
  <x:si>
    <x:t xml:space="preserve">D0.1</x:t>
  </x:si>
  <x:si>
    <x:t xml:space="preserve">Identify candidate acoustic datasets</x:t>
  </x:si>
  <x:si>
    <x:t xml:space="preserve">Complete</x:t>
  </x:si>
  <x:si>
    <x:t xml:space="preserve">Completed dataset phase</x:t>
  </x:si>
  <x:si>
    <x:t xml:space="preserve">D0.2</x:t>
  </x:si>
  <x:si>
    <x:t xml:space="preserve">Review dataset licenses, relevance, and label mappings</x:t>
  </x:si>
  <x:si>
    <x:t xml:space="preserve">D0.3</x:t>
  </x:si>
  <x:si>
    <x:t xml:space="preserve">Download approved datasets into data/raw/</x:t>
  </x:si>
  <x:si>
    <x:t xml:space="preserve">D0.4</x:t>
  </x:si>
  <x:si>
    <x:t xml:space="preserve">Record dataset sources and intake metadata</x:t>
  </x:si>
  <x:si>
    <x:t xml:space="preserve">Foundation</x:t>
  </x:si>
  <x:si>
    <x:t xml:space="preserve">A0.1</x:t>
  </x:si>
  <x:si>
    <x:t xml:space="preserve">Define v1 event labels, risk levels, consent boundaries, and JSON schemas</x:t>
  </x:si>
  <x:si>
    <x:t xml:space="preserve">B0.1</x:t>
  </x:si>
  <x:si>
    <x:t xml:space="preserve">Set up package test structure, developer tooling, and shared test fixtures</x:t>
  </x:si>
  <x:si>
    <x:t xml:space="preserve">A0.2</x:t>
  </x:si>
  <x:si>
    <x:t xml:space="preserve">Create central configuration models and directory/path helpers</x:t>
  </x:si>
  <x:si>
    <x:t xml:space="preserve">Depends on A0.1</x:t>
  </x:si>
  <x:si>
    <x:t xml:space="preserve">B0.2</x:t>
  </x:si>
  <x:si>
    <x:t xml:space="preserve">Add configuration-validation tests and project health checks</x:t>
  </x:si>
  <x:si>
    <x:t xml:space="preserve">Depends on A0.2</x:t>
  </x:si>
  <x:si>
    <x:t xml:space="preserve">A0.3</x:t>
  </x:si>
  <x:si>
    <x:t xml:space="preserve">Define module interfaces for preprocessing through alerts</x:t>
  </x:si>
  <x:si>
    <x:t xml:space="preserve">Audio Preparation</x:t>
  </x:si>
  <x:si>
    <x:t xml:space="preserve">A1.1</x:t>
  </x:si>
  <x:si>
    <x:t xml:space="preserve">Define preprocessing settings and prepared-audio manifest schema</x:t>
  </x:si>
  <x:si>
    <x:t xml:space="preserve">B1.1</x:t>
  </x:si>
  <x:si>
    <x:t xml:space="preserve">Implement local audio loading and input validation</x:t>
  </x:si>
  <x:si>
    <x:t xml:space="preserve">Depends on A1.1</x:t>
  </x:si>
  <x:si>
    <x:t xml:space="preserve">A1.2</x:t>
  </x:si>
  <x:si>
    <x:t xml:space="preserve">Implement mono conversion, resampling, and loudness normalization</x:t>
  </x:si>
  <x:si>
    <x:t xml:space="preserve">B1.2</x:t>
  </x:si>
  <x:si>
    <x:t xml:space="preserve">Implement optional configurable noise-reduction module</x:t>
  </x:si>
  <x:si>
    <x:t xml:space="preserve">B1.3</x:t>
  </x:si>
  <x:si>
    <x:t xml:space="preserve">Implement deterministic overlapping window segmentation</x:t>
  </x:si>
  <x:si>
    <x:t xml:space="preserve">A1.3</x:t>
  </x:si>
  <x:si>
    <x:t xml:space="preserve">Implement prepared-output persistence and manifests</x:t>
  </x:si>
  <x:si>
    <x:t xml:space="preserve">Depends on A1.2 and B1.3</x:t>
  </x:si>
  <x:si>
    <x:t xml:space="preserve">A1.4</x:t>
  </x:si>
  <x:si>
    <x:t xml:space="preserve">Integrate preparation steps into one pipeline service</x:t>
  </x:si>
  <x:si>
    <x:t xml:space="preserve">Depends on B1.1, B1.2, A1.3</x:t>
  </x:si>
  <x:si>
    <x:t xml:space="preserve">B1.4</x:t>
  </x:si>
  <x:si>
    <x:t xml:space="preserve">Add unit tests for loader, noise reduction, and segmentation</x:t>
  </x:si>
  <x:si>
    <x:t xml:space="preserve">Depends on B1.1, B1.2, B1.3</x:t>
  </x:si>
  <x:si>
    <x:t xml:space="preserve">A1.5</x:t>
  </x:si>
  <x:si>
    <x:t xml:space="preserve">Add preparation integration tests and sample-clip smoke test</x:t>
  </x:si>
  <x:si>
    <x:t xml:space="preserve">Depends on A1.4</x:t>
  </x:si>
  <x:si>
    <x:t xml:space="preserve">Log-Mel Features</x:t>
  </x:si>
  <x:si>
    <x:t xml:space="preserve">A2.1</x:t>
  </x:si>
  <x:si>
    <x:t xml:space="preserve">Define Log-Mel feature contract and metadata schema</x:t>
  </x:si>
  <x:si>
    <x:t xml:space="preserve">Depends on A1.5</x:t>
  </x:si>
  <x:si>
    <x:t xml:space="preserve">B2.1</x:t>
  </x:si>
  <x:si>
    <x:t xml:space="preserve">Implement Log-Mel spectrogram generation</x:t>
  </x:si>
  <x:si>
    <x:t xml:space="preserve">Depends on A2.1</x:t>
  </x:si>
  <x:si>
    <x:t xml:space="preserve">A2.2</x:t>
  </x:si>
  <x:si>
    <x:t xml:space="preserve">Implement feature storage and source-window linkage</x:t>
  </x:si>
  <x:si>
    <x:t xml:space="preserve">B2.2</x:t>
  </x:si>
  <x:si>
    <x:t xml:space="preserve">Add feature shape, range, and determinism tests</x:t>
  </x:si>
  <x:si>
    <x:t xml:space="preserve">Depends on B2.1</x:t>
  </x:si>
  <x:si>
    <x:t xml:space="preserve">A2.3</x:t>
  </x:si>
  <x:si>
    <x:t xml:space="preserve">Integrate feature extraction with preparation pipeline</x:t>
  </x:si>
  <x:si>
    <x:t xml:space="preserve">Depends on B2.1 and A2.2</x:t>
  </x:si>
  <x:si>
    <x:t xml:space="preserve">Acoustic Detection</x:t>
  </x:si>
  <x:si>
    <x:t xml:space="preserve">A3.1</x:t>
  </x:si>
  <x:si>
    <x:t xml:space="preserve">Choose pretrained acoustic model and define label mapping</x:t>
  </x:si>
  <x:si>
    <x:t xml:space="preserve">Depends on A2.3</x:t>
  </x:si>
  <x:si>
    <x:t xml:space="preserve">B3.1</x:t>
  </x:si>
  <x:si>
    <x:t xml:space="preserve">Implement isolated acoustic-model loader with version metadata</x:t>
  </x:si>
  <x:si>
    <x:t xml:space="preserve">Depends on A3.1</x:t>
  </x:si>
  <x:si>
    <x:t xml:space="preserve">A3.2</x:t>
  </x:si>
  <x:si>
    <x:t xml:space="preserve">Implement inference orchestration over windows/features</x:t>
  </x:si>
  <x:si>
    <x:t xml:space="preserve">Depends on B3.1</x:t>
  </x:si>
  <x:si>
    <x:t xml:space="preserve">B3.2</x:t>
  </x:si>
  <x:si>
    <x:t xml:space="preserve">Implement event aggregation across overlapping windows</x:t>
  </x:si>
  <x:si>
    <x:t xml:space="preserve">A3.3</x:t>
  </x:si>
  <x:si>
    <x:t xml:space="preserve">Produce timestamped acoustic-evidence JSON</x:t>
  </x:si>
  <x:si>
    <x:t xml:space="preserve">Depends on A3.2 and B3.2</x:t>
  </x:si>
  <x:si>
    <x:t xml:space="preserve">B3.3</x:t>
  </x:si>
  <x:si>
    <x:t xml:space="preserve">Add acoustic loader and aggregation unit tests</x:t>
  </x:si>
  <x:si>
    <x:t xml:space="preserve">Depends on B3.1 and B3.2</x:t>
  </x:si>
  <x:si>
    <x:t xml:space="preserve">A3.4</x:t>
  </x:si>
  <x:si>
    <x:t xml:space="preserve">Evaluate acoustic detection against labeled samples</x:t>
  </x:si>
  <x:si>
    <x:t xml:space="preserve">Depends on A3.3</x:t>
  </x:si>
  <x:si>
    <x:t xml:space="preserve">Speech and Transcription</x:t>
  </x:si>
  <x:si>
    <x:t xml:space="preserve">A4.1</x:t>
  </x:si>
  <x:si>
    <x:t xml:space="preserve">Define speech-evidence schema and reliability rules</x:t>
  </x:si>
  <x:si>
    <x:t xml:space="preserve">B4.1</x:t>
  </x:si>
  <x:si>
    <x:t xml:space="preserve">Implement pretrained voice-activity-detection wrapper</x:t>
  </x:si>
  <x:si>
    <x:t xml:space="preserve">Depends on A4.1</x:t>
  </x:si>
  <x:si>
    <x:t xml:space="preserve">A4.2</x:t>
  </x:si>
  <x:si>
    <x:t xml:space="preserve">Implement speech-segment extraction and timestamp handling</x:t>
  </x:si>
  <x:si>
    <x:t xml:space="preserve">Depends on B4.1</x:t>
  </x:si>
  <x:si>
    <x:t xml:space="preserve">B4.2</x:t>
  </x:si>
  <x:si>
    <x:t xml:space="preserve">Implement offline transcription-model wrapper</x:t>
  </x:si>
  <x:si>
    <x:t xml:space="preserve">A4.3</x:t>
  </x:si>
  <x:si>
    <x:t xml:space="preserve">Orchestrate transcription and low-confidence handling</x:t>
  </x:si>
  <x:si>
    <x:t xml:space="preserve">Depends on A4.2 and B4.2</x:t>
  </x:si>
  <x:si>
    <x:t xml:space="preserve">B4.3</x:t>
  </x:si>
  <x:si>
    <x:t xml:space="preserve">Add VAD and transcription wrapper tests</x:t>
  </x:si>
  <x:si>
    <x:t xml:space="preserve">Depends on B4.1 and B4.2</x:t>
  </x:si>
  <x:si>
    <x:t xml:space="preserve">A4.4</x:t>
  </x:si>
  <x:si>
    <x:t xml:space="preserve">Add speech-branch integration tests</x:t>
  </x:si>
  <x:si>
    <x:t xml:space="preserve">Depends on A4.3</x:t>
  </x:si>
  <x:si>
    <x:t xml:space="preserve">Language Understanding</x:t>
  </x:si>
  <x:si>
    <x:t xml:space="preserve">A5.1</x:t>
  </x:si>
  <x:si>
    <x:t xml:space="preserve">Define language categories, reason codes, and evidence schema</x:t>
  </x:si>
  <x:si>
    <x:t xml:space="preserve">Depends on A4.4</x:t>
  </x:si>
  <x:si>
    <x:t xml:space="preserve">B5.1</x:t>
  </x:si>
  <x:si>
    <x:t xml:space="preserve">Create versioned keyword, phrase, and negation rule data</x:t>
  </x:si>
  <x:si>
    <x:t xml:space="preserve">Depends on A5.1</x:t>
  </x:si>
  <x:si>
    <x:t xml:space="preserve">A5.2</x:t>
  </x:si>
  <x:si>
    <x:t xml:space="preserve">Implement transcript-analysis engine</x:t>
  </x:si>
  <x:si>
    <x:t xml:space="preserve">Depends on A5.1 and B5.1</x:t>
  </x:si>
  <x:si>
    <x:t xml:space="preserve">B5.2</x:t>
  </x:si>
  <x:si>
    <x:t xml:space="preserve">Create labeled language fixtures including harmless negations</x:t>
  </x:si>
  <x:si>
    <x:t xml:space="preserve">A5.3</x:t>
  </x:si>
  <x:si>
    <x:t xml:space="preserve">Add language-analysis tests and false-positive safeguards</x:t>
  </x:si>
  <x:si>
    <x:t xml:space="preserve">Depends on A5.2 and B5.2</x:t>
  </x:si>
  <x:si>
    <x:t xml:space="preserve">Risk Assessment</x:t>
  </x:si>
  <x:si>
    <x:t xml:space="preserve">A6.1</x:t>
  </x:si>
  <x:si>
    <x:t xml:space="preserve">Define risk inputs, 0-100 score, severity bands, and missing-data policy</x:t>
  </x:si>
  <x:si>
    <x:t xml:space="preserve">Depends on A3.4, A4.4, A5.3</x:t>
  </x:si>
  <x:si>
    <x:t xml:space="preserve">B6.1</x:t>
  </x:si>
  <x:si>
    <x:t xml:space="preserve">Implement configurable risk-scoring rules engine</x:t>
  </x:si>
  <x:si>
    <x:t xml:space="preserve">Depends on A6.1</x:t>
  </x:si>
  <x:si>
    <x:t xml:space="preserve">A6.2</x:t>
  </x:si>
  <x:si>
    <x:t xml:space="preserve">Integrate acoustic, speech, and language evidence into risk inputs</x:t>
  </x:si>
  <x:si>
    <x:t xml:space="preserve">B6.2</x:t>
  </x:si>
  <x:si>
    <x:t xml:space="preserve">Create risk-scoring tests for normal and edge scenarios</x:t>
  </x:si>
  <x:si>
    <x:t xml:space="preserve">A6.3</x:t>
  </x:si>
  <x:si>
    <x:t xml:space="preserve">Add a trainable risk-model interface for future custom training</x:t>
  </x:si>
  <x:si>
    <x:t xml:space="preserve">A6.4</x:t>
  </x:si>
  <x:si>
    <x:t xml:space="preserve">Validate risk-score behavior and thresholds</x:t>
  </x:si>
  <x:si>
    <x:t xml:space="preserve">Depends on B6.1, A6.2, B6.2</x:t>
  </x:si>
  <x:si>
    <x:t xml:space="preserve">Verification and Consensus</x:t>
  </x:si>
  <x:si>
    <x:t xml:space="preserve">A7.1</x:t>
  </x:si>
  <x:si>
    <x:t xml:space="preserve">Define consensus policy and outcomes: no action, log, review, alert</x:t>
  </x:si>
  <x:si>
    <x:t xml:space="preserve">Depends on A6.4</x:t>
  </x:si>
  <x:si>
    <x:t xml:space="preserve">B7.1</x:t>
  </x:si>
  <x:si>
    <x:t xml:space="preserve">Implement evidence-agreement and conflict-detection rules</x:t>
  </x:si>
  <x:si>
    <x:t xml:space="preserve">Depends on A7.1</x:t>
  </x:si>
  <x:si>
    <x:t xml:space="preserve">A7.2</x:t>
  </x:si>
  <x:si>
    <x:t xml:space="preserve">Implement final verification decision service</x:t>
  </x:si>
  <x:si>
    <x:t xml:space="preserve">Depends on A7.1 and B7.1</x:t>
  </x:si>
  <x:si>
    <x:t xml:space="preserve">B7.2</x:t>
  </x:si>
  <x:si>
    <x:t xml:space="preserve">Add disagreement, low-confidence, and false-alert safety tests</x:t>
  </x:si>
  <x:si>
    <x:t xml:space="preserve">Not Started</x:t>
  </x:si>
  <x:si>
    <x:t xml:space="preserve">Depends on B7.1</x:t>
  </x:si>
  <x:si>
    <x:t xml:space="preserve">A7.3</x:t>
  </x:si>
  <x:si>
    <x:t xml:space="preserve">Add custom verification-model interface for future training</x:t>
  </x:si>
  <x:si>
    <x:t xml:space="preserve">A7.4</x:t>
  </x:si>
  <x:si>
    <x:t xml:space="preserve">Validate consensus outcomes on end-to-end scenarios</x:t>
  </x:si>
  <x:si>
    <x:t xml:space="preserve">Depends on A7.2 and B7.2</x:t>
  </x:si>
  <x:si>
    <x:t xml:space="preserve">Offline Evaluator and Alerts</x:t>
  </x:si>
  <x:si>
    <x:t xml:space="preserve">A8.1</x:t>
  </x:si>
  <x:si>
    <x:t xml:space="preserve">Build end-to-end evaluator orchestration for one recorded clip</x:t>
  </x:si>
  <x:si>
    <x:t xml:space="preserve">Depends on A7.4</x:t>
  </x:si>
  <x:si>
    <x:t xml:space="preserve">B8.1</x:t>
  </x:si>
  <x:si>
    <x:t xml:space="preserve">Implement versioned final JSON report serialization</x:t>
  </x:si>
  <x:si>
    <x:t xml:space="preserve">A8.2</x:t>
  </x:si>
  <x:si>
    <x:t xml:space="preserve">Implement local alert creation and audit records</x:t>
  </x:si>
  <x:si>
    <x:t xml:space="preserve">Depends on A8.1 and B8.1</x:t>
  </x:si>
  <x:si>
    <x:t xml:space="preserve">B8.2</x:t>
  </x:si>
  <x:si>
    <x:t xml:space="preserve">Implement CLI commands for evaluation and report inspection</x:t>
  </x:si>
  <x:si>
    <x:t xml:space="preserve">A8.3</x:t>
  </x:si>
  <x:si>
    <x:t xml:space="preserve">Implement local API endpoint and request validation</x:t>
  </x:si>
  <x:si>
    <x:t xml:space="preserve">Depends on A8.1</x:t>
  </x:si>
  <x:si>
    <x:t xml:space="preserve">B8.3</x:t>
  </x:si>
  <x:si>
    <x:t xml:space="preserve">Add CLI and report integration tests</x:t>
  </x:si>
  <x:si>
    <x:t xml:space="preserve">Depends on B8.2</x:t>
  </x:si>
  <x:si>
    <x:t xml:space="preserve">A8.4</x:t>
  </x:si>
  <x:si>
    <x:t xml:space="preserve">Add end-to-end API and evaluator tests</x:t>
  </x:si>
  <x:si>
    <x:t xml:space="preserve">Depends on A8.2 and A8.3</x:t>
  </x:si>
  <x:si>
    <x:t xml:space="preserve">Evaluation and Release</x:t>
  </x:si>
  <x:si>
    <x:t xml:space="preserve">B9.1</x:t>
  </x:si>
  <x:si>
    <x:t xml:space="preserve">Build repeatable evaluation manifest and metric calculations</x:t>
  </x:si>
  <x:si>
    <x:t xml:space="preserve">Depends on A8.4</x:t>
  </x:si>
  <x:si>
    <x:t xml:space="preserve">A9.1</x:t>
  </x:si>
  <x:si>
    <x:t xml:space="preserve">Run evaluation and document false-positive and false-negative findings</x:t>
  </x:si>
  <x:si>
    <x:t xml:space="preserve">Depends on B9.1</x:t>
  </x:si>
  <x:si>
    <x:t xml:space="preserve">B9.2</x:t>
  </x:si>
  <x:si>
    <x:t xml:space="preserve">Implement retention/deletion settings and local audit-log tests</x:t>
  </x:si>
  <x:si>
    <x:t xml:space="preserve">Depends on A8.2</x:t>
  </x:si>
  <x:si>
    <x:t xml:space="preserve">A9.2</x:t>
  </x:si>
  <x:si>
    <x:t xml:space="preserve">Document consent, authorized use, human review, and model limitations</x:t>
  </x:si>
  <x:si>
    <x:t xml:space="preserve">Depends on A9.1</x:t>
  </x:si>
  <x:si>
    <x:t xml:space="preserve">A9.3</x:t>
  </x:si>
  <x:si>
    <x:t xml:space="preserve">Finalize offline MVP demonstration script</x:t>
  </x:si>
  <x:si>
    <x:t xml:space="preserve">Depends on A9.2 and B9.2</x:t>
  </x:si>
  <x:si>
    <x:t xml:space="preserve">Live Device Integration</x:t>
  </x:si>
  <x:si>
    <x:t xml:space="preserve">A10.1</x:t>
  </x:si>
  <x:si>
    <x:t xml:space="preserve">Define authorized-device enrollment and streaming interface</x:t>
  </x:si>
  <x:si>
    <x:t xml:space="preserve">Depends on A9.3</x:t>
  </x:si>
  <x:si>
    <x:t xml:space="preserve">B10.1</x:t>
  </x:si>
  <x:si>
    <x:t xml:space="preserve">Implement streaming audio-ingestion client/service</x:t>
  </x:si>
  <x:si>
    <x:t xml:space="preserve">Depends on A10.1</x:t>
  </x:si>
  <x:si>
    <x:t xml:space="preserve">A10.2</x:t>
  </x:si>
  <x:si>
    <x:t xml:space="preserve">Adapt pipeline to rolling live windows</x:t>
  </x:si>
  <x:si>
    <x:t xml:space="preserve">Depends on B10.1</x:t>
  </x:si>
  <x:si>
    <x:t xml:space="preserve">B10.2</x:t>
  </x:si>
  <x:si>
    <x:t xml:space="preserve">Implement buffering, reconnect, and backpressure behavior</x:t>
  </x:si>
  <x:si>
    <x:t xml:space="preserve">A10.3</x:t>
  </x:si>
  <x:si>
    <x:t xml:space="preserve">Measure latency, reliability, and alert timing</x:t>
  </x:si>
  <x:si>
    <x:t xml:space="preserve">Depends on A10.2 and B10.2</x:t>
  </x:si>
  <x:si>
    <x:t xml:space="preserve">A10.4</x:t>
  </x:si>
  <x:si>
    <x:t xml:space="preserve">Conduct final privacy, security, and deployment review</x:t>
  </x:si>
  <x:si>
    <x:t xml:space="preserve">Depends on A10.3</x:t>
  </x:si>
  <x:si>
    <x:t xml:space="preserve">Collaboration Guide</x:t>
  </x:si>
  <x:si>
    <x:t xml:space="preserve">Role</x:t>
  </x:si>
  <x:si>
    <x:t xml:space="preserve">Working agreement</x:t>
  </x:si>
  <x:si>
    <x:t xml:space="preserve">May create, edit, remove, test, and commit files for assigned tasks. Person A owns shared contracts and integration.</x:t>
  </x:si>
  <x:si>
    <x:t xml:space="preserve">Integration gate</x:t>
  </x:si>
  <x:si>
    <x:t xml:space="preserve">Task handoff format</x:t>
  </x:si>
  <x:si>
    <x:t xml:space="preserve">Task goal; files to add/edit/remove; exact code content; public interface; tests; verification commands; expected commit message.</x:t>
  </x:si>
</x:sst>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0E7490"/>
      </x:patternFill>
    </x:fill>
    <x:fill>
      <x:patternFill patternType="solid">
        <x:fgColor rgb="FFEAF3F6"/>
      </x:patternFill>
    </x:fill>
    <x:fill>
      <x:patternFill patternType="solid">
        <x:fgColor rgb="FFFEF3C7"/>
      </x:patternFill>
    </x:fill>
    <x:fill>
      <x:patternFill patternType="solid">
        <x:fgColor rgb="FFF3F4F6"/>
      </x:patternFill>
    </x:fill>
  </x:fills>
  <x:borders count="2">
    <x:border/>
    <x:border>
      <x:left style="thin">
        <x:color rgb="FFC7D2D9"/>
      </x:left>
      <x:right style="thin">
        <x:color rgb="FFC7D2D9"/>
      </x:right>
      <x:top style="thin">
        <x:color rgb="FFC7D2D9"/>
      </x:top>
      <x:bottom style="thin">
        <x:color rgb="FFC7D2D9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2" fillId="3" borderId="0" xfId="0" applyFont="1" applyFill="1" applyAlignment="1">
      <x:alignment vertical="center"/>
    </x:xf>
    <x:xf numFmtId="0" fontId="0" fillId="0" borderId="0" xfId="0" applyAlignment="1">
      <x:alignment vertical="center"/>
    </x:xf>
    <x:xf numFmtId="0" fontId="0" fillId="0" borderId="1" xfId="0" applyBorder="1" applyAlignment="1">
      <x:alignment vertical="center"/>
    </x:xf>
    <x:xf numFmtId="0" fontId="3" fillId="4" borderId="1" xfId="0" applyFont="1" applyFill="1" applyBorder="1" applyAlignment="1">
      <x:alignment horizontal="center" vertical="center"/>
    </x:xf>
    <x:xf numFmtId="0" fontId="0" fillId="5" borderId="1" xfId="0" applyFill="1" applyBorder="1" applyAlignment="1">
      <x:alignment vertical="center" wrapText="1"/>
    </x:xf>
    <x:xf numFmtId="0" fontId="2" fillId="3" borderId="0" xfId="0" applyFont="1" applyFill="1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3" fillId="6" borderId="0" xfId="0" applyFont="1" applyFill="1" applyAlignment="1">
      <x:alignment vertical="top" wrapText="1"/>
    </x:xf>
    <x:xf numFmtId="0" fontId="0" fillId="0" borderId="0" xfId="0" applyAlignment="1">
      <x:alignment horizontal="center" vertical="top" wrapText="1"/>
    </x:xf>
    <x:xf numFmtId="0" fontId="2" fillId="3" borderId="1" xfId="0" applyFont="1" applyFill="1" applyBorder="1" applyAlignment="1">
      <x:alignment vertical="top" wrapText="1"/>
    </x:xf>
    <x:xf numFmtId="0" fontId="0" fillId="0" borderId="1" xfId="0" applyBorder="1" applyAlignment="1">
      <x:alignment vertical="top" wrapText="1"/>
    </x:xf>
    <x:xf numFmtId="0" fontId="0" fillId="5" borderId="0" xfId="0" applyFill="1" applyAlignment="1">
      <x:alignment vertical="top" wrapText="1"/>
    </x:xf>
    <x:xf numFmtId="0" fontId="0" fillId="4" borderId="0" xfId="0" applyFill="1" applyAlignment="1">
      <x:alignment vertical="top" wrapText="1"/>
    </x:xf>
    <x:xf numFmtId="0" fontId="1" fillId="2" borderId="0" xfId="0" applyFont="1" applyFill="1" applyAlignment="1">
      <x:alignment horizontal="center" vertical="center"/>
    </x:xf>
    <x:xf numFmtId="0" fontId="0" fillId="0" borderId="0" xfId="0"/>
    <x:xf numFmtId="0" fontId="4" fillId="2" borderId="0" xfId="0" applyFont="1" applyFill="1" applyAlignment="1">
      <x:alignment horizontal="center"/>
    </x:xf>
    <x:xf numFmtId="0" fontId="5" fillId="4" borderId="0" xfId="0" applyFont="1" applyFill="1" applyAlignment="1">
      <x:alignment wrapText="1"/>
    </x:xf>
  </x:cellXfs>
  <x:cellStyles count="1">
    <x:cellStyle name="Normal" xfId="0"/>
  </x:cellStyles>
  <x:dxfs count="3"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dbdfe0c3f74e00" /><Relationship Type="http://schemas.openxmlformats.org/officeDocument/2006/relationships/theme" Target="/xl/theme/theme1.xml" Id="R16e5ca12bcc7499b" /><Relationship Type="http://schemas.openxmlformats.org/officeDocument/2006/relationships/sharedStrings" Target="/xl/sharedStrings.xml" Id="Rf45f2c356f6641cd" /><Relationship Type="http://schemas.openxmlformats.org/officeDocument/2006/relationships/worksheet" Target="/xl/worksheets/sheet1.xml" Id="R2322d74ccd2148fd" /><Relationship Type="http://schemas.openxmlformats.org/officeDocument/2006/relationships/worksheet" Target="/xl/worksheets/sheet2.xml" Id="Rf83921c675094120" /><Relationship Type="http://schemas.openxmlformats.org/officeDocument/2006/relationships/worksheet" Target="/xl/worksheets/sheet3.xml" Id="Rf4b641b1576f49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6" customWidth="1"/>
    <x:col min="2" max="2" width="55" customWidth="1"/>
    <x:col min="4" max="4" width="18" customWidth="1"/>
    <x:col min="5" max="6" width="14" customWidth="1"/>
  </x:cols>
  <x:sheetData>
    <x:row r="1" ht="34.04999923706055" customHeight="1">
      <x:c r="A1" s="14" t="s">
        <x:v>0</x:v>
      </x:c>
      <x:c r="B1" s="15"/>
      <x:c r="C1" s="15"/>
      <x:c r="D1" s="15"/>
      <x:c r="E1" s="15"/>
      <x:c r="F1" s="15"/>
    </x:row>
    <x:row r="3">
      <x:c r="A3" s="1" t="s">
        <x:v>1</x:v>
      </x:c>
      <x:c r="B3" s="1" t="s">
        <x:v>2</x:v>
      </x:c>
      <x:c r="C3" s="2"/>
      <x:c r="D3" s="1" t="s">
        <x:v>3</x:v>
      </x:c>
      <x:c r="E3" s="1" t="s">
        <x:v>4</x:v>
      </x:c>
      <x:c r="F3" s="1" t="s">
        <x:v>5</x:v>
      </x:c>
    </x:row>
    <x:row r="4">
      <x:c r="A4" s="3" t="s">
        <x:v>4</x:v>
      </x:c>
      <x:c r="B4" s="4" t="n">
        <x:f>COUNTA('Task Register'!B5:B200)</x:f>
        <x:v>72</x:v>
      </x:c>
      <x:c r="C4" s="2"/>
      <x:c r="D4" s="3" t="s">
        <x:v>6</x:v>
      </x:c>
      <x:c r="E4" s="3" t="n">
        <x:f>COUNTIF('Task Register'!D5:D200,D4)</x:f>
        <x:v>68</x:v>
      </x:c>
      <x:c r="F4" s="3" t="n">
        <x:v>47</x:v>
      </x:c>
    </x:row>
    <x:row r="5">
      <x:c r="A5" s="3" t="s">
        <x:v>5</x:v>
      </x:c>
      <x:c r="B5" s="4" t="n">
        <x:v>51</x:v>
      </x:c>
      <x:c r="C5" s="2"/>
      <x:c r="D5" s="3" t="s">
        <x:v>7</x:v>
      </x:c>
      <x:c r="E5" s="3" t="n">
        <x:f>COUNTIF('Task Register'!D5:D200,D5)</x:f>
        <x:v>4</x:v>
      </x:c>
      <x:c r="F5" s="3" t="n">
        <x:f>COUNTIFS('Task Register'!D5:D200,D5,'Task Register'!E5:E200,"Complete")</x:f>
        <x:v>4</x:v>
      </x:c>
    </x:row>
    <x:row r="6">
      <x:c r="A6" s="3" t="s">
        <x:v>8</x:v>
      </x:c>
      <x:c r="B6" s="4" t="n">
        <x:f>COUNTIF('Task Register'!E5:E200,"In Progress")</x:f>
        <x:v>0</x:v>
      </x:c>
      <x:c r="C6" s="2"/>
      <x:c r="D6" s="2"/>
      <x:c r="E6" s="2"/>
      <x:c r="F6" s="2"/>
    </x:row>
    <x:row r="7">
      <x:c r="A7" s="3" t="s">
        <x:v>9</x:v>
      </x:c>
      <x:c r="B7" s="4" t="n">
        <x:v>21</x:v>
      </x:c>
      <x:c r="C7" s="2"/>
      <x:c r="D7" s="2"/>
      <x:c r="E7" s="2"/>
      <x:c r="F7" s="2"/>
    </x:row>
    <x:row r="8" ht="27.600000381469727">
      <x:c r="A8" s="5" t="s">
        <x:v>10</x:v>
      </x:c>
      <x:c r="B8" s="5" t="str">
        <x:v>B7.2 - Add disagreement, low-confidence, and false-alert safety tests</x:v>
      </x:c>
      <x:c r="C8" s="2"/>
      <x:c r="D8" s="2"/>
      <x:c r="E8" s="2"/>
      <x:c r="F8" s="2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5" customWidth="1"/>
    <x:col min="2" max="2" width="12" customWidth="1"/>
    <x:col min="3" max="3" width="58" customWidth="1"/>
    <x:col min="4" max="4" width="14" customWidth="1"/>
    <x:col min="5" max="5" width="15" customWidth="1"/>
    <x:col min="6" max="6" width="35" customWidth="1"/>
  </x:cols>
  <x:sheetData>
    <x:row r="1" ht="31.950000762939453" customHeight="1">
      <x:c r="A1" s="16" t="s">
        <x:v>11</x:v>
      </x:c>
      <x:c r="B1" s="15"/>
      <x:c r="C1" s="15"/>
      <x:c r="D1" s="15"/>
      <x:c r="E1" s="15"/>
      <x:c r="F1" s="15"/>
    </x:row>
    <x:row r="2" ht="28.049999237060547" customHeight="1">
      <x:c r="A2" s="17" t="str">
        <x:v>Person A covers all remaining A and B tasks while Person B is unavailable. Keep task IDs and verify dependencies before continuing.</x:v>
      </x:c>
      <x:c r="B2" s="15"/>
      <x:c r="C2" s="15"/>
      <x:c r="D2" s="15"/>
      <x:c r="E2" s="15"/>
      <x:c r="F2" s="15"/>
    </x:row>
    <x:row r="4" ht="15" customHeight="1">
      <x:c r="A4" s="6" t="s">
        <x:v>12</x:v>
      </x:c>
      <x:c r="B4" s="6" t="s">
        <x:v>13</x:v>
      </x:c>
      <x:c r="C4" s="6" t="s">
        <x:v>14</x:v>
      </x:c>
      <x:c r="D4" s="6" t="s">
        <x:v>3</x:v>
      </x:c>
      <x:c r="E4" s="6" t="s">
        <x:v>15</x:v>
      </x:c>
      <x:c r="F4" s="6" t="s">
        <x:v>16</x:v>
      </x:c>
    </x:row>
    <x:row r="5" ht="15" customHeight="1">
      <x:c r="A5" s="8" t="s">
        <x:v>17</x:v>
      </x:c>
      <x:c r="B5" s="7" t="s">
        <x:v>18</x:v>
      </x:c>
      <x:c r="C5" s="7" t="s">
        <x:v>19</x:v>
      </x:c>
      <x:c r="D5" s="9" t="s">
        <x:v>6</x:v>
      </x:c>
      <x:c r="E5" s="9" t="s">
        <x:v>20</x:v>
      </x:c>
      <x:c r="F5" s="7" t="s">
        <x:v>21</x:v>
      </x:c>
    </x:row>
    <x:row r="6" ht="15" customHeight="1">
      <x:c r="A6" s="8" t="s">
        <x:v>17</x:v>
      </x:c>
      <x:c r="B6" s="7" t="s">
        <x:v>22</x:v>
      </x:c>
      <x:c r="C6" s="7" t="s">
        <x:v>23</x:v>
      </x:c>
      <x:c r="D6" s="9" t="s">
        <x:v>7</x:v>
      </x:c>
      <x:c r="E6" s="9" t="s">
        <x:v>20</x:v>
      </x:c>
      <x:c r="F6" s="7" t="s">
        <x:v>21</x:v>
      </x:c>
    </x:row>
    <x:row r="7" ht="15" customHeight="1">
      <x:c r="A7" s="8" t="s">
        <x:v>17</x:v>
      </x:c>
      <x:c r="B7" s="7" t="s">
        <x:v>24</x:v>
      </x:c>
      <x:c r="C7" s="7" t="s">
        <x:v>25</x:v>
      </x:c>
      <x:c r="D7" s="9" t="s">
        <x:v>6</x:v>
      </x:c>
      <x:c r="E7" s="9" t="s">
        <x:v>20</x:v>
      </x:c>
      <x:c r="F7" s="7" t="s">
        <x:v>21</x:v>
      </x:c>
    </x:row>
    <x:row r="8" ht="15" customHeight="1">
      <x:c r="A8" s="8" t="s">
        <x:v>17</x:v>
      </x:c>
      <x:c r="B8" s="7" t="s">
        <x:v>26</x:v>
      </x:c>
      <x:c r="C8" s="7" t="s">
        <x:v>27</x:v>
      </x:c>
      <x:c r="D8" s="9" t="s">
        <x:v>7</x:v>
      </x:c>
      <x:c r="E8" s="9" t="s">
        <x:v>20</x:v>
      </x:c>
      <x:c r="F8" s="7" t="s">
        <x:v>21</x:v>
      </x:c>
    </x:row>
    <x:row r="9" ht="15" customHeight="1">
      <x:c r="A9" s="8" t="s">
        <x:v>28</x:v>
      </x:c>
      <x:c r="B9" s="7" t="s">
        <x:v>29</x:v>
      </x:c>
      <x:c r="C9" s="7" t="s">
        <x:v>30</x:v>
      </x:c>
      <x:c r="D9" s="9" t="s">
        <x:v>6</x:v>
      </x:c>
      <x:c r="E9" s="9" t="str">
        <x:v>Complete</x:v>
      </x:c>
      <x:c r="F9" s="7"/>
    </x:row>
    <x:row r="10" ht="15" customHeight="1">
      <x:c r="A10" s="8" t="s">
        <x:v>28</x:v>
      </x:c>
      <x:c r="B10" s="7" t="s">
        <x:v>31</x:v>
      </x:c>
      <x:c r="C10" s="7" t="s">
        <x:v>32</x:v>
      </x:c>
      <x:c r="D10" s="9" t="s">
        <x:v>7</x:v>
      </x:c>
      <x:c r="E10" s="9" t="str">
        <x:v>Complete</x:v>
      </x:c>
      <x:c r="F10" s="7"/>
    </x:row>
    <x:row r="11" ht="15" customHeight="1">
      <x:c r="A11" s="8" t="s">
        <x:v>28</x:v>
      </x:c>
      <x:c r="B11" s="7" t="s">
        <x:v>33</x:v>
      </x:c>
      <x:c r="C11" s="7" t="s">
        <x:v>34</x:v>
      </x:c>
      <x:c r="D11" s="9" t="s">
        <x:v>6</x:v>
      </x:c>
      <x:c r="E11" s="9" t="str">
        <x:v>Complete</x:v>
      </x:c>
      <x:c r="F11" s="7" t="s">
        <x:v>35</x:v>
      </x:c>
    </x:row>
    <x:row r="12" ht="15" customHeight="1">
      <x:c r="A12" s="8" t="s">
        <x:v>28</x:v>
      </x:c>
      <x:c r="B12" s="7" t="s">
        <x:v>36</x:v>
      </x:c>
      <x:c r="C12" s="7" t="s">
        <x:v>37</x:v>
      </x:c>
      <x:c r="D12" s="9" t="s">
        <x:v>7</x:v>
      </x:c>
      <x:c r="E12" s="9" t="str">
        <x:v>Complete</x:v>
      </x:c>
      <x:c r="F12" s="7" t="s">
        <x:v>38</x:v>
      </x:c>
    </x:row>
    <x:row r="13" ht="15" customHeight="1">
      <x:c r="A13" s="8" t="s">
        <x:v>28</x:v>
      </x:c>
      <x:c r="B13" s="7" t="s">
        <x:v>39</x:v>
      </x:c>
      <x:c r="C13" s="7" t="s">
        <x:v>40</x:v>
      </x:c>
      <x:c r="D13" s="9" t="s">
        <x:v>6</x:v>
      </x:c>
      <x:c r="E13" s="9" t="str">
        <x:v>Complete</x:v>
      </x:c>
      <x:c r="F13" s="7" t="s">
        <x:v>35</x:v>
      </x:c>
    </x:row>
    <x:row r="14" ht="15" customHeight="1">
      <x:c r="A14" s="8" t="s">
        <x:v>41</x:v>
      </x:c>
      <x:c r="B14" s="7" t="s">
        <x:v>42</x:v>
      </x:c>
      <x:c r="C14" s="7" t="s">
        <x:v>43</x:v>
      </x:c>
      <x:c r="D14" s="9" t="s">
        <x:v>6</x:v>
      </x:c>
      <x:c r="E14" s="9" t="str">
        <x:v>Complete</x:v>
      </x:c>
      <x:c r="F14" s="7" t="s">
        <x:v>38</x:v>
      </x:c>
    </x:row>
    <x:row r="15" ht="15" customHeight="1">
      <x:c r="A15" s="8" t="s">
        <x:v>41</x:v>
      </x:c>
      <x:c r="B15" s="7" t="s">
        <x:v>44</x:v>
      </x:c>
      <x:c r="C15" s="7" t="s">
        <x:v>45</x:v>
      </x:c>
      <x:c r="D15" s="9" t="str">
        <x:v>Person A</x:v>
      </x:c>
      <x:c r="E15" s="9" t="str">
        <x:v>Complete</x:v>
      </x:c>
      <x:c r="F15" s="7" t="s">
        <x:v>46</x:v>
      </x:c>
    </x:row>
    <x:row r="16" ht="15" customHeight="1">
      <x:c r="A16" s="8" t="s">
        <x:v>41</x:v>
      </x:c>
      <x:c r="B16" s="7" t="s">
        <x:v>47</x:v>
      </x:c>
      <x:c r="C16" s="7" t="s">
        <x:v>48</x:v>
      </x:c>
      <x:c r="D16" s="9" t="s">
        <x:v>6</x:v>
      </x:c>
      <x:c r="E16" s="9" t="str">
        <x:v>Complete</x:v>
      </x:c>
      <x:c r="F16" s="7" t="s">
        <x:v>46</x:v>
      </x:c>
    </x:row>
    <x:row r="17" ht="15" customHeight="1">
      <x:c r="A17" s="8" t="s">
        <x:v>41</x:v>
      </x:c>
      <x:c r="B17" s="7" t="s">
        <x:v>49</x:v>
      </x:c>
      <x:c r="C17" s="7" t="s">
        <x:v>50</x:v>
      </x:c>
      <x:c r="D17" s="9" t="str">
        <x:v>Person A</x:v>
      </x:c>
      <x:c r="E17" s="9" t="str">
        <x:v>Complete</x:v>
      </x:c>
      <x:c r="F17" s="7" t="s">
        <x:v>46</x:v>
      </x:c>
    </x:row>
    <x:row r="18" ht="15" customHeight="1">
      <x:c r="A18" s="8" t="s">
        <x:v>41</x:v>
      </x:c>
      <x:c r="B18" s="7" t="s">
        <x:v>51</x:v>
      </x:c>
      <x:c r="C18" s="7" t="s">
        <x:v>52</x:v>
      </x:c>
      <x:c r="D18" s="9" t="str">
        <x:v>Person A</x:v>
      </x:c>
      <x:c r="E18" s="9" t="str">
        <x:v>Complete</x:v>
      </x:c>
      <x:c r="F18" s="7" t="s">
        <x:v>46</x:v>
      </x:c>
    </x:row>
    <x:row r="19" ht="15" customHeight="1">
      <x:c r="A19" s="8" t="s">
        <x:v>41</x:v>
      </x:c>
      <x:c r="B19" s="7" t="s">
        <x:v>53</x:v>
      </x:c>
      <x:c r="C19" s="7" t="s">
        <x:v>54</x:v>
      </x:c>
      <x:c r="D19" s="9" t="s">
        <x:v>6</x:v>
      </x:c>
      <x:c r="E19" s="9" t="str">
        <x:v>Complete</x:v>
      </x:c>
      <x:c r="F19" s="7" t="s">
        <x:v>55</x:v>
      </x:c>
    </x:row>
    <x:row r="20" ht="15" customHeight="1">
      <x:c r="A20" s="8" t="s">
        <x:v>41</x:v>
      </x:c>
      <x:c r="B20" s="7" t="s">
        <x:v>56</x:v>
      </x:c>
      <x:c r="C20" s="7" t="s">
        <x:v>57</x:v>
      </x:c>
      <x:c r="D20" s="9" t="s">
        <x:v>6</x:v>
      </x:c>
      <x:c r="E20" s="9" t="str">
        <x:v>Complete</x:v>
      </x:c>
      <x:c r="F20" s="7" t="s">
        <x:v>58</x:v>
      </x:c>
    </x:row>
    <x:row r="21" ht="15" customHeight="1">
      <x:c r="A21" s="8" t="s">
        <x:v>41</x:v>
      </x:c>
      <x:c r="B21" s="7" t="s">
        <x:v>59</x:v>
      </x:c>
      <x:c r="C21" s="7" t="s">
        <x:v>60</x:v>
      </x:c>
      <x:c r="D21" s="9" t="str">
        <x:v>Person A</x:v>
      </x:c>
      <x:c r="E21" s="9" t="str">
        <x:v>Complete</x:v>
      </x:c>
      <x:c r="F21" s="7" t="s">
        <x:v>61</x:v>
      </x:c>
    </x:row>
    <x:row r="22" ht="15" customHeight="1">
      <x:c r="A22" s="8" t="s">
        <x:v>41</x:v>
      </x:c>
      <x:c r="B22" s="7" t="s">
        <x:v>62</x:v>
      </x:c>
      <x:c r="C22" s="7" t="s">
        <x:v>63</x:v>
      </x:c>
      <x:c r="D22" s="9" t="s">
        <x:v>6</x:v>
      </x:c>
      <x:c r="E22" s="9" t="str">
        <x:v>Complete</x:v>
      </x:c>
      <x:c r="F22" s="7" t="s">
        <x:v>64</x:v>
      </x:c>
    </x:row>
    <x:row r="23" ht="15" customHeight="1">
      <x:c r="A23" s="8" t="s">
        <x:v>65</x:v>
      </x:c>
      <x:c r="B23" s="7" t="s">
        <x:v>66</x:v>
      </x:c>
      <x:c r="C23" s="7" t="s">
        <x:v>67</x:v>
      </x:c>
      <x:c r="D23" s="9" t="s">
        <x:v>6</x:v>
      </x:c>
      <x:c r="E23" s="9" t="str">
        <x:v>Complete</x:v>
      </x:c>
      <x:c r="F23" s="7" t="s">
        <x:v>68</x:v>
      </x:c>
    </x:row>
    <x:row r="24" ht="15" customHeight="1">
      <x:c r="A24" s="8" t="s">
        <x:v>65</x:v>
      </x:c>
      <x:c r="B24" s="7" t="s">
        <x:v>69</x:v>
      </x:c>
      <x:c r="C24" s="7" t="s">
        <x:v>70</x:v>
      </x:c>
      <x:c r="D24" s="9" t="str">
        <x:v>Person A</x:v>
      </x:c>
      <x:c r="E24" s="9" t="str">
        <x:v>Complete</x:v>
      </x:c>
      <x:c r="F24" s="7" t="s">
        <x:v>71</x:v>
      </x:c>
    </x:row>
    <x:row r="25" ht="15" customHeight="1">
      <x:c r="A25" s="8" t="s">
        <x:v>65</x:v>
      </x:c>
      <x:c r="B25" s="7" t="s">
        <x:v>72</x:v>
      </x:c>
      <x:c r="C25" s="7" t="s">
        <x:v>73</x:v>
      </x:c>
      <x:c r="D25" s="9" t="s">
        <x:v>6</x:v>
      </x:c>
      <x:c r="E25" s="9" t="str">
        <x:v>Complete</x:v>
      </x:c>
      <x:c r="F25" s="7" t="s">
        <x:v>71</x:v>
      </x:c>
    </x:row>
    <x:row r="26" ht="15" customHeight="1">
      <x:c r="A26" s="8" t="s">
        <x:v>65</x:v>
      </x:c>
      <x:c r="B26" s="7" t="s">
        <x:v>74</x:v>
      </x:c>
      <x:c r="C26" s="7" t="s">
        <x:v>75</x:v>
      </x:c>
      <x:c r="D26" s="9" t="str">
        <x:v>Person A</x:v>
      </x:c>
      <x:c r="E26" s="9" t="str">
        <x:v>Complete</x:v>
      </x:c>
      <x:c r="F26" s="7" t="s">
        <x:v>76</x:v>
      </x:c>
    </x:row>
    <x:row r="27" ht="15" customHeight="1">
      <x:c r="A27" s="8" t="s">
        <x:v>65</x:v>
      </x:c>
      <x:c r="B27" s="7" t="s">
        <x:v>77</x:v>
      </x:c>
      <x:c r="C27" s="7" t="s">
        <x:v>78</x:v>
      </x:c>
      <x:c r="D27" s="9" t="s">
        <x:v>6</x:v>
      </x:c>
      <x:c r="E27" s="9" t="str">
        <x:v>Complete</x:v>
      </x:c>
      <x:c r="F27" s="7" t="s">
        <x:v>79</x:v>
      </x:c>
    </x:row>
    <x:row r="28" ht="15" customHeight="1">
      <x:c r="A28" s="8" t="s">
        <x:v>80</x:v>
      </x:c>
      <x:c r="B28" s="7" t="s">
        <x:v>81</x:v>
      </x:c>
      <x:c r="C28" s="7" t="s">
        <x:v>82</x:v>
      </x:c>
      <x:c r="D28" s="9" t="s">
        <x:v>6</x:v>
      </x:c>
      <x:c r="E28" s="9" t="str">
        <x:v>Complete</x:v>
      </x:c>
      <x:c r="F28" s="7" t="s">
        <x:v>83</x:v>
      </x:c>
    </x:row>
    <x:row r="29" ht="15" customHeight="1">
      <x:c r="A29" s="8" t="s">
        <x:v>80</x:v>
      </x:c>
      <x:c r="B29" s="7" t="s">
        <x:v>84</x:v>
      </x:c>
      <x:c r="C29" s="7" t="s">
        <x:v>85</x:v>
      </x:c>
      <x:c r="D29" s="9" t="str">
        <x:v>Person A</x:v>
      </x:c>
      <x:c r="E29" s="9" t="str">
        <x:v>Complete</x:v>
      </x:c>
      <x:c r="F29" s="7" t="s">
        <x:v>86</x:v>
      </x:c>
    </x:row>
    <x:row r="30" ht="15" customHeight="1">
      <x:c r="A30" s="8" t="s">
        <x:v>80</x:v>
      </x:c>
      <x:c r="B30" s="7" t="s">
        <x:v>87</x:v>
      </x:c>
      <x:c r="C30" s="7" t="s">
        <x:v>88</x:v>
      </x:c>
      <x:c r="D30" s="9" t="s">
        <x:v>6</x:v>
      </x:c>
      <x:c r="E30" s="9" t="str">
        <x:v>Complete</x:v>
      </x:c>
      <x:c r="F30" s="7" t="s">
        <x:v>89</x:v>
      </x:c>
    </x:row>
    <x:row r="31" ht="15" customHeight="1">
      <x:c r="A31" s="8" t="s">
        <x:v>80</x:v>
      </x:c>
      <x:c r="B31" s="7" t="s">
        <x:v>90</x:v>
      </x:c>
      <x:c r="C31" s="7" t="s">
        <x:v>91</x:v>
      </x:c>
      <x:c r="D31" s="9" t="str">
        <x:v>Person A</x:v>
      </x:c>
      <x:c r="E31" s="9" t="str">
        <x:v>Complete</x:v>
      </x:c>
      <x:c r="F31" s="7" t="s">
        <x:v>86</x:v>
      </x:c>
    </x:row>
    <x:row r="32" ht="15" customHeight="1">
      <x:c r="A32" s="8" t="s">
        <x:v>80</x:v>
      </x:c>
      <x:c r="B32" s="7" t="s">
        <x:v>92</x:v>
      </x:c>
      <x:c r="C32" s="7" t="s">
        <x:v>93</x:v>
      </x:c>
      <x:c r="D32" s="9" t="s">
        <x:v>6</x:v>
      </x:c>
      <x:c r="E32" s="9" t="str">
        <x:v>Complete</x:v>
      </x:c>
      <x:c r="F32" s="7" t="s">
        <x:v>94</x:v>
      </x:c>
    </x:row>
    <x:row r="33" ht="15" customHeight="1">
      <x:c r="A33" s="8" t="s">
        <x:v>80</x:v>
      </x:c>
      <x:c r="B33" s="7" t="s">
        <x:v>95</x:v>
      </x:c>
      <x:c r="C33" s="7" t="s">
        <x:v>96</x:v>
      </x:c>
      <x:c r="D33" s="9" t="str">
        <x:v>Person A</x:v>
      </x:c>
      <x:c r="E33" s="9" t="str">
        <x:v>Complete</x:v>
      </x:c>
      <x:c r="F33" s="7" t="s">
        <x:v>97</x:v>
      </x:c>
    </x:row>
    <x:row r="34" ht="15" customHeight="1">
      <x:c r="A34" s="8" t="s">
        <x:v>80</x:v>
      </x:c>
      <x:c r="B34" s="7" t="s">
        <x:v>98</x:v>
      </x:c>
      <x:c r="C34" s="7" t="s">
        <x:v>99</x:v>
      </x:c>
      <x:c r="D34" s="9" t="s">
        <x:v>6</x:v>
      </x:c>
      <x:c r="E34" s="9" t="str">
        <x:v>Complete</x:v>
      </x:c>
      <x:c r="F34" s="7" t="s">
        <x:v>100</x:v>
      </x:c>
    </x:row>
    <x:row r="35" ht="15" customHeight="1">
      <x:c r="A35" s="8" t="s">
        <x:v>101</x:v>
      </x:c>
      <x:c r="B35" s="7" t="s">
        <x:v>102</x:v>
      </x:c>
      <x:c r="C35" s="7" t="s">
        <x:v>103</x:v>
      </x:c>
      <x:c r="D35" s="9" t="s">
        <x:v>6</x:v>
      </x:c>
      <x:c r="E35" s="9" t="str">
        <x:v>Complete</x:v>
      </x:c>
      <x:c r="F35" s="7" t="s">
        <x:v>68</x:v>
      </x:c>
    </x:row>
    <x:row r="36" ht="15" customHeight="1">
      <x:c r="A36" s="8" t="s">
        <x:v>101</x:v>
      </x:c>
      <x:c r="B36" s="7" t="s">
        <x:v>104</x:v>
      </x:c>
      <x:c r="C36" s="7" t="s">
        <x:v>105</x:v>
      </x:c>
      <x:c r="D36" s="9" t="str">
        <x:v>Person A</x:v>
      </x:c>
      <x:c r="E36" s="9" t="str">
        <x:v>Complete</x:v>
      </x:c>
      <x:c r="F36" s="7" t="s">
        <x:v>106</x:v>
      </x:c>
    </x:row>
    <x:row r="37" ht="15" customHeight="1">
      <x:c r="A37" s="8" t="s">
        <x:v>101</x:v>
      </x:c>
      <x:c r="B37" s="7" t="s">
        <x:v>107</x:v>
      </x:c>
      <x:c r="C37" s="7" t="s">
        <x:v>108</x:v>
      </x:c>
      <x:c r="D37" s="9" t="s">
        <x:v>6</x:v>
      </x:c>
      <x:c r="E37" s="9" t="str">
        <x:v>Complete</x:v>
      </x:c>
      <x:c r="F37" s="7" t="s">
        <x:v>109</x:v>
      </x:c>
    </x:row>
    <x:row r="38" ht="15" customHeight="1">
      <x:c r="A38" s="8" t="s">
        <x:v>101</x:v>
      </x:c>
      <x:c r="B38" s="7" t="s">
        <x:v>110</x:v>
      </x:c>
      <x:c r="C38" s="7" t="s">
        <x:v>111</x:v>
      </x:c>
      <x:c r="D38" s="9" t="str">
        <x:v>Person A</x:v>
      </x:c>
      <x:c r="E38" s="9" t="str">
        <x:v>Complete</x:v>
      </x:c>
      <x:c r="F38" s="7" t="s">
        <x:v>106</x:v>
      </x:c>
    </x:row>
    <x:row r="39" ht="15" customHeight="1">
      <x:c r="A39" s="8" t="s">
        <x:v>101</x:v>
      </x:c>
      <x:c r="B39" s="7" t="s">
        <x:v>112</x:v>
      </x:c>
      <x:c r="C39" s="7" t="s">
        <x:v>113</x:v>
      </x:c>
      <x:c r="D39" s="9" t="s">
        <x:v>6</x:v>
      </x:c>
      <x:c r="E39" s="9" t="str">
        <x:v>Complete</x:v>
      </x:c>
      <x:c r="F39" s="7" t="s">
        <x:v>114</x:v>
      </x:c>
    </x:row>
    <x:row r="40" ht="15" customHeight="1">
      <x:c r="A40" s="8" t="s">
        <x:v>101</x:v>
      </x:c>
      <x:c r="B40" s="7" t="s">
        <x:v>115</x:v>
      </x:c>
      <x:c r="C40" s="7" t="s">
        <x:v>116</x:v>
      </x:c>
      <x:c r="D40" s="9" t="str">
        <x:v>Person A</x:v>
      </x:c>
      <x:c r="E40" s="9" t="str">
        <x:v>Complete</x:v>
      </x:c>
      <x:c r="F40" s="7" t="s">
        <x:v>117</x:v>
      </x:c>
    </x:row>
    <x:row r="41" ht="15" customHeight="1">
      <x:c r="A41" s="8" t="s">
        <x:v>101</x:v>
      </x:c>
      <x:c r="B41" s="7" t="s">
        <x:v>118</x:v>
      </x:c>
      <x:c r="C41" s="7" t="s">
        <x:v>119</x:v>
      </x:c>
      <x:c r="D41" s="9" t="s">
        <x:v>6</x:v>
      </x:c>
      <x:c r="E41" s="9" t="str">
        <x:v>Complete</x:v>
      </x:c>
      <x:c r="F41" s="7" t="s">
        <x:v>120</x:v>
      </x:c>
    </x:row>
    <x:row r="42" ht="15" customHeight="1">
      <x:c r="A42" s="8" t="s">
        <x:v>121</x:v>
      </x:c>
      <x:c r="B42" s="7" t="s">
        <x:v>122</x:v>
      </x:c>
      <x:c r="C42" s="7" t="s">
        <x:v>123</x:v>
      </x:c>
      <x:c r="D42" s="9" t="s">
        <x:v>6</x:v>
      </x:c>
      <x:c r="E42" s="9" t="str">
        <x:v>Complete</x:v>
      </x:c>
      <x:c r="F42" s="7" t="s">
        <x:v>124</x:v>
      </x:c>
    </x:row>
    <x:row r="43" ht="15" customHeight="1">
      <x:c r="A43" s="8" t="s">
        <x:v>121</x:v>
      </x:c>
      <x:c r="B43" s="7" t="s">
        <x:v>125</x:v>
      </x:c>
      <x:c r="C43" s="7" t="s">
        <x:v>126</x:v>
      </x:c>
      <x:c r="D43" s="9" t="str">
        <x:v>Person A</x:v>
      </x:c>
      <x:c r="E43" s="9" t="str">
        <x:v>Complete</x:v>
      </x:c>
      <x:c r="F43" s="7" t="s">
        <x:v>127</x:v>
      </x:c>
    </x:row>
    <x:row r="44" ht="15" customHeight="1">
      <x:c r="A44" s="8" t="s">
        <x:v>121</x:v>
      </x:c>
      <x:c r="B44" s="7" t="s">
        <x:v>128</x:v>
      </x:c>
      <x:c r="C44" s="7" t="s">
        <x:v>129</x:v>
      </x:c>
      <x:c r="D44" s="9" t="s">
        <x:v>6</x:v>
      </x:c>
      <x:c r="E44" s="9" t="str">
        <x:v>Complete</x:v>
      </x:c>
      <x:c r="F44" s="7" t="s">
        <x:v>130</x:v>
      </x:c>
    </x:row>
    <x:row r="45" ht="15" customHeight="1">
      <x:c r="A45" s="8" t="s">
        <x:v>121</x:v>
      </x:c>
      <x:c r="B45" s="7" t="s">
        <x:v>131</x:v>
      </x:c>
      <x:c r="C45" s="7" t="s">
        <x:v>132</x:v>
      </x:c>
      <x:c r="D45" s="9" t="str">
        <x:v>Person A</x:v>
      </x:c>
      <x:c r="E45" s="9" t="str">
        <x:v>Complete</x:v>
      </x:c>
      <x:c r="F45" s="7" t="s">
        <x:v>127</x:v>
      </x:c>
    </x:row>
    <x:row r="46" ht="15" customHeight="1">
      <x:c r="A46" s="8" t="s">
        <x:v>121</x:v>
      </x:c>
      <x:c r="B46" s="7" t="s">
        <x:v>133</x:v>
      </x:c>
      <x:c r="C46" s="7" t="s">
        <x:v>134</x:v>
      </x:c>
      <x:c r="D46" s="9" t="s">
        <x:v>6</x:v>
      </x:c>
      <x:c r="E46" s="9" t="str">
        <x:v>Complete</x:v>
      </x:c>
      <x:c r="F46" s="7" t="s">
        <x:v>135</x:v>
      </x:c>
    </x:row>
    <x:row r="47" ht="15" customHeight="1">
      <x:c r="A47" s="8" t="s">
        <x:v>136</x:v>
      </x:c>
      <x:c r="B47" s="7" t="s">
        <x:v>137</x:v>
      </x:c>
      <x:c r="C47" s="7" t="s">
        <x:v>138</x:v>
      </x:c>
      <x:c r="D47" s="9" t="s">
        <x:v>6</x:v>
      </x:c>
      <x:c r="E47" s="9" t="str">
        <x:v>Complete</x:v>
      </x:c>
      <x:c r="F47" s="7" t="s">
        <x:v>139</x:v>
      </x:c>
    </x:row>
    <x:row r="48" ht="15" customHeight="1">
      <x:c r="A48" s="8" t="s">
        <x:v>136</x:v>
      </x:c>
      <x:c r="B48" s="7" t="s">
        <x:v>140</x:v>
      </x:c>
      <x:c r="C48" s="7" t="s">
        <x:v>141</x:v>
      </x:c>
      <x:c r="D48" s="9" t="str">
        <x:v>Person A</x:v>
      </x:c>
      <x:c r="E48" s="9" t="str">
        <x:v>Complete</x:v>
      </x:c>
      <x:c r="F48" s="7" t="s">
        <x:v>142</x:v>
      </x:c>
    </x:row>
    <x:row r="49" ht="15" customHeight="1">
      <x:c r="A49" s="8" t="s">
        <x:v>136</x:v>
      </x:c>
      <x:c r="B49" s="7" t="s">
        <x:v>143</x:v>
      </x:c>
      <x:c r="C49" s="7" t="s">
        <x:v>144</x:v>
      </x:c>
      <x:c r="D49" s="9" t="s">
        <x:v>6</x:v>
      </x:c>
      <x:c r="E49" s="9" t="str">
        <x:v>Complete</x:v>
      </x:c>
      <x:c r="F49" s="7" t="s">
        <x:v>142</x:v>
      </x:c>
    </x:row>
    <x:row r="50" ht="15" customHeight="1">
      <x:c r="A50" s="8" t="s">
        <x:v>136</x:v>
      </x:c>
      <x:c r="B50" s="7" t="s">
        <x:v>145</x:v>
      </x:c>
      <x:c r="C50" s="7" t="s">
        <x:v>146</x:v>
      </x:c>
      <x:c r="D50" s="9" t="str">
        <x:v>Person A</x:v>
      </x:c>
      <x:c r="E50" s="9" t="str">
        <x:v>Complete</x:v>
      </x:c>
      <x:c r="F50" s="7" t="s">
        <x:v>142</x:v>
      </x:c>
    </x:row>
    <x:row r="51" ht="15" customHeight="1">
      <x:c r="A51" s="8" t="s">
        <x:v>136</x:v>
      </x:c>
      <x:c r="B51" s="7" t="s">
        <x:v>147</x:v>
      </x:c>
      <x:c r="C51" s="7" t="s">
        <x:v>148</x:v>
      </x:c>
      <x:c r="D51" s="9" t="s">
        <x:v>6</x:v>
      </x:c>
      <x:c r="E51" s="9" t="str">
        <x:v>Complete</x:v>
      </x:c>
      <x:c r="F51" s="7" t="s">
        <x:v>142</x:v>
      </x:c>
    </x:row>
    <x:row r="52" ht="15" customHeight="1">
      <x:c r="A52" s="8" t="s">
        <x:v>136</x:v>
      </x:c>
      <x:c r="B52" s="7" t="s">
        <x:v>149</x:v>
      </x:c>
      <x:c r="C52" s="7" t="s">
        <x:v>150</x:v>
      </x:c>
      <x:c r="D52" s="9" t="s">
        <x:v>6</x:v>
      </x:c>
      <x:c r="E52" s="9" t="str">
        <x:v>Complete</x:v>
      </x:c>
      <x:c r="F52" s="7" t="s">
        <x:v>151</x:v>
      </x:c>
    </x:row>
    <x:row r="53" ht="15" customHeight="1">
      <x:c r="A53" s="8" t="s">
        <x:v>152</x:v>
      </x:c>
      <x:c r="B53" s="7" t="s">
        <x:v>153</x:v>
      </x:c>
      <x:c r="C53" s="7" t="s">
        <x:v>154</x:v>
      </x:c>
      <x:c r="D53" s="9" t="s">
        <x:v>6</x:v>
      </x:c>
      <x:c r="E53" s="9" t="str">
        <x:v>Complete</x:v>
      </x:c>
      <x:c r="F53" s="7" t="s">
        <x:v>155</x:v>
      </x:c>
    </x:row>
    <x:row r="54" ht="15" customHeight="1">
      <x:c r="A54" s="8" t="s">
        <x:v>152</x:v>
      </x:c>
      <x:c r="B54" s="7" t="s">
        <x:v>156</x:v>
      </x:c>
      <x:c r="C54" s="7" t="s">
        <x:v>157</x:v>
      </x:c>
      <x:c r="D54" s="9" t="str">
        <x:v>Person A</x:v>
      </x:c>
      <x:c r="E54" s="9" t="str">
        <x:v>Complete</x:v>
      </x:c>
      <x:c r="F54" s="7" t="s">
        <x:v>158</x:v>
      </x:c>
    </x:row>
    <x:row r="55" ht="15" customHeight="1">
      <x:c r="A55" s="8" t="s">
        <x:v>152</x:v>
      </x:c>
      <x:c r="B55" s="7" t="s">
        <x:v>159</x:v>
      </x:c>
      <x:c r="C55" s="7" t="s">
        <x:v>160</x:v>
      </x:c>
      <x:c r="D55" s="9" t="s">
        <x:v>6</x:v>
      </x:c>
      <x:c r="E55" s="9" t="str">
        <x:v>Complete</x:v>
      </x:c>
      <x:c r="F55" s="7" t="s">
        <x:v>161</x:v>
      </x:c>
    </x:row>
    <x:row r="56" ht="15" customHeight="1">
      <x:c r="A56" s="8" t="s">
        <x:v>152</x:v>
      </x:c>
      <x:c r="B56" s="7" t="s">
        <x:v>162</x:v>
      </x:c>
      <x:c r="C56" s="7" t="s">
        <x:v>163</x:v>
      </x:c>
      <x:c r="D56" s="9" t="str">
        <x:v>Person A</x:v>
      </x:c>
      <x:c r="E56" s="9" t="s">
        <x:v>164</x:v>
      </x:c>
      <x:c r="F56" s="7" t="s">
        <x:v>165</x:v>
      </x:c>
    </x:row>
    <x:row r="57" ht="15" customHeight="1">
      <x:c r="A57" s="8" t="s">
        <x:v>152</x:v>
      </x:c>
      <x:c r="B57" s="7" t="s">
        <x:v>166</x:v>
      </x:c>
      <x:c r="C57" s="7" t="s">
        <x:v>167</x:v>
      </x:c>
      <x:c r="D57" s="9" t="s">
        <x:v>6</x:v>
      </x:c>
      <x:c r="E57" s="9" t="s">
        <x:v>164</x:v>
      </x:c>
      <x:c r="F57" s="7" t="s">
        <x:v>158</x:v>
      </x:c>
    </x:row>
    <x:row r="58" ht="15" customHeight="1">
      <x:c r="A58" s="8" t="s">
        <x:v>152</x:v>
      </x:c>
      <x:c r="B58" s="7" t="s">
        <x:v>168</x:v>
      </x:c>
      <x:c r="C58" s="7" t="s">
        <x:v>169</x:v>
      </x:c>
      <x:c r="D58" s="9" t="s">
        <x:v>6</x:v>
      </x:c>
      <x:c r="E58" s="9" t="s">
        <x:v>164</x:v>
      </x:c>
      <x:c r="F58" s="7" t="s">
        <x:v>170</x:v>
      </x:c>
    </x:row>
    <x:row r="59" ht="15" customHeight="1">
      <x:c r="A59" s="8" t="s">
        <x:v>171</x:v>
      </x:c>
      <x:c r="B59" s="7" t="s">
        <x:v>172</x:v>
      </x:c>
      <x:c r="C59" s="7" t="s">
        <x:v>173</x:v>
      </x:c>
      <x:c r="D59" s="9" t="s">
        <x:v>6</x:v>
      </x:c>
      <x:c r="E59" s="9" t="s">
        <x:v>164</x:v>
      </x:c>
      <x:c r="F59" s="7" t="s">
        <x:v>174</x:v>
      </x:c>
    </x:row>
    <x:row r="60" ht="15" customHeight="1">
      <x:c r="A60" s="8" t="s">
        <x:v>171</x:v>
      </x:c>
      <x:c r="B60" s="7" t="s">
        <x:v>175</x:v>
      </x:c>
      <x:c r="C60" s="7" t="s">
        <x:v>176</x:v>
      </x:c>
      <x:c r="D60" s="9" t="str">
        <x:v>Person A</x:v>
      </x:c>
      <x:c r="E60" s="9" t="s">
        <x:v>164</x:v>
      </x:c>
      <x:c r="F60" s="7" t="s">
        <x:v>158</x:v>
      </x:c>
    </x:row>
    <x:row r="61" ht="15" customHeight="1">
      <x:c r="A61" s="8" t="s">
        <x:v>171</x:v>
      </x:c>
      <x:c r="B61" s="7" t="s">
        <x:v>177</x:v>
      </x:c>
      <x:c r="C61" s="7" t="s">
        <x:v>178</x:v>
      </x:c>
      <x:c r="D61" s="9" t="s">
        <x:v>6</x:v>
      </x:c>
      <x:c r="E61" s="9" t="s">
        <x:v>164</x:v>
      </x:c>
      <x:c r="F61" s="7" t="s">
        <x:v>179</x:v>
      </x:c>
    </x:row>
    <x:row r="62" ht="15" customHeight="1">
      <x:c r="A62" s="8" t="s">
        <x:v>171</x:v>
      </x:c>
      <x:c r="B62" s="7" t="s">
        <x:v>180</x:v>
      </x:c>
      <x:c r="C62" s="7" t="s">
        <x:v>181</x:v>
      </x:c>
      <x:c r="D62" s="9" t="str">
        <x:v>Person A</x:v>
      </x:c>
      <x:c r="E62" s="9" t="s">
        <x:v>164</x:v>
      </x:c>
      <x:c r="F62" s="7" t="s">
        <x:v>179</x:v>
      </x:c>
    </x:row>
    <x:row r="63" ht="15" customHeight="1">
      <x:c r="A63" s="8" t="s">
        <x:v>171</x:v>
      </x:c>
      <x:c r="B63" s="7" t="s">
        <x:v>182</x:v>
      </x:c>
      <x:c r="C63" s="7" t="s">
        <x:v>183</x:v>
      </x:c>
      <x:c r="D63" s="9" t="s">
        <x:v>6</x:v>
      </x:c>
      <x:c r="E63" s="9" t="s">
        <x:v>164</x:v>
      </x:c>
      <x:c r="F63" s="7" t="s">
        <x:v>184</x:v>
      </x:c>
    </x:row>
    <x:row r="64" ht="15" customHeight="1">
      <x:c r="A64" s="8" t="s">
        <x:v>171</x:v>
      </x:c>
      <x:c r="B64" s="7" t="s">
        <x:v>185</x:v>
      </x:c>
      <x:c r="C64" s="7" t="s">
        <x:v>186</x:v>
      </x:c>
      <x:c r="D64" s="9" t="str">
        <x:v>Person A</x:v>
      </x:c>
      <x:c r="E64" s="9" t="s">
        <x:v>164</x:v>
      </x:c>
      <x:c r="F64" s="7" t="s">
        <x:v>187</x:v>
      </x:c>
    </x:row>
    <x:row r="65" ht="15" customHeight="1">
      <x:c r="A65" s="8" t="s">
        <x:v>171</x:v>
      </x:c>
      <x:c r="B65" s="7" t="s">
        <x:v>188</x:v>
      </x:c>
      <x:c r="C65" s="7" t="s">
        <x:v>189</x:v>
      </x:c>
      <x:c r="D65" s="9" t="s">
        <x:v>6</x:v>
      </x:c>
      <x:c r="E65" s="9" t="s">
        <x:v>164</x:v>
      </x:c>
      <x:c r="F65" s="7" t="s">
        <x:v>190</x:v>
      </x:c>
    </x:row>
    <x:row r="66" ht="15" customHeight="1">
      <x:c r="A66" s="8" t="s">
        <x:v>191</x:v>
      </x:c>
      <x:c r="B66" s="7" t="s">
        <x:v>192</x:v>
      </x:c>
      <x:c r="C66" s="7" t="s">
        <x:v>193</x:v>
      </x:c>
      <x:c r="D66" s="9" t="str">
        <x:v>Person A</x:v>
      </x:c>
      <x:c r="E66" s="9" t="s">
        <x:v>164</x:v>
      </x:c>
      <x:c r="F66" s="7" t="s">
        <x:v>194</x:v>
      </x:c>
    </x:row>
    <x:row r="67" ht="15" customHeight="1">
      <x:c r="A67" s="8" t="s">
        <x:v>191</x:v>
      </x:c>
      <x:c r="B67" s="7" t="s">
        <x:v>195</x:v>
      </x:c>
      <x:c r="C67" s="7" t="s">
        <x:v>196</x:v>
      </x:c>
      <x:c r="D67" s="9" t="s">
        <x:v>6</x:v>
      </x:c>
      <x:c r="E67" s="9" t="s">
        <x:v>164</x:v>
      </x:c>
      <x:c r="F67" s="7" t="s">
        <x:v>197</x:v>
      </x:c>
    </x:row>
    <x:row r="68" ht="15" customHeight="1">
      <x:c r="A68" s="8" t="s">
        <x:v>191</x:v>
      </x:c>
      <x:c r="B68" s="7" t="s">
        <x:v>198</x:v>
      </x:c>
      <x:c r="C68" s="7" t="s">
        <x:v>199</x:v>
      </x:c>
      <x:c r="D68" s="9" t="str">
        <x:v>Person A</x:v>
      </x:c>
      <x:c r="E68" s="9" t="s">
        <x:v>164</x:v>
      </x:c>
      <x:c r="F68" s="7" t="s">
        <x:v>200</x:v>
      </x:c>
    </x:row>
    <x:row r="69" ht="15" customHeight="1">
      <x:c r="A69" s="8" t="s">
        <x:v>191</x:v>
      </x:c>
      <x:c r="B69" s="7" t="s">
        <x:v>201</x:v>
      </x:c>
      <x:c r="C69" s="7" t="s">
        <x:v>202</x:v>
      </x:c>
      <x:c r="D69" s="9" t="s">
        <x:v>6</x:v>
      </x:c>
      <x:c r="E69" s="9" t="s">
        <x:v>164</x:v>
      </x:c>
      <x:c r="F69" s="7" t="s">
        <x:v>203</x:v>
      </x:c>
    </x:row>
    <x:row r="70" ht="15" customHeight="1">
      <x:c r="A70" s="8" t="s">
        <x:v>191</x:v>
      </x:c>
      <x:c r="B70" s="7" t="s">
        <x:v>204</x:v>
      </x:c>
      <x:c r="C70" s="7" t="s">
        <x:v>205</x:v>
      </x:c>
      <x:c r="D70" s="9" t="s">
        <x:v>6</x:v>
      </x:c>
      <x:c r="E70" s="9" t="s">
        <x:v>164</x:v>
      </x:c>
      <x:c r="F70" s="7" t="s">
        <x:v>206</x:v>
      </x:c>
    </x:row>
    <x:row r="71" ht="15" customHeight="1">
      <x:c r="A71" s="8" t="s">
        <x:v>207</x:v>
      </x:c>
      <x:c r="B71" s="7" t="s">
        <x:v>208</x:v>
      </x:c>
      <x:c r="C71" s="7" t="s">
        <x:v>209</x:v>
      </x:c>
      <x:c r="D71" s="9" t="s">
        <x:v>6</x:v>
      </x:c>
      <x:c r="E71" s="9" t="s">
        <x:v>164</x:v>
      </x:c>
      <x:c r="F71" s="7" t="s">
        <x:v>210</x:v>
      </x:c>
    </x:row>
    <x:row r="72" ht="15" customHeight="1">
      <x:c r="A72" s="8" t="s">
        <x:v>207</x:v>
      </x:c>
      <x:c r="B72" s="7" t="s">
        <x:v>211</x:v>
      </x:c>
      <x:c r="C72" s="7" t="s">
        <x:v>212</x:v>
      </x:c>
      <x:c r="D72" s="9" t="str">
        <x:v>Person A</x:v>
      </x:c>
      <x:c r="E72" s="9" t="s">
        <x:v>164</x:v>
      </x:c>
      <x:c r="F72" s="7" t="s">
        <x:v>213</x:v>
      </x:c>
    </x:row>
    <x:row r="73" ht="15" customHeight="1">
      <x:c r="A73" s="8" t="s">
        <x:v>207</x:v>
      </x:c>
      <x:c r="B73" s="7" t="s">
        <x:v>214</x:v>
      </x:c>
      <x:c r="C73" s="7" t="s">
        <x:v>215</x:v>
      </x:c>
      <x:c r="D73" s="9" t="s">
        <x:v>6</x:v>
      </x:c>
      <x:c r="E73" s="9" t="s">
        <x:v>164</x:v>
      </x:c>
      <x:c r="F73" s="7" t="s">
        <x:v>216</x:v>
      </x:c>
    </x:row>
    <x:row r="74" ht="15" customHeight="1">
      <x:c r="A74" s="8" t="s">
        <x:v>207</x:v>
      </x:c>
      <x:c r="B74" s="7" t="s">
        <x:v>217</x:v>
      </x:c>
      <x:c r="C74" s="7" t="s">
        <x:v>218</x:v>
      </x:c>
      <x:c r="D74" s="9" t="str">
        <x:v>Person A</x:v>
      </x:c>
      <x:c r="E74" s="9" t="s">
        <x:v>164</x:v>
      </x:c>
      <x:c r="F74" s="7" t="s">
        <x:v>216</x:v>
      </x:c>
    </x:row>
    <x:row r="75" ht="15" customHeight="1">
      <x:c r="A75" s="8" t="s">
        <x:v>207</x:v>
      </x:c>
      <x:c r="B75" s="7" t="s">
        <x:v>219</x:v>
      </x:c>
      <x:c r="C75" s="7" t="s">
        <x:v>220</x:v>
      </x:c>
      <x:c r="D75" s="9" t="s">
        <x:v>6</x:v>
      </x:c>
      <x:c r="E75" s="9" t="s">
        <x:v>164</x:v>
      </x:c>
      <x:c r="F75" s="7" t="s">
        <x:v>221</x:v>
      </x:c>
    </x:row>
    <x:row r="76" ht="15" customHeight="1">
      <x:c r="A76" s="8" t="s">
        <x:v>207</x:v>
      </x:c>
      <x:c r="B76" s="7" t="s">
        <x:v>222</x:v>
      </x:c>
      <x:c r="C76" s="7" t="s">
        <x:v>223</x:v>
      </x:c>
      <x:c r="D76" s="9" t="s">
        <x:v>6</x:v>
      </x:c>
      <x:c r="E76" s="9" t="s">
        <x:v>164</x:v>
      </x:c>
      <x:c r="F76" s="7" t="s">
        <x:v>224</x:v>
      </x:c>
    </x:row>
  </x:sheetData>
  <x:mergeCells>
    <x:mergeCell ref="A1:F1"/>
    <x:mergeCell ref="A2:F2"/>
  </x:mergeCells>
  <x:conditionalFormatting sqref="E5:E76">
    <x:cfRule type="containsText" dxfId="2" priority="1" operator="containsText" text="Complete"/>
    <x:cfRule type="containsText" dxfId="1" priority="2" operator="containsText" text="In Progress"/>
    <x:cfRule type="containsText" dxfId="0" priority="3" operator="containsText" text="Blocked"/>
  </x:conditionalFormatting>
  <x:dataValidations count="2">
    <x:dataValidation type="list" sqref="E5:E76">
      <x:formula1>"Not Started,In Progress,Blocked,Complete"</x:formula1>
    </x:dataValidation>
    <x:dataValidation type="list" sqref="D5:D76">
      <x:formula1>"Person A,Person B"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2" customWidth="1"/>
    <x:col min="2" max="2" width="92" customWidth="1"/>
  </x:cols>
  <x:sheetData>
    <x:row r="1" ht="31.950000762939453" customHeight="1">
      <x:c r="A1" s="16" t="s">
        <x:v>225</x:v>
      </x:c>
      <x:c r="B1" s="15"/>
      <x:c r="C1" s="15"/>
      <x:c r="D1" s="15"/>
    </x:row>
    <x:row r="3" ht="15" customHeight="1">
      <x:c r="A3" s="10" t="s">
        <x:v>226</x:v>
      </x:c>
      <x:c r="B3" s="10" t="s">
        <x:v>227</x:v>
      </x:c>
    </x:row>
    <x:row r="4" ht="15" customHeight="1">
      <x:c r="A4" s="11" t="s">
        <x:v>6</x:v>
      </x:c>
      <x:c r="B4" s="11" t="s">
        <x:v>228</x:v>
      </x:c>
    </x:row>
    <x:row r="5" ht="26.399999618530273" customHeight="1">
      <x:c r="A5" s="11" t="s">
        <x:v>7</x:v>
      </x:c>
      <x:c r="B5" s="11" t="str">
        <x:v>Currently unavailable. Person A covers all remaining Person B tasks; task IDs stay unchanged.</x:v>
      </x:c>
    </x:row>
    <x:row r="6" ht="15" customHeight="1">
      <x:c r="A6" s="7"/>
      <x:c r="B6" s="7"/>
    </x:row>
    <x:row r="7" ht="15" customHeight="1">
      <x:c r="A7" s="12" t="s">
        <x:v>229</x:v>
      </x:c>
      <x:c r="B7" s="12" t="str">
        <x:v>Run the completed task tests and relevant integration tests before starting dependent work.</x:v>
      </x:c>
    </x:row>
    <x:row r="8" ht="15" customHeight="1">
      <x:c r="A8" s="7"/>
      <x:c r="B8" s="7"/>
    </x:row>
    <x:row r="9" ht="26.399999618530273" customHeight="1">
      <x:c r="A9" s="13" t="s">
        <x:v>230</x:v>
      </x:c>
      <x:c r="B9" s="13" t="s">
        <x:v>231</x:v>
      </x:c>
    </x:row>
  </x:sheetData>
  <x:mergeCells>
    <x:mergeCell ref="A1:D1"/>
  </x:mergeCells>
  <x:pageMargins left="0.7" right="0.7" top="0.75" bottom="0.75" header="0.3" footer="0.3"/>
</x:worksheet>
</file>