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<sst xmlns="http://schemas.openxmlformats.org/spreadsheetml/2006/main" count="43" uniqueCount="24">
  <si>
    <t>CPU CODE</t>
  </si>
  <si>
    <t>64K data</t>
  </si>
  <si>
    <t>128K data</t>
  </si>
  <si>
    <t>NUM threads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</si>
  <si>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</si>
  <si>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</si>
  <si>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</si>
  <si>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</si>
  <si>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</si>
  <si>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</si>
  <si>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</si>
  <si>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</si>
  <si>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</si>
  <si>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</si>
  <si>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Average</t>
  </si>
  <si>
    <t>Standard deviation</t>
  </si>
  <si>
    <t xml:space="preserve">GPU </t>
  </si>
  <si>
    <t>GPU</t>
  </si>
  <si>
    <t>GPU optimised</t>
  </si>
  <si>
    <t>GPU unoptimised</t>
  </si>
  <si>
    <t xml:space="preserve"> interactions/sec</t>
  </si>
  <si>
    <t>Min iteration</t>
  </si>
  <si>
    <t>0.459 sec</t>
  </si>
  <si>
    <t>0.5086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</si>
</sst>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2" numFmtId="0" xfId="0" applyAlignment="1" applyFill="1" applyFont="1">
      <alignment horizontal="left" readingOrder="0"/>
    </xf>
    <xf borderId="0" fillId="3" fontId="1" numFmtId="0" xfId="0" applyFont="1"/>
    <xf borderId="0" fillId="4" fontId="3" numFmtId="0" xfId="0" applyAlignment="1" applyFont="1">
      <alignment readingOrder="0"/>
    </xf>
    <xf borderId="0" fillId="4" fontId="3" numFmtId="0" xfId="0" applyFont="1"/>
    <xf borderId="0" fillId="0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και Standard deviation(64K data)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'Φύλλο1'!$A$23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'Φύλλο1'!$B$22:$D$22</c:f>
            </c:strRef>
          </c:cat>
          <c:val>
            <c:numRef>
              <c:f>'Φύλλο1'!$B$23:$D$23</c:f>
              <c:numCache/>
            </c:numRef>
          </c:val>
        </c:ser>
        <c:ser>
          <c:idx val="1"/>
          <c:order val="1"/>
          <c:tx>
            <c:strRef>
              <c:f>'Φύλλο1'!$A$24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'Φύλλο1'!$B$22:$D$22</c:f>
            </c:strRef>
          </c:cat>
          <c:val>
            <c:numRef>
              <c:f>'Φύλλο1'!$B$24:$D$24</c:f>
              <c:numCache/>
            </c:numRef>
          </c:val>
        </c:ser>
        <c:axId val="1122332907"/>
        <c:axId val="1502356001"/>
      </c:barChart>
      <c:catAx>
        <c:axId val="1122332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356001"/>
      </c:catAx>
      <c:valAx>
        <c:axId val="150235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332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και Standard deviation(128K data)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'Φύλλο1'!$F$23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'Φύλλο1'!$G$22:$I$22</c:f>
            </c:strRef>
          </c:cat>
          <c:val>
            <c:numRef>
              <c:f>'Φύλλο1'!$G$23:$I$23</c:f>
              <c:numCache/>
            </c:numRef>
          </c:val>
        </c:ser>
        <c:ser>
          <c:idx val="1"/>
          <c:order val="1"/>
          <c:tx>
            <c:strRef>
              <c:f>'Φύλλο1'!$F$24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'Φύλλο1'!$G$22:$I$22</c:f>
            </c:strRef>
          </c:cat>
          <c:val>
            <c:numRef>
              <c:f>'Φύλλο1'!$G$24:$I$24</c:f>
              <c:numCache/>
            </c:numRef>
          </c:val>
        </c:ser>
        <c:axId val="22608394"/>
        <c:axId val="1870179048"/>
      </c:barChart>
      <c:catAx>
        <c:axId val="2260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179048"/>
      </c:catAx>
      <c:valAx>
        <c:axId val="1870179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8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'Φύλλο1'!$B$30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'Φύλλο1'!$A$31</c:f>
            </c:strRef>
          </c:cat>
          <c:val>
            <c:numRef>
              <c:f>'Φύλλο1'!$B$31</c:f>
              <c:numCache/>
            </c:numRef>
          </c:val>
        </c:ser>
        <c:ser>
          <c:idx val="1"/>
          <c:order val="1"/>
          <c:tx>
            <c:strRef>
              <c:f>'Φύλλο1'!$C$30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'Φύλλο1'!$A$31</c:f>
            </c:strRef>
          </c:cat>
          <c:val>
            <c:numRef>
              <c:f>'Φύλλο1'!$C$31</c:f>
              <c:numCache/>
            </c:numRef>
          </c:val>
        </c:ser>
        <c:axId val="420681625"/>
        <c:axId val="258858647"/>
      </c:barChart>
      <c:catAx>
        <c:axId val="420681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858647"/>
      </c:catAx>
      <c:valAx>
        <c:axId val="25885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81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0</xdr:row>
      <xdr:rowOff>95250</xdr:rowOff>
    </xdr:from>
    <xdr:ext cx="4143375" cy="25527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400050</xdr:colOff>
      <xdr:row>14</xdr:row>
      <xdr:rowOff>47625</xdr:rowOff>
    </xdr:from>
    <xdr:ext cx="4191000" cy="2552700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514350</xdr:colOff>
      <xdr:row>26</xdr:row>
      <xdr:rowOff>171450</xdr:rowOff>
    </xdr:from>
    <xdr:ext cx="4191000" cy="2600325"/>
    <xdr:graphicFrame>
      <xdr:nvGraphicFramePr>
        <xdr:cNvPr id="3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F2" s="3" t="s">
        <v>2</v>
      </c>
    </row>
    <row r="3">
      <c r="A3" s="4" t="s">
        <v>3</v>
      </c>
      <c r="B3" s="4">
        <v>4.0</v>
      </c>
      <c r="C3" s="4">
        <v>16.0</v>
      </c>
      <c r="D3" s="4">
        <v>32.0</v>
      </c>
      <c r="F3" s="4" t="s">
        <v>3</v>
      </c>
      <c r="G3" s="4">
        <v>4.0</v>
      </c>
      <c r="H3" s="4">
        <v>16.0</v>
      </c>
      <c r="I3" s="4">
        <v>32.0</v>
      </c>
    </row>
    <row r="4">
      <c r="A4" s="4" t="s">
        <v>4</v>
      </c>
      <c r="B4" s="5">
        <v>5.42</v>
      </c>
      <c r="C4" s="4">
        <v>1.619</v>
      </c>
      <c r="D4" s="4">
        <v>1.428</v>
      </c>
      <c r="F4" s="4" t="s">
        <v>4</v>
      </c>
      <c r="G4" s="4">
        <v>21.564</v>
      </c>
      <c r="H4" s="4">
        <v>6.14</v>
      </c>
      <c r="I4" s="4">
        <v>4.861</v>
      </c>
    </row>
    <row r="5">
      <c r="A5" s="5" t="s">
        <v>5</v>
      </c>
      <c r="B5" s="4">
        <v>5.383</v>
      </c>
      <c r="C5" s="4">
        <v>1.575</v>
      </c>
      <c r="D5" s="4">
        <v>1.382</v>
      </c>
      <c r="F5" s="5" t="s">
        <v>5</v>
      </c>
      <c r="G5" s="4">
        <v>21.498</v>
      </c>
      <c r="H5" s="4">
        <v>6.206</v>
      </c>
      <c r="I5" s="4">
        <v>3.885</v>
      </c>
    </row>
    <row r="6">
      <c r="A6" s="5" t="s">
        <v>6</v>
      </c>
      <c r="B6" s="4">
        <v>5.373</v>
      </c>
      <c r="C6" s="4">
        <v>1.574</v>
      </c>
      <c r="D6" s="4">
        <v>1.199</v>
      </c>
      <c r="F6" s="5" t="s">
        <v>6</v>
      </c>
      <c r="G6" s="4">
        <v>21.524</v>
      </c>
      <c r="H6" s="4">
        <v>6.283</v>
      </c>
      <c r="I6" s="4">
        <v>4.125</v>
      </c>
    </row>
    <row r="7">
      <c r="A7" s="5" t="s">
        <v>7</v>
      </c>
      <c r="B7" s="4">
        <v>5.396</v>
      </c>
      <c r="C7" s="4">
        <v>1.611</v>
      </c>
      <c r="D7" s="4">
        <v>1.187</v>
      </c>
      <c r="F7" s="5" t="s">
        <v>7</v>
      </c>
      <c r="G7" s="4">
        <v>21.481</v>
      </c>
      <c r="H7" s="4">
        <v>6.183</v>
      </c>
      <c r="I7" s="4">
        <v>3.475</v>
      </c>
    </row>
    <row r="8">
      <c r="A8" s="5" t="s">
        <v>8</v>
      </c>
      <c r="B8" s="4">
        <v>5.39</v>
      </c>
      <c r="C8" s="4">
        <v>1.577</v>
      </c>
      <c r="D8" s="4">
        <v>1.199</v>
      </c>
      <c r="F8" s="5" t="s">
        <v>8</v>
      </c>
      <c r="G8" s="4">
        <v>21.499</v>
      </c>
      <c r="H8" s="4">
        <v>6.205</v>
      </c>
      <c r="I8" s="4">
        <v>3.102</v>
      </c>
    </row>
    <row r="9">
      <c r="A9" s="5" t="s">
        <v>9</v>
      </c>
      <c r="B9" s="4">
        <v>5.372</v>
      </c>
      <c r="C9" s="4">
        <v>1.611</v>
      </c>
      <c r="D9" s="4">
        <v>1.029</v>
      </c>
      <c r="F9" s="5" t="s">
        <v>9</v>
      </c>
      <c r="G9" s="4">
        <v>21.761</v>
      </c>
      <c r="H9" s="4">
        <v>6.379</v>
      </c>
      <c r="I9" s="4">
        <v>3.765</v>
      </c>
    </row>
    <row r="10">
      <c r="A10" s="5" t="s">
        <v>10</v>
      </c>
      <c r="B10" s="4">
        <v>5.371</v>
      </c>
      <c r="C10" s="4">
        <v>1.613</v>
      </c>
      <c r="D10" s="4">
        <v>1.297</v>
      </c>
      <c r="F10" s="5" t="s">
        <v>10</v>
      </c>
      <c r="G10" s="4">
        <v>21.492</v>
      </c>
      <c r="H10" s="4">
        <v>6.169</v>
      </c>
      <c r="I10" s="4">
        <v>3.154</v>
      </c>
    </row>
    <row r="11">
      <c r="A11" s="5" t="s">
        <v>11</v>
      </c>
      <c r="B11" s="4">
        <v>5.382</v>
      </c>
      <c r="C11" s="4">
        <v>1.551</v>
      </c>
      <c r="D11" s="4">
        <v>1.203</v>
      </c>
      <c r="F11" s="5" t="s">
        <v>11</v>
      </c>
      <c r="G11" s="4">
        <v>21.481</v>
      </c>
      <c r="H11" s="4">
        <v>6.151</v>
      </c>
      <c r="I11" s="4">
        <v>3.825</v>
      </c>
    </row>
    <row r="12">
      <c r="A12" s="5" t="s">
        <v>12</v>
      </c>
      <c r="B12" s="4">
        <v>5.381</v>
      </c>
      <c r="C12" s="4">
        <v>1.612</v>
      </c>
      <c r="D12" s="4">
        <v>1.206</v>
      </c>
      <c r="F12" s="5" t="s">
        <v>12</v>
      </c>
      <c r="G12" s="4">
        <v>21.836</v>
      </c>
      <c r="H12" s="4">
        <v>6.213</v>
      </c>
      <c r="I12" s="4">
        <v>3.2</v>
      </c>
    </row>
    <row r="13">
      <c r="A13" s="5" t="s">
        <v>13</v>
      </c>
      <c r="B13" s="4">
        <v>5.377</v>
      </c>
      <c r="C13" s="4">
        <v>1.563</v>
      </c>
      <c r="D13" s="4">
        <v>1.153</v>
      </c>
      <c r="F13" s="5" t="s">
        <v>13</v>
      </c>
      <c r="G13" s="4">
        <v>21.887</v>
      </c>
      <c r="H13" s="4">
        <v>6.294</v>
      </c>
      <c r="I13" s="4">
        <v>3.545</v>
      </c>
    </row>
    <row r="15">
      <c r="A15" s="2" t="s">
        <v>14</v>
      </c>
      <c r="B15" s="6">
        <f t="shared" ref="B15:D15" si="1">AVERAGE(B4:B13)</f>
        <v>5.3845</v>
      </c>
      <c r="C15" s="6">
        <f t="shared" si="1"/>
        <v>1.5906</v>
      </c>
      <c r="D15" s="6">
        <f t="shared" si="1"/>
        <v>1.2283</v>
      </c>
      <c r="F15" s="7" t="s">
        <v>14</v>
      </c>
      <c r="G15" s="8">
        <f t="shared" ref="G15:I15" si="2">AVERAGE(G4:G13)</f>
        <v>21.6023</v>
      </c>
      <c r="H15" s="8">
        <f t="shared" si="2"/>
        <v>6.2223</v>
      </c>
      <c r="I15" s="8">
        <f t="shared" si="2"/>
        <v>3.6937</v>
      </c>
    </row>
    <row r="16">
      <c r="A16" s="4" t="s">
        <v>15</v>
      </c>
      <c r="B16" s="9">
        <f t="shared" ref="B16:D16" si="3">STDEV(B4:B13)</f>
        <v>0.01479677142</v>
      </c>
      <c r="C16" s="9">
        <f t="shared" si="3"/>
        <v>0.02501643904</v>
      </c>
      <c r="D16" s="9">
        <f t="shared" si="3"/>
        <v>0.1145881999</v>
      </c>
      <c r="F16" s="4" t="s">
        <v>15</v>
      </c>
      <c r="G16" s="9">
        <f t="shared" ref="G16:I16" si="4">STDEV(G4:G13)</f>
        <v>0.1604147749</v>
      </c>
      <c r="H16" s="9">
        <f t="shared" si="4"/>
        <v>0.0747396221</v>
      </c>
      <c r="I16" s="9">
        <f t="shared" si="4"/>
        <v>0.5336034837</v>
      </c>
    </row>
    <row r="22">
      <c r="A22" s="4" t="s">
        <v>3</v>
      </c>
      <c r="B22" s="4">
        <v>4.0</v>
      </c>
      <c r="C22" s="4">
        <v>16.0</v>
      </c>
      <c r="D22" s="4">
        <v>32.0</v>
      </c>
      <c r="F22" s="4" t="s">
        <v>3</v>
      </c>
      <c r="G22" s="4">
        <v>4.0</v>
      </c>
      <c r="H22" s="4">
        <v>16.0</v>
      </c>
      <c r="I22" s="4">
        <v>32.0</v>
      </c>
    </row>
    <row r="23">
      <c r="A23" s="4" t="s">
        <v>14</v>
      </c>
      <c r="B23" s="9">
        <f t="shared" ref="B23:D23" si="5">AVERAGE(B12:B21)</f>
        <v>4.039324193</v>
      </c>
      <c r="C23" s="9">
        <f t="shared" si="5"/>
        <v>1.19765411</v>
      </c>
      <c r="D23" s="9">
        <f t="shared" si="5"/>
        <v>0.92547205</v>
      </c>
      <c r="F23" s="4" t="s">
        <v>14</v>
      </c>
      <c r="G23" s="9">
        <f t="shared" ref="G23:I23" si="6">AVERAGE(G12:G21)</f>
        <v>16.37142869</v>
      </c>
      <c r="H23" s="9">
        <f t="shared" si="6"/>
        <v>4.701009906</v>
      </c>
      <c r="I23" s="9">
        <f t="shared" si="6"/>
        <v>2.743075871</v>
      </c>
    </row>
    <row r="24">
      <c r="A24" s="4" t="s">
        <v>15</v>
      </c>
      <c r="B24" s="9">
        <f t="shared" ref="B24:D24" si="7">STDEV(B12:B21)</f>
        <v>2.683020031</v>
      </c>
      <c r="C24" s="9">
        <f t="shared" si="7"/>
        <v>0.7820157108</v>
      </c>
      <c r="D24" s="9">
        <f t="shared" si="7"/>
        <v>0.5415109369</v>
      </c>
      <c r="F24" s="4" t="s">
        <v>15</v>
      </c>
      <c r="G24" s="9">
        <f t="shared" ref="G24:I24" si="8">STDEV(G12:G21)</f>
        <v>10.80805338</v>
      </c>
      <c r="H24" s="9">
        <f t="shared" si="8"/>
        <v>3.084392527</v>
      </c>
      <c r="I24" s="9">
        <f t="shared" si="8"/>
        <v>1.48742691</v>
      </c>
    </row>
    <row r="28">
      <c r="A28" s="10" t="s">
        <v>16</v>
      </c>
    </row>
    <row r="30">
      <c r="A30" s="4" t="s">
        <v>17</v>
      </c>
      <c r="B30" s="11" t="s">
        <v>18</v>
      </c>
      <c r="C30" s="12" t="s">
        <v>19</v>
      </c>
    </row>
    <row r="31">
      <c r="A31" s="4" t="s">
        <v>20</v>
      </c>
      <c r="B31" s="11">
        <v>36108.0</v>
      </c>
      <c r="C31" s="12">
        <v>32835.0</v>
      </c>
    </row>
    <row r="32">
      <c r="A32" s="4" t="s">
        <v>21</v>
      </c>
      <c r="B32" s="4" t="s">
        <v>22</v>
      </c>
      <c r="C32" s="4" t="s">
        <v>23</v>
      </c>
    </row>
  </sheetData>
  <drawing r:id="rId1"/>
</worksheet>
</file>