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Geothermal_Potential_3\"/>
    </mc:Choice>
  </mc:AlternateContent>
  <bookViews>
    <workbookView xWindow="0" yWindow="0" windowWidth="28800" windowHeight="12435"/>
  </bookViews>
  <sheets>
    <sheet name="all data" sheetId="1" r:id="rId1"/>
    <sheet name="data" sheetId="2" r:id="rId2"/>
  </sheets>
  <calcPr calcId="152511"/>
</workbook>
</file>

<file path=xl/calcChain.xml><?xml version="1.0" encoding="utf-8"?>
<calcChain xmlns="http://schemas.openxmlformats.org/spreadsheetml/2006/main">
  <c r="I72" i="1" l="1"/>
  <c r="I71" i="1"/>
  <c r="H72" i="1"/>
  <c r="H71" i="1"/>
  <c r="G72" i="1"/>
  <c r="G71" i="1"/>
  <c r="F72" i="1"/>
  <c r="F71" i="1"/>
  <c r="E72" i="1"/>
  <c r="E71" i="1"/>
  <c r="D72" i="1"/>
  <c r="D71" i="1"/>
  <c r="C72" i="1"/>
  <c r="C71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<sst xmlns="http://schemas.openxmlformats.org/spreadsheetml/2006/main" count="84" uniqueCount="17">
  <si>
    <t>Kvartsi- ja maasalpagneissi</t>
  </si>
  <si>
    <t>Amfiboliitti</t>
  </si>
  <si>
    <t>Grano- ja kvartsidioriitti</t>
  </si>
  <si>
    <t>Graniitti</t>
  </si>
  <si>
    <t>Kiillegneissi</t>
  </si>
  <si>
    <t>Gabro</t>
  </si>
  <si>
    <t>rock_type</t>
  </si>
  <si>
    <t>k_rock</t>
  </si>
  <si>
    <t>Cp_rock</t>
  </si>
  <si>
    <t>rho_rock</t>
  </si>
  <si>
    <t>T_surface</t>
  </si>
  <si>
    <t>q_geothermal</t>
  </si>
  <si>
    <t>poly_id</t>
  </si>
  <si>
    <t>E_300m</t>
  </si>
  <si>
    <t>C_rock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</si>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</sst>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/>
  </sheetViews>
  <sheetFormatPr defaultRowHeight="15" x14ac:dyDescent="0.25"/>
  <cols>
    <col min="1" max="1" width="7.5703125" bestFit="1" customWidth="1"/>
    <col min="2" max="2" width="25" bestFit="1" customWidth="1"/>
    <col min="3" max="3" width="6.7109375" style="1" bestFit="1" customWidth="1"/>
    <col min="4" max="4" width="8" style="3" bestFit="1" customWidth="1"/>
    <col min="5" max="5" width="8.7109375" style="3" bestFit="1" customWidth="1"/>
    <col min="6" max="6" width="9.42578125" style="2" bestFit="1" customWidth="1"/>
    <col min="7" max="7" width="13.5703125" style="2" bestFit="1" customWidth="1"/>
    <col min="8" max="8" width="9.140625" style="2"/>
    <col min="9" max="9" width="10.5703125" bestFit="1" customWidth="1"/>
    <col min="11" max="11" width="9.140625" style="3"/>
    <col min="12" max="12" width="9.140625" style="4"/>
  </cols>
  <sheetData>
    <row r="1" spans="1:16" x14ac:dyDescent="0.25">
      <c r="A1" t="s">
        <v>12</v>
      </c>
      <c r="B1" t="s">
        <v>6</v>
      </c>
      <c r="C1" s="1" t="s">
        <v>7</v>
      </c>
      <c r="D1" s="3" t="s">
        <v>8</v>
      </c>
      <c r="E1" s="3" t="s">
        <v>9</v>
      </c>
      <c r="F1" s="2" t="s">
        <v>10</v>
      </c>
      <c r="G1" s="2" t="s">
        <v>11</v>
      </c>
      <c r="H1" s="2" t="s">
        <v>13</v>
      </c>
      <c r="I1" s="2" t="s">
        <v>14</v>
      </c>
      <c r="K1" s="1" t="s">
        <v>7</v>
      </c>
      <c r="L1" s="3" t="s">
        <v>8</v>
      </c>
      <c r="M1" s="3" t="s">
        <v>9</v>
      </c>
      <c r="N1" s="2" t="s">
        <v>10</v>
      </c>
      <c r="O1" s="2" t="s">
        <v>11</v>
      </c>
      <c r="P1" s="2"/>
    </row>
    <row r="2" spans="1:16" x14ac:dyDescent="0.25">
      <c r="A2">
        <v>60</v>
      </c>
      <c r="B2" t="s">
        <v>3</v>
      </c>
      <c r="C2" s="1">
        <v>3.2</v>
      </c>
      <c r="D2" s="3">
        <v>721</v>
      </c>
      <c r="E2" s="3">
        <v>2640</v>
      </c>
      <c r="F2" s="2">
        <v>6.69</v>
      </c>
      <c r="G2" s="2">
        <v>40.777999999999999</v>
      </c>
      <c r="H2" s="2">
        <v>10.975</v>
      </c>
      <c r="I2">
        <f>D2*E2</f>
        <v>1903440</v>
      </c>
      <c r="K2" s="4">
        <v>3.3</v>
      </c>
      <c r="L2" s="3">
        <v>725</v>
      </c>
      <c r="M2">
        <v>2620</v>
      </c>
      <c r="N2" s="4">
        <v>6.6</v>
      </c>
      <c r="O2" s="3">
        <v>41</v>
      </c>
    </row>
    <row r="3" spans="1:16" x14ac:dyDescent="0.25">
      <c r="A3">
        <v>27</v>
      </c>
      <c r="B3" t="s">
        <v>3</v>
      </c>
      <c r="C3" s="1">
        <v>3.2</v>
      </c>
      <c r="D3" s="3">
        <v>721</v>
      </c>
      <c r="E3" s="3">
        <v>2640</v>
      </c>
      <c r="F3" s="2">
        <v>6.6619999999999999</v>
      </c>
      <c r="G3" s="2">
        <v>41.417999999999999</v>
      </c>
      <c r="H3" s="2">
        <v>10.977</v>
      </c>
      <c r="I3">
        <f t="shared" ref="I3:I66" si="0">D3*E3</f>
        <v>1903440</v>
      </c>
      <c r="K3" s="4">
        <v>2.6</v>
      </c>
      <c r="L3" s="3">
        <v>725</v>
      </c>
      <c r="M3">
        <v>2930</v>
      </c>
      <c r="N3" s="4">
        <v>7.1</v>
      </c>
      <c r="O3" s="3">
        <v>41</v>
      </c>
    </row>
    <row r="4" spans="1:16" x14ac:dyDescent="0.25">
      <c r="A4">
        <v>18</v>
      </c>
      <c r="B4" t="s">
        <v>3</v>
      </c>
      <c r="C4" s="1">
        <v>3.2</v>
      </c>
      <c r="D4" s="3">
        <v>721</v>
      </c>
      <c r="E4" s="3">
        <v>2640</v>
      </c>
      <c r="F4" s="2">
        <v>6.6429999999999998</v>
      </c>
      <c r="G4" s="2">
        <v>41.905999999999999</v>
      </c>
      <c r="H4" s="2">
        <v>10.98</v>
      </c>
      <c r="I4">
        <f t="shared" si="0"/>
        <v>1903440</v>
      </c>
    </row>
    <row r="5" spans="1:16" x14ac:dyDescent="0.25">
      <c r="A5">
        <v>17</v>
      </c>
      <c r="B5" t="s">
        <v>3</v>
      </c>
      <c r="C5" s="1">
        <v>3.2</v>
      </c>
      <c r="D5" s="3">
        <v>721</v>
      </c>
      <c r="E5" s="3">
        <v>2640</v>
      </c>
      <c r="F5" s="2">
        <v>6.6550000000000002</v>
      </c>
      <c r="G5" s="2">
        <v>42.162999999999997</v>
      </c>
      <c r="H5" s="2">
        <v>10.999000000000001</v>
      </c>
      <c r="I5">
        <f t="shared" si="0"/>
        <v>1903440</v>
      </c>
    </row>
    <row r="6" spans="1:16" x14ac:dyDescent="0.25">
      <c r="A6">
        <v>22</v>
      </c>
      <c r="B6" t="s">
        <v>3</v>
      </c>
      <c r="C6" s="1">
        <v>3.2</v>
      </c>
      <c r="D6" s="3">
        <v>721</v>
      </c>
      <c r="E6" s="3">
        <v>2640</v>
      </c>
      <c r="F6" s="2">
        <v>6.7320000000000002</v>
      </c>
      <c r="G6" s="2">
        <v>41.331000000000003</v>
      </c>
      <c r="H6" s="2">
        <v>11.06</v>
      </c>
      <c r="I6">
        <f t="shared" si="0"/>
        <v>1903440</v>
      </c>
    </row>
    <row r="7" spans="1:16" x14ac:dyDescent="0.25">
      <c r="A7">
        <v>24</v>
      </c>
      <c r="B7" t="s">
        <v>3</v>
      </c>
      <c r="C7" s="1">
        <v>3.2</v>
      </c>
      <c r="D7" s="3">
        <v>721</v>
      </c>
      <c r="E7" s="3">
        <v>2640</v>
      </c>
      <c r="F7" s="2">
        <v>6.7320000000000002</v>
      </c>
      <c r="G7" s="2">
        <v>41.283000000000001</v>
      </c>
      <c r="H7" s="2">
        <v>11.06</v>
      </c>
      <c r="I7">
        <f t="shared" si="0"/>
        <v>1903440</v>
      </c>
    </row>
    <row r="8" spans="1:16" x14ac:dyDescent="0.25">
      <c r="A8">
        <v>32</v>
      </c>
      <c r="B8" t="s">
        <v>3</v>
      </c>
      <c r="C8" s="1">
        <v>3.2</v>
      </c>
      <c r="D8" s="3">
        <v>721</v>
      </c>
      <c r="E8" s="3">
        <v>2640</v>
      </c>
      <c r="F8" s="2">
        <v>6.8</v>
      </c>
      <c r="G8" s="2">
        <v>40.819000000000003</v>
      </c>
      <c r="H8" s="2">
        <v>11.109</v>
      </c>
      <c r="I8">
        <f t="shared" si="0"/>
        <v>1903440</v>
      </c>
    </row>
    <row r="9" spans="1:16" x14ac:dyDescent="0.25">
      <c r="A9">
        <v>40</v>
      </c>
      <c r="B9" t="s">
        <v>3</v>
      </c>
      <c r="C9" s="1">
        <v>3.2</v>
      </c>
      <c r="D9" s="3">
        <v>721</v>
      </c>
      <c r="E9" s="3">
        <v>2640</v>
      </c>
      <c r="F9" s="2">
        <v>6.8390000000000004</v>
      </c>
      <c r="G9" s="2">
        <v>40.970999999999997</v>
      </c>
      <c r="H9" s="2">
        <v>11.175000000000001</v>
      </c>
      <c r="I9">
        <f t="shared" si="0"/>
        <v>1903440</v>
      </c>
    </row>
    <row r="10" spans="1:16" x14ac:dyDescent="0.25">
      <c r="A10">
        <v>19</v>
      </c>
      <c r="B10" t="s">
        <v>3</v>
      </c>
      <c r="C10" s="1">
        <v>3.2</v>
      </c>
      <c r="D10" s="3">
        <v>721</v>
      </c>
      <c r="E10" s="3">
        <v>2640</v>
      </c>
      <c r="F10" s="2">
        <v>6.8090000000000002</v>
      </c>
      <c r="G10" s="2">
        <v>41.694000000000003</v>
      </c>
      <c r="H10" s="2">
        <v>11.177</v>
      </c>
      <c r="I10">
        <f t="shared" si="0"/>
        <v>1903440</v>
      </c>
    </row>
    <row r="11" spans="1:16" x14ac:dyDescent="0.25">
      <c r="A11">
        <v>21</v>
      </c>
      <c r="B11" t="s">
        <v>2</v>
      </c>
      <c r="C11" s="1">
        <v>3.17</v>
      </c>
      <c r="D11" s="3">
        <v>731</v>
      </c>
      <c r="E11" s="3">
        <v>2675</v>
      </c>
      <c r="F11" s="2">
        <v>6.6820000000000004</v>
      </c>
      <c r="G11" s="2">
        <v>41.329000000000001</v>
      </c>
      <c r="H11" s="2">
        <v>11.199</v>
      </c>
      <c r="I11">
        <f t="shared" si="0"/>
        <v>1955425</v>
      </c>
    </row>
    <row r="12" spans="1:16" x14ac:dyDescent="0.25">
      <c r="A12">
        <v>57</v>
      </c>
      <c r="B12" t="s">
        <v>2</v>
      </c>
      <c r="C12" s="1">
        <v>3.17</v>
      </c>
      <c r="D12" s="3">
        <v>731</v>
      </c>
      <c r="E12" s="3">
        <v>2675</v>
      </c>
      <c r="F12" s="2">
        <v>6.7359999999999998</v>
      </c>
      <c r="G12" s="2">
        <v>40.697000000000003</v>
      </c>
      <c r="H12" s="2">
        <v>11.231999999999999</v>
      </c>
      <c r="I12">
        <f t="shared" si="0"/>
        <v>1955425</v>
      </c>
    </row>
    <row r="13" spans="1:16" x14ac:dyDescent="0.25">
      <c r="A13">
        <v>25</v>
      </c>
      <c r="B13" t="s">
        <v>4</v>
      </c>
      <c r="C13" s="1">
        <v>2.87</v>
      </c>
      <c r="D13" s="3">
        <v>725</v>
      </c>
      <c r="E13" s="3">
        <v>2707</v>
      </c>
      <c r="F13" s="2">
        <v>6.758</v>
      </c>
      <c r="G13" s="2">
        <v>41.034999999999997</v>
      </c>
      <c r="H13" s="2">
        <v>11.241</v>
      </c>
      <c r="I13">
        <f t="shared" si="0"/>
        <v>1962575</v>
      </c>
    </row>
    <row r="14" spans="1:16" x14ac:dyDescent="0.25">
      <c r="A14">
        <v>26</v>
      </c>
      <c r="B14" t="s">
        <v>2</v>
      </c>
      <c r="C14" s="1">
        <v>3.17</v>
      </c>
      <c r="D14" s="3">
        <v>731</v>
      </c>
      <c r="E14" s="3">
        <v>2675</v>
      </c>
      <c r="F14" s="2">
        <v>6.7789999999999999</v>
      </c>
      <c r="G14" s="2">
        <v>41.064</v>
      </c>
      <c r="H14" s="2">
        <v>11.3</v>
      </c>
      <c r="I14">
        <f t="shared" si="0"/>
        <v>1955425</v>
      </c>
    </row>
    <row r="15" spans="1:16" x14ac:dyDescent="0.25">
      <c r="A15">
        <v>51</v>
      </c>
      <c r="B15" t="s">
        <v>3</v>
      </c>
      <c r="C15" s="1">
        <v>3.2</v>
      </c>
      <c r="D15" s="3">
        <v>721</v>
      </c>
      <c r="E15" s="3">
        <v>2640</v>
      </c>
      <c r="F15" s="2">
        <v>6.9580000000000002</v>
      </c>
      <c r="G15" s="2">
        <v>40.621000000000002</v>
      </c>
      <c r="H15" s="2">
        <v>11.307</v>
      </c>
      <c r="I15">
        <f t="shared" si="0"/>
        <v>1903440</v>
      </c>
    </row>
    <row r="16" spans="1:16" x14ac:dyDescent="0.25">
      <c r="A16">
        <v>53</v>
      </c>
      <c r="B16" t="s">
        <v>3</v>
      </c>
      <c r="C16" s="1">
        <v>3.2</v>
      </c>
      <c r="D16" s="3">
        <v>721</v>
      </c>
      <c r="E16" s="3">
        <v>2640</v>
      </c>
      <c r="F16" s="2">
        <v>6.9569999999999999</v>
      </c>
      <c r="G16" s="2">
        <v>40.640999999999998</v>
      </c>
      <c r="H16" s="2">
        <v>11.307</v>
      </c>
      <c r="I16">
        <f t="shared" si="0"/>
        <v>1903440</v>
      </c>
    </row>
    <row r="17" spans="1:9" x14ac:dyDescent="0.25">
      <c r="A17">
        <v>20</v>
      </c>
      <c r="B17" t="s">
        <v>2</v>
      </c>
      <c r="C17" s="1">
        <v>3.17</v>
      </c>
      <c r="D17" s="3">
        <v>731</v>
      </c>
      <c r="E17" s="3">
        <v>2675</v>
      </c>
      <c r="F17" s="2">
        <v>6.7549999999999999</v>
      </c>
      <c r="G17" s="2">
        <v>41.847000000000001</v>
      </c>
      <c r="H17" s="2">
        <v>11.314</v>
      </c>
      <c r="I17">
        <f t="shared" si="0"/>
        <v>1955425</v>
      </c>
    </row>
    <row r="18" spans="1:9" x14ac:dyDescent="0.25">
      <c r="A18">
        <v>6</v>
      </c>
      <c r="B18" t="s">
        <v>3</v>
      </c>
      <c r="C18" s="1">
        <v>3.2</v>
      </c>
      <c r="D18" s="3">
        <v>721</v>
      </c>
      <c r="E18" s="3">
        <v>2640</v>
      </c>
      <c r="F18" s="2">
        <v>6.984</v>
      </c>
      <c r="G18" s="2">
        <v>40.673000000000002</v>
      </c>
      <c r="H18" s="2">
        <v>11.336</v>
      </c>
      <c r="I18">
        <f t="shared" si="0"/>
        <v>1903440</v>
      </c>
    </row>
    <row r="19" spans="1:9" x14ac:dyDescent="0.25">
      <c r="A19">
        <v>43</v>
      </c>
      <c r="B19" t="s">
        <v>3</v>
      </c>
      <c r="C19" s="1">
        <v>3.2</v>
      </c>
      <c r="D19" s="3">
        <v>721</v>
      </c>
      <c r="E19" s="3">
        <v>2640</v>
      </c>
      <c r="F19" s="2">
        <v>6.99</v>
      </c>
      <c r="G19" s="2">
        <v>40.552999999999997</v>
      </c>
      <c r="H19" s="2">
        <v>11.336</v>
      </c>
      <c r="I19">
        <f t="shared" si="0"/>
        <v>1903440</v>
      </c>
    </row>
    <row r="20" spans="1:9" x14ac:dyDescent="0.25">
      <c r="A20">
        <v>35</v>
      </c>
      <c r="B20" t="s">
        <v>4</v>
      </c>
      <c r="C20" s="1">
        <v>2.87</v>
      </c>
      <c r="D20" s="3">
        <v>725</v>
      </c>
      <c r="E20" s="3">
        <v>2707</v>
      </c>
      <c r="F20" s="2">
        <v>6.8849999999999998</v>
      </c>
      <c r="G20" s="2">
        <v>40.613999999999997</v>
      </c>
      <c r="H20" s="2">
        <v>11.353</v>
      </c>
      <c r="I20">
        <f t="shared" si="0"/>
        <v>1962575</v>
      </c>
    </row>
    <row r="21" spans="1:9" x14ac:dyDescent="0.25">
      <c r="A21">
        <v>23</v>
      </c>
      <c r="B21" t="s">
        <v>4</v>
      </c>
      <c r="C21" s="1">
        <v>2.87</v>
      </c>
      <c r="D21" s="3">
        <v>725</v>
      </c>
      <c r="E21" s="3">
        <v>2707</v>
      </c>
      <c r="F21" s="2">
        <v>6.8860000000000001</v>
      </c>
      <c r="G21" s="2">
        <v>40.61</v>
      </c>
      <c r="H21" s="2">
        <v>11.353999999999999</v>
      </c>
      <c r="I21">
        <f t="shared" si="0"/>
        <v>1962575</v>
      </c>
    </row>
    <row r="22" spans="1:9" x14ac:dyDescent="0.25">
      <c r="A22">
        <v>63</v>
      </c>
      <c r="B22" t="s">
        <v>3</v>
      </c>
      <c r="C22" s="1">
        <v>3.2</v>
      </c>
      <c r="D22" s="3">
        <v>721</v>
      </c>
      <c r="E22" s="3">
        <v>2640</v>
      </c>
      <c r="F22" s="2">
        <v>7.0209999999999999</v>
      </c>
      <c r="G22" s="2">
        <v>40.548000000000002</v>
      </c>
      <c r="H22" s="2">
        <v>11.366</v>
      </c>
      <c r="I22">
        <f t="shared" si="0"/>
        <v>1903440</v>
      </c>
    </row>
    <row r="23" spans="1:9" x14ac:dyDescent="0.25">
      <c r="A23">
        <v>49</v>
      </c>
      <c r="B23" t="s">
        <v>3</v>
      </c>
      <c r="C23" s="1">
        <v>3.2</v>
      </c>
      <c r="D23" s="3">
        <v>721</v>
      </c>
      <c r="E23" s="3">
        <v>2640</v>
      </c>
      <c r="F23" s="2">
        <v>7.0220000000000002</v>
      </c>
      <c r="G23" s="2">
        <v>40.582999999999998</v>
      </c>
      <c r="H23" s="2">
        <v>11.369</v>
      </c>
      <c r="I23">
        <f t="shared" si="0"/>
        <v>1903440</v>
      </c>
    </row>
    <row r="24" spans="1:9" x14ac:dyDescent="0.25">
      <c r="A24">
        <v>28</v>
      </c>
      <c r="B24" t="s">
        <v>2</v>
      </c>
      <c r="C24" s="1">
        <v>3.17</v>
      </c>
      <c r="D24" s="3">
        <v>731</v>
      </c>
      <c r="E24" s="3">
        <v>2675</v>
      </c>
      <c r="F24" s="2">
        <v>6.8650000000000002</v>
      </c>
      <c r="G24" s="2">
        <v>41.195999999999998</v>
      </c>
      <c r="H24" s="2">
        <v>11.396000000000001</v>
      </c>
      <c r="I24">
        <f t="shared" si="0"/>
        <v>1955425</v>
      </c>
    </row>
    <row r="25" spans="1:9" x14ac:dyDescent="0.25">
      <c r="A25">
        <v>67</v>
      </c>
      <c r="B25" t="s">
        <v>4</v>
      </c>
      <c r="C25" s="1">
        <v>2.87</v>
      </c>
      <c r="D25" s="3">
        <v>725</v>
      </c>
      <c r="E25" s="3">
        <v>2707</v>
      </c>
      <c r="F25" s="2">
        <v>6.9240000000000004</v>
      </c>
      <c r="G25" s="2">
        <v>40.594999999999999</v>
      </c>
      <c r="H25" s="2">
        <v>11.423999999999999</v>
      </c>
      <c r="I25">
        <f t="shared" si="0"/>
        <v>1962575</v>
      </c>
    </row>
    <row r="26" spans="1:9" x14ac:dyDescent="0.25">
      <c r="A26">
        <v>7</v>
      </c>
      <c r="B26" t="s">
        <v>4</v>
      </c>
      <c r="C26" s="1">
        <v>2.87</v>
      </c>
      <c r="D26" s="3">
        <v>725</v>
      </c>
      <c r="E26" s="3">
        <v>2707</v>
      </c>
      <c r="F26" s="2">
        <v>6.9660000000000002</v>
      </c>
      <c r="G26" s="2">
        <v>40.601999999999997</v>
      </c>
      <c r="H26" s="2">
        <v>11.459</v>
      </c>
      <c r="I26">
        <f t="shared" si="0"/>
        <v>1962575</v>
      </c>
    </row>
    <row r="27" spans="1:9" x14ac:dyDescent="0.25">
      <c r="A27">
        <v>14</v>
      </c>
      <c r="B27" t="s">
        <v>0</v>
      </c>
      <c r="C27" s="1">
        <v>3.1</v>
      </c>
      <c r="D27" s="3">
        <v>723</v>
      </c>
      <c r="E27" s="3">
        <v>2794</v>
      </c>
      <c r="F27" s="2">
        <v>6.6689999999999996</v>
      </c>
      <c r="G27" s="2">
        <v>41.933</v>
      </c>
      <c r="H27" s="2">
        <v>11.459</v>
      </c>
      <c r="I27">
        <f t="shared" si="0"/>
        <v>2020062</v>
      </c>
    </row>
    <row r="28" spans="1:9" x14ac:dyDescent="0.25">
      <c r="A28">
        <v>31</v>
      </c>
      <c r="B28" t="s">
        <v>4</v>
      </c>
      <c r="C28" s="1">
        <v>2.87</v>
      </c>
      <c r="D28" s="3">
        <v>725</v>
      </c>
      <c r="E28" s="3">
        <v>2707</v>
      </c>
      <c r="F28" s="2">
        <v>6.9640000000000004</v>
      </c>
      <c r="G28" s="2">
        <v>40.667000000000002</v>
      </c>
      <c r="H28" s="2">
        <v>11.459</v>
      </c>
      <c r="I28">
        <f t="shared" si="0"/>
        <v>1962575</v>
      </c>
    </row>
    <row r="29" spans="1:9" x14ac:dyDescent="0.25">
      <c r="A29">
        <v>38</v>
      </c>
      <c r="B29" t="s">
        <v>2</v>
      </c>
      <c r="C29" s="1">
        <v>3.17</v>
      </c>
      <c r="D29" s="3">
        <v>731</v>
      </c>
      <c r="E29" s="3">
        <v>2675</v>
      </c>
      <c r="F29" s="2">
        <v>6.9139999999999997</v>
      </c>
      <c r="G29" s="2">
        <v>40.598999999999997</v>
      </c>
      <c r="H29" s="2">
        <v>11.459</v>
      </c>
      <c r="I29">
        <f t="shared" si="0"/>
        <v>1955425</v>
      </c>
    </row>
    <row r="30" spans="1:9" x14ac:dyDescent="0.25">
      <c r="A30">
        <v>47</v>
      </c>
      <c r="B30" t="s">
        <v>4</v>
      </c>
      <c r="C30" s="1">
        <v>2.87</v>
      </c>
      <c r="D30" s="3">
        <v>725</v>
      </c>
      <c r="E30" s="3">
        <v>2707</v>
      </c>
      <c r="F30" s="2">
        <v>6.9619999999999997</v>
      </c>
      <c r="G30" s="2">
        <v>40.777000000000001</v>
      </c>
      <c r="H30" s="2">
        <v>11.459</v>
      </c>
      <c r="I30">
        <f t="shared" si="0"/>
        <v>1962575</v>
      </c>
    </row>
    <row r="31" spans="1:9" x14ac:dyDescent="0.25">
      <c r="A31">
        <v>54</v>
      </c>
      <c r="B31" t="s">
        <v>2</v>
      </c>
      <c r="C31" s="1">
        <v>3.17</v>
      </c>
      <c r="D31" s="3">
        <v>731</v>
      </c>
      <c r="E31" s="3">
        <v>2675</v>
      </c>
      <c r="F31" s="2">
        <v>6.9329999999999998</v>
      </c>
      <c r="G31" s="2">
        <v>40.625</v>
      </c>
      <c r="H31" s="2">
        <v>11.459</v>
      </c>
      <c r="I31">
        <f t="shared" si="0"/>
        <v>1955425</v>
      </c>
    </row>
    <row r="32" spans="1:9" x14ac:dyDescent="0.25">
      <c r="A32">
        <v>56</v>
      </c>
      <c r="B32" t="s">
        <v>2</v>
      </c>
      <c r="C32" s="1">
        <v>3.17</v>
      </c>
      <c r="D32" s="3">
        <v>731</v>
      </c>
      <c r="E32" s="3">
        <v>2675</v>
      </c>
      <c r="F32" s="2">
        <v>6.8970000000000002</v>
      </c>
      <c r="G32" s="2">
        <v>40.741</v>
      </c>
      <c r="H32" s="2">
        <v>11.459</v>
      </c>
      <c r="I32">
        <f t="shared" si="0"/>
        <v>1955425</v>
      </c>
    </row>
    <row r="33" spans="1:9" x14ac:dyDescent="0.25">
      <c r="A33">
        <v>59</v>
      </c>
      <c r="B33" t="s">
        <v>2</v>
      </c>
      <c r="C33" s="1">
        <v>3.17</v>
      </c>
      <c r="D33" s="3">
        <v>731</v>
      </c>
      <c r="E33" s="3">
        <v>2675</v>
      </c>
      <c r="F33" s="2">
        <v>6.8769999999999998</v>
      </c>
      <c r="G33" s="2">
        <v>41.58</v>
      </c>
      <c r="H33" s="2">
        <v>11.459</v>
      </c>
      <c r="I33">
        <f t="shared" si="0"/>
        <v>1955425</v>
      </c>
    </row>
    <row r="34" spans="1:9" x14ac:dyDescent="0.25">
      <c r="A34">
        <v>3</v>
      </c>
      <c r="B34" t="s">
        <v>2</v>
      </c>
      <c r="C34" s="1">
        <v>3.17</v>
      </c>
      <c r="D34" s="3">
        <v>731</v>
      </c>
      <c r="E34" s="3">
        <v>2675</v>
      </c>
      <c r="F34" s="2">
        <v>6.9539999999999997</v>
      </c>
      <c r="G34" s="2">
        <v>40.719000000000001</v>
      </c>
      <c r="H34" s="2">
        <v>11.492000000000001</v>
      </c>
      <c r="I34">
        <f t="shared" si="0"/>
        <v>1955425</v>
      </c>
    </row>
    <row r="35" spans="1:9" x14ac:dyDescent="0.25">
      <c r="A35">
        <v>5</v>
      </c>
      <c r="B35" t="s">
        <v>2</v>
      </c>
      <c r="C35" s="1">
        <v>3.17</v>
      </c>
      <c r="D35" s="3">
        <v>731</v>
      </c>
      <c r="E35" s="3">
        <v>2675</v>
      </c>
      <c r="F35" s="2">
        <v>6.9429999999999996</v>
      </c>
      <c r="G35" s="2">
        <v>40.747</v>
      </c>
      <c r="H35" s="2">
        <v>11.492000000000001</v>
      </c>
      <c r="I35">
        <f t="shared" si="0"/>
        <v>1955425</v>
      </c>
    </row>
    <row r="36" spans="1:9" x14ac:dyDescent="0.25">
      <c r="A36">
        <v>13</v>
      </c>
      <c r="B36" t="s">
        <v>2</v>
      </c>
      <c r="C36" s="1">
        <v>3.17</v>
      </c>
      <c r="D36" s="3">
        <v>731</v>
      </c>
      <c r="E36" s="3">
        <v>2675</v>
      </c>
      <c r="F36" s="2">
        <v>6.944</v>
      </c>
      <c r="G36" s="2">
        <v>40.853999999999999</v>
      </c>
      <c r="H36" s="2">
        <v>11.492000000000001</v>
      </c>
      <c r="I36">
        <f t="shared" si="0"/>
        <v>1955425</v>
      </c>
    </row>
    <row r="37" spans="1:9" x14ac:dyDescent="0.25">
      <c r="A37">
        <v>66</v>
      </c>
      <c r="B37" t="s">
        <v>4</v>
      </c>
      <c r="C37" s="1">
        <v>2.87</v>
      </c>
      <c r="D37" s="3">
        <v>725</v>
      </c>
      <c r="E37" s="3">
        <v>2707</v>
      </c>
      <c r="F37" s="2">
        <v>6.9749999999999996</v>
      </c>
      <c r="G37" s="2">
        <v>40.576999999999998</v>
      </c>
      <c r="H37" s="2">
        <v>11.492000000000001</v>
      </c>
      <c r="I37">
        <f t="shared" si="0"/>
        <v>1962575</v>
      </c>
    </row>
    <row r="38" spans="1:9" x14ac:dyDescent="0.25">
      <c r="A38">
        <v>8</v>
      </c>
      <c r="B38" t="s">
        <v>2</v>
      </c>
      <c r="C38" s="1">
        <v>3.17</v>
      </c>
      <c r="D38" s="3">
        <v>731</v>
      </c>
      <c r="E38" s="3">
        <v>2675</v>
      </c>
      <c r="F38" s="2">
        <v>6.9980000000000002</v>
      </c>
      <c r="G38" s="2">
        <v>40.665999999999997</v>
      </c>
      <c r="H38" s="2">
        <v>11.551</v>
      </c>
      <c r="I38">
        <f t="shared" si="0"/>
        <v>1955425</v>
      </c>
    </row>
    <row r="39" spans="1:9" x14ac:dyDescent="0.25">
      <c r="A39">
        <v>61</v>
      </c>
      <c r="B39" t="s">
        <v>2</v>
      </c>
      <c r="C39" s="1">
        <v>3.17</v>
      </c>
      <c r="D39" s="3">
        <v>731</v>
      </c>
      <c r="E39" s="3">
        <v>2675</v>
      </c>
      <c r="F39" s="2">
        <v>6.9989999999999997</v>
      </c>
      <c r="G39" s="2">
        <v>40.673000000000002</v>
      </c>
      <c r="H39" s="2">
        <v>11.553000000000001</v>
      </c>
      <c r="I39">
        <f t="shared" si="0"/>
        <v>1955425</v>
      </c>
    </row>
    <row r="40" spans="1:9" x14ac:dyDescent="0.25">
      <c r="A40">
        <v>11</v>
      </c>
      <c r="B40" t="s">
        <v>2</v>
      </c>
      <c r="C40" s="1">
        <v>3.17</v>
      </c>
      <c r="D40" s="3">
        <v>731</v>
      </c>
      <c r="E40" s="3">
        <v>2675</v>
      </c>
      <c r="F40" s="2">
        <v>6.9889999999999999</v>
      </c>
      <c r="G40" s="2">
        <v>40.945999999999998</v>
      </c>
      <c r="H40" s="2">
        <v>11.558</v>
      </c>
      <c r="I40">
        <f t="shared" si="0"/>
        <v>1955425</v>
      </c>
    </row>
    <row r="41" spans="1:9" x14ac:dyDescent="0.25">
      <c r="A41">
        <v>15</v>
      </c>
      <c r="B41" t="s">
        <v>0</v>
      </c>
      <c r="C41" s="1">
        <v>3.1</v>
      </c>
      <c r="D41" s="3">
        <v>723</v>
      </c>
      <c r="E41" s="3">
        <v>2794</v>
      </c>
      <c r="F41" s="2">
        <v>6.734</v>
      </c>
      <c r="G41" s="2">
        <v>41.631999999999998</v>
      </c>
      <c r="H41" s="2">
        <v>11.558</v>
      </c>
      <c r="I41">
        <f t="shared" si="0"/>
        <v>2020062</v>
      </c>
    </row>
    <row r="42" spans="1:9" x14ac:dyDescent="0.25">
      <c r="A42">
        <v>9</v>
      </c>
      <c r="B42" t="s">
        <v>2</v>
      </c>
      <c r="C42" s="1">
        <v>3.17</v>
      </c>
      <c r="D42" s="3">
        <v>731</v>
      </c>
      <c r="E42" s="3">
        <v>2675</v>
      </c>
      <c r="F42" s="2">
        <v>7.0049999999999999</v>
      </c>
      <c r="G42" s="2">
        <v>40.652999999999999</v>
      </c>
      <c r="H42" s="2">
        <v>11.561999999999999</v>
      </c>
      <c r="I42">
        <f t="shared" si="0"/>
        <v>1955425</v>
      </c>
    </row>
    <row r="43" spans="1:9" x14ac:dyDescent="0.25">
      <c r="A43">
        <v>44</v>
      </c>
      <c r="B43" t="s">
        <v>2</v>
      </c>
      <c r="C43" s="1">
        <v>3.17</v>
      </c>
      <c r="D43" s="3">
        <v>731</v>
      </c>
      <c r="E43" s="3">
        <v>2675</v>
      </c>
      <c r="F43" s="2">
        <v>7.0060000000000002</v>
      </c>
      <c r="G43" s="2">
        <v>40.771000000000001</v>
      </c>
      <c r="H43" s="2">
        <v>11.573</v>
      </c>
      <c r="I43">
        <f t="shared" si="0"/>
        <v>1955425</v>
      </c>
    </row>
    <row r="44" spans="1:9" x14ac:dyDescent="0.25">
      <c r="A44">
        <v>29</v>
      </c>
      <c r="B44" t="s">
        <v>5</v>
      </c>
      <c r="C44" s="1">
        <v>3.25</v>
      </c>
      <c r="D44" s="3">
        <v>712</v>
      </c>
      <c r="E44" s="3">
        <v>2804</v>
      </c>
      <c r="F44" s="2">
        <v>6.8719999999999999</v>
      </c>
      <c r="G44" s="2">
        <v>41.268000000000001</v>
      </c>
      <c r="H44" s="2">
        <v>11.618</v>
      </c>
      <c r="I44">
        <f t="shared" si="0"/>
        <v>1996448</v>
      </c>
    </row>
    <row r="45" spans="1:9" x14ac:dyDescent="0.25">
      <c r="A45">
        <v>16</v>
      </c>
      <c r="B45" t="s">
        <v>0</v>
      </c>
      <c r="C45" s="1">
        <v>3.1</v>
      </c>
      <c r="D45" s="3">
        <v>723</v>
      </c>
      <c r="E45" s="3">
        <v>2794</v>
      </c>
      <c r="F45" s="2">
        <v>6.8220000000000001</v>
      </c>
      <c r="G45" s="2">
        <v>41.78</v>
      </c>
      <c r="H45" s="2">
        <v>11.641999999999999</v>
      </c>
      <c r="I45">
        <f t="shared" si="0"/>
        <v>2020062</v>
      </c>
    </row>
    <row r="46" spans="1:9" x14ac:dyDescent="0.25">
      <c r="A46">
        <v>46</v>
      </c>
      <c r="B46" t="s">
        <v>0</v>
      </c>
      <c r="C46" s="1">
        <v>3.1</v>
      </c>
      <c r="D46" s="3">
        <v>723</v>
      </c>
      <c r="E46" s="3">
        <v>2794</v>
      </c>
      <c r="F46" s="2">
        <v>6.8840000000000003</v>
      </c>
      <c r="G46" s="2">
        <v>41.185000000000002</v>
      </c>
      <c r="H46" s="2">
        <v>11.696999999999999</v>
      </c>
      <c r="I46">
        <f t="shared" si="0"/>
        <v>2020062</v>
      </c>
    </row>
    <row r="47" spans="1:9" x14ac:dyDescent="0.25">
      <c r="A47">
        <v>58</v>
      </c>
      <c r="B47" t="s">
        <v>5</v>
      </c>
      <c r="C47" s="1">
        <v>3.25</v>
      </c>
      <c r="D47" s="3">
        <v>712</v>
      </c>
      <c r="E47" s="3">
        <v>2804</v>
      </c>
      <c r="F47" s="2">
        <v>6.9480000000000004</v>
      </c>
      <c r="G47" s="2">
        <v>41.284999999999997</v>
      </c>
      <c r="H47" s="2">
        <v>11.711</v>
      </c>
      <c r="I47">
        <f t="shared" si="0"/>
        <v>1996448</v>
      </c>
    </row>
    <row r="48" spans="1:9" x14ac:dyDescent="0.25">
      <c r="A48">
        <v>0</v>
      </c>
      <c r="B48" t="s">
        <v>0</v>
      </c>
      <c r="C48" s="1">
        <v>3.1</v>
      </c>
      <c r="D48" s="3">
        <v>723</v>
      </c>
      <c r="E48" s="3">
        <v>2794</v>
      </c>
      <c r="F48" s="2">
        <v>6.8920000000000003</v>
      </c>
      <c r="G48" s="2">
        <v>41.389000000000003</v>
      </c>
      <c r="H48" s="2">
        <v>11.726000000000001</v>
      </c>
      <c r="I48">
        <f t="shared" si="0"/>
        <v>2020062</v>
      </c>
    </row>
    <row r="49" spans="1:9" x14ac:dyDescent="0.25">
      <c r="A49">
        <v>34</v>
      </c>
      <c r="B49" t="s">
        <v>0</v>
      </c>
      <c r="C49" s="1">
        <v>3.1</v>
      </c>
      <c r="D49" s="3">
        <v>723</v>
      </c>
      <c r="E49" s="3">
        <v>2794</v>
      </c>
      <c r="F49" s="2">
        <v>6.9370000000000003</v>
      </c>
      <c r="G49" s="2">
        <v>40.616</v>
      </c>
      <c r="H49" s="2">
        <v>11.739000000000001</v>
      </c>
      <c r="I49">
        <f t="shared" si="0"/>
        <v>2020062</v>
      </c>
    </row>
    <row r="50" spans="1:9" x14ac:dyDescent="0.25">
      <c r="A50">
        <v>55</v>
      </c>
      <c r="B50" t="s">
        <v>0</v>
      </c>
      <c r="C50" s="1">
        <v>3.1</v>
      </c>
      <c r="D50" s="3">
        <v>723</v>
      </c>
      <c r="E50" s="3">
        <v>2794</v>
      </c>
      <c r="F50" s="2">
        <v>6.9509999999999996</v>
      </c>
      <c r="G50" s="2">
        <v>40.651000000000003</v>
      </c>
      <c r="H50" s="2">
        <v>11.763999999999999</v>
      </c>
      <c r="I50">
        <f t="shared" si="0"/>
        <v>2020062</v>
      </c>
    </row>
    <row r="51" spans="1:9" x14ac:dyDescent="0.25">
      <c r="A51">
        <v>64</v>
      </c>
      <c r="B51" t="s">
        <v>1</v>
      </c>
      <c r="C51" s="1">
        <v>2.66</v>
      </c>
      <c r="D51" s="3">
        <v>731</v>
      </c>
      <c r="E51" s="3">
        <v>2906</v>
      </c>
      <c r="F51" s="2">
        <v>6.7350000000000003</v>
      </c>
      <c r="G51" s="2">
        <v>40.831000000000003</v>
      </c>
      <c r="H51" s="2">
        <v>11.798999999999999</v>
      </c>
      <c r="I51">
        <f t="shared" si="0"/>
        <v>2124286</v>
      </c>
    </row>
    <row r="52" spans="1:9" x14ac:dyDescent="0.25">
      <c r="A52">
        <v>39</v>
      </c>
      <c r="B52" t="s">
        <v>0</v>
      </c>
      <c r="C52" s="1">
        <v>3.1</v>
      </c>
      <c r="D52" s="3">
        <v>723</v>
      </c>
      <c r="E52" s="3">
        <v>2794</v>
      </c>
      <c r="F52" s="2">
        <v>7.0140000000000002</v>
      </c>
      <c r="G52" s="2">
        <v>41.146999999999998</v>
      </c>
      <c r="H52" s="2">
        <v>11.847</v>
      </c>
      <c r="I52">
        <f t="shared" si="0"/>
        <v>2020062</v>
      </c>
    </row>
    <row r="53" spans="1:9" x14ac:dyDescent="0.25">
      <c r="A53">
        <v>36</v>
      </c>
      <c r="B53" t="s">
        <v>1</v>
      </c>
      <c r="C53" s="1">
        <v>2.66</v>
      </c>
      <c r="D53" s="3">
        <v>731</v>
      </c>
      <c r="E53" s="3">
        <v>2906</v>
      </c>
      <c r="F53" s="2">
        <v>6.7809999999999997</v>
      </c>
      <c r="G53" s="2">
        <v>40.957000000000001</v>
      </c>
      <c r="H53" s="2">
        <v>11.868</v>
      </c>
      <c r="I53">
        <f t="shared" si="0"/>
        <v>2124286</v>
      </c>
    </row>
    <row r="54" spans="1:9" x14ac:dyDescent="0.25">
      <c r="A54">
        <v>41</v>
      </c>
      <c r="B54" t="s">
        <v>1</v>
      </c>
      <c r="C54" s="1">
        <v>2.66</v>
      </c>
      <c r="D54" s="3">
        <v>731</v>
      </c>
      <c r="E54" s="3">
        <v>2906</v>
      </c>
      <c r="F54" s="2">
        <v>6.8220000000000001</v>
      </c>
      <c r="G54" s="2">
        <v>40.639000000000003</v>
      </c>
      <c r="H54" s="2">
        <v>11.891999999999999</v>
      </c>
      <c r="I54">
        <f t="shared" si="0"/>
        <v>2124286</v>
      </c>
    </row>
    <row r="55" spans="1:9" x14ac:dyDescent="0.25">
      <c r="A55">
        <v>62</v>
      </c>
      <c r="B55" t="s">
        <v>0</v>
      </c>
      <c r="C55" s="1">
        <v>3.1</v>
      </c>
      <c r="D55" s="3">
        <v>723</v>
      </c>
      <c r="E55" s="3">
        <v>2794</v>
      </c>
      <c r="F55" s="2">
        <v>7.069</v>
      </c>
      <c r="G55" s="2">
        <v>40.677</v>
      </c>
      <c r="H55" s="2">
        <v>11.911</v>
      </c>
      <c r="I55">
        <f t="shared" si="0"/>
        <v>2020062</v>
      </c>
    </row>
    <row r="56" spans="1:9" x14ac:dyDescent="0.25">
      <c r="A56">
        <v>65</v>
      </c>
      <c r="B56" t="s">
        <v>1</v>
      </c>
      <c r="C56" s="1">
        <v>2.66</v>
      </c>
      <c r="D56" s="3">
        <v>731</v>
      </c>
      <c r="E56" s="3">
        <v>2906</v>
      </c>
      <c r="F56" s="2">
        <v>6.87</v>
      </c>
      <c r="G56" s="2">
        <v>40.762999999999998</v>
      </c>
      <c r="H56" s="2">
        <v>11.946</v>
      </c>
      <c r="I56">
        <f t="shared" si="0"/>
        <v>2124286</v>
      </c>
    </row>
    <row r="57" spans="1:9" x14ac:dyDescent="0.25">
      <c r="A57">
        <v>2</v>
      </c>
      <c r="B57" t="s">
        <v>1</v>
      </c>
      <c r="C57" s="1">
        <v>2.66</v>
      </c>
      <c r="D57" s="3">
        <v>731</v>
      </c>
      <c r="E57" s="3">
        <v>2906</v>
      </c>
      <c r="F57" s="2">
        <v>6.9029999999999996</v>
      </c>
      <c r="G57" s="2">
        <v>40.613</v>
      </c>
      <c r="H57" s="2">
        <v>11.978</v>
      </c>
      <c r="I57">
        <f t="shared" si="0"/>
        <v>2124286</v>
      </c>
    </row>
    <row r="58" spans="1:9" x14ac:dyDescent="0.25">
      <c r="A58">
        <v>42</v>
      </c>
      <c r="B58" t="s">
        <v>1</v>
      </c>
      <c r="C58" s="1">
        <v>2.66</v>
      </c>
      <c r="D58" s="3">
        <v>731</v>
      </c>
      <c r="E58" s="3">
        <v>2906</v>
      </c>
      <c r="F58" s="2">
        <v>6.9390000000000001</v>
      </c>
      <c r="G58" s="2">
        <v>40.585999999999999</v>
      </c>
      <c r="H58" s="2">
        <v>12.034000000000001</v>
      </c>
      <c r="I58">
        <f t="shared" si="0"/>
        <v>2124286</v>
      </c>
    </row>
    <row r="59" spans="1:9" x14ac:dyDescent="0.25">
      <c r="A59">
        <v>45</v>
      </c>
      <c r="B59" t="s">
        <v>1</v>
      </c>
      <c r="C59" s="1">
        <v>2.66</v>
      </c>
      <c r="D59" s="3">
        <v>731</v>
      </c>
      <c r="E59" s="3">
        <v>2906</v>
      </c>
      <c r="F59" s="2">
        <v>6.9059999999999997</v>
      </c>
      <c r="G59" s="2">
        <v>41.177999999999997</v>
      </c>
      <c r="H59" s="2">
        <v>12.035</v>
      </c>
      <c r="I59">
        <f t="shared" si="0"/>
        <v>2124286</v>
      </c>
    </row>
    <row r="60" spans="1:9" x14ac:dyDescent="0.25">
      <c r="A60">
        <v>4</v>
      </c>
      <c r="B60" t="s">
        <v>1</v>
      </c>
      <c r="C60" s="1">
        <v>2.66</v>
      </c>
      <c r="D60" s="3">
        <v>731</v>
      </c>
      <c r="E60" s="3">
        <v>2906</v>
      </c>
      <c r="F60" s="2">
        <v>6.9349999999999996</v>
      </c>
      <c r="G60" s="2">
        <v>40.798999999999999</v>
      </c>
      <c r="H60" s="2">
        <v>12.048999999999999</v>
      </c>
      <c r="I60">
        <f t="shared" si="0"/>
        <v>2124286</v>
      </c>
    </row>
    <row r="61" spans="1:9" x14ac:dyDescent="0.25">
      <c r="A61">
        <v>48</v>
      </c>
      <c r="B61" t="s">
        <v>1</v>
      </c>
      <c r="C61" s="1">
        <v>2.66</v>
      </c>
      <c r="D61" s="3">
        <v>731</v>
      </c>
      <c r="E61" s="3">
        <v>2906</v>
      </c>
      <c r="F61" s="2">
        <v>6.9649999999999999</v>
      </c>
      <c r="G61" s="2">
        <v>40.601999999999997</v>
      </c>
      <c r="H61" s="2">
        <v>12.055</v>
      </c>
      <c r="I61">
        <f t="shared" si="0"/>
        <v>2124286</v>
      </c>
    </row>
    <row r="62" spans="1:9" x14ac:dyDescent="0.25">
      <c r="A62">
        <v>33</v>
      </c>
      <c r="B62" t="s">
        <v>1</v>
      </c>
      <c r="C62" s="1">
        <v>2.66</v>
      </c>
      <c r="D62" s="3">
        <v>731</v>
      </c>
      <c r="E62" s="3">
        <v>2906</v>
      </c>
      <c r="F62" s="2">
        <v>6.9340000000000002</v>
      </c>
      <c r="G62" s="2">
        <v>40.881999999999998</v>
      </c>
      <c r="H62" s="2">
        <v>12.055999999999999</v>
      </c>
      <c r="I62">
        <f t="shared" si="0"/>
        <v>2124286</v>
      </c>
    </row>
    <row r="63" spans="1:9" x14ac:dyDescent="0.25">
      <c r="A63">
        <v>12</v>
      </c>
      <c r="B63" t="s">
        <v>1</v>
      </c>
      <c r="C63" s="1">
        <v>2.66</v>
      </c>
      <c r="D63" s="3">
        <v>731</v>
      </c>
      <c r="E63" s="3">
        <v>2906</v>
      </c>
      <c r="F63" s="2">
        <v>6.9359999999999999</v>
      </c>
      <c r="G63" s="2">
        <v>40.954999999999998</v>
      </c>
      <c r="H63" s="2">
        <v>12.067</v>
      </c>
      <c r="I63">
        <f t="shared" si="0"/>
        <v>2124286</v>
      </c>
    </row>
    <row r="64" spans="1:9" x14ac:dyDescent="0.25">
      <c r="A64">
        <v>30</v>
      </c>
      <c r="B64" t="s">
        <v>1</v>
      </c>
      <c r="C64" s="1">
        <v>2.66</v>
      </c>
      <c r="D64" s="3">
        <v>731</v>
      </c>
      <c r="E64" s="3">
        <v>2906</v>
      </c>
      <c r="F64" s="2">
        <v>6.9690000000000003</v>
      </c>
      <c r="G64" s="2">
        <v>40.659999999999997</v>
      </c>
      <c r="H64" s="2">
        <v>12.073</v>
      </c>
      <c r="I64">
        <f t="shared" si="0"/>
        <v>2124286</v>
      </c>
    </row>
    <row r="65" spans="1:9" x14ac:dyDescent="0.25">
      <c r="A65">
        <v>10</v>
      </c>
      <c r="B65" t="s">
        <v>1</v>
      </c>
      <c r="C65" s="1">
        <v>2.66</v>
      </c>
      <c r="D65" s="3">
        <v>731</v>
      </c>
      <c r="E65" s="3">
        <v>2906</v>
      </c>
      <c r="F65" s="2">
        <v>6.9779999999999998</v>
      </c>
      <c r="G65" s="2">
        <v>40.555</v>
      </c>
      <c r="H65" s="2">
        <v>12.081</v>
      </c>
      <c r="I65">
        <f t="shared" si="0"/>
        <v>2124286</v>
      </c>
    </row>
    <row r="66" spans="1:9" x14ac:dyDescent="0.25">
      <c r="A66">
        <v>1</v>
      </c>
      <c r="B66" t="s">
        <v>1</v>
      </c>
      <c r="C66" s="1">
        <v>2.66</v>
      </c>
      <c r="D66" s="3">
        <v>731</v>
      </c>
      <c r="E66" s="3">
        <v>2906</v>
      </c>
      <c r="F66" s="2">
        <v>6.9390000000000001</v>
      </c>
      <c r="G66" s="2">
        <v>41.262</v>
      </c>
      <c r="H66" s="2">
        <v>12.083</v>
      </c>
      <c r="I66">
        <f t="shared" si="0"/>
        <v>2124286</v>
      </c>
    </row>
    <row r="67" spans="1:9" x14ac:dyDescent="0.25">
      <c r="A67">
        <v>50</v>
      </c>
      <c r="B67" t="s">
        <v>1</v>
      </c>
      <c r="C67" s="1">
        <v>2.66</v>
      </c>
      <c r="D67" s="3">
        <v>731</v>
      </c>
      <c r="E67" s="3">
        <v>2906</v>
      </c>
      <c r="F67" s="2">
        <v>6.98</v>
      </c>
      <c r="G67" s="2">
        <v>40.628</v>
      </c>
      <c r="H67" s="2">
        <v>12.096</v>
      </c>
      <c r="I67">
        <f t="shared" ref="I67:I69" si="1">D67*E67</f>
        <v>2124286</v>
      </c>
    </row>
    <row r="68" spans="1:9" x14ac:dyDescent="0.25">
      <c r="A68">
        <v>37</v>
      </c>
      <c r="B68" t="s">
        <v>1</v>
      </c>
      <c r="C68" s="1">
        <v>2.66</v>
      </c>
      <c r="D68" s="3">
        <v>731</v>
      </c>
      <c r="E68" s="3">
        <v>2906</v>
      </c>
      <c r="F68" s="2">
        <v>6.98</v>
      </c>
      <c r="G68" s="2">
        <v>41.264000000000003</v>
      </c>
      <c r="H68" s="2">
        <v>12.124000000000001</v>
      </c>
      <c r="I68">
        <f t="shared" si="1"/>
        <v>2124286</v>
      </c>
    </row>
    <row r="69" spans="1:9" x14ac:dyDescent="0.25">
      <c r="A69">
        <v>52</v>
      </c>
      <c r="B69" t="s">
        <v>1</v>
      </c>
      <c r="C69" s="1">
        <v>2.66</v>
      </c>
      <c r="D69" s="3">
        <v>731</v>
      </c>
      <c r="E69" s="3">
        <v>2906</v>
      </c>
      <c r="F69" s="2">
        <v>7.0270000000000001</v>
      </c>
      <c r="G69" s="2">
        <v>40.593000000000004</v>
      </c>
      <c r="H69" s="2">
        <v>12.161</v>
      </c>
      <c r="I69">
        <f t="shared" si="1"/>
        <v>2124286</v>
      </c>
    </row>
    <row r="71" spans="1:9" x14ac:dyDescent="0.25">
      <c r="B71" t="s">
        <v>15</v>
      </c>
      <c r="C71" s="1">
        <f>MIN(C2:C69)</f>
        <v>2.66</v>
      </c>
      <c r="D71" s="3">
        <f>MIN(D2:D69)</f>
        <v>712</v>
      </c>
      <c r="E71" s="3">
        <f>MIN(E2:E69)</f>
        <v>2640</v>
      </c>
      <c r="F71" s="2">
        <f>MIN(F2:F69)</f>
        <v>6.6429999999999998</v>
      </c>
      <c r="G71" s="2">
        <f>MIN(G2:G69)</f>
        <v>40.548000000000002</v>
      </c>
      <c r="H71" s="2">
        <f>MIN(H2:H69)</f>
        <v>10.975</v>
      </c>
      <c r="I71" s="3">
        <f>MIN(I2:I69)</f>
        <v>1903440</v>
      </c>
    </row>
    <row r="72" spans="1:9" x14ac:dyDescent="0.25">
      <c r="B72" t="s">
        <v>16</v>
      </c>
      <c r="C72" s="1">
        <f>MAX(C2:C69)</f>
        <v>3.25</v>
      </c>
      <c r="D72" s="3">
        <f>MAX(D2:D69)</f>
        <v>731</v>
      </c>
      <c r="E72" s="3">
        <f>MAX(E2:E69)</f>
        <v>2906</v>
      </c>
      <c r="F72" s="2">
        <f>MAX(F2:F69)</f>
        <v>7.069</v>
      </c>
      <c r="G72" s="2">
        <f>MAX(G2:G69)</f>
        <v>42.162999999999997</v>
      </c>
      <c r="H72" s="2">
        <f>MAX(H2:H69)</f>
        <v>12.161</v>
      </c>
      <c r="I72" s="3">
        <f>MAX(I2:I69)</f>
        <v>2124286</v>
      </c>
    </row>
  </sheetData>
  <sortState ref="A2:H69">
    <sortCondition ref="H2:H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defaultRowHeight="15" x14ac:dyDescent="0.25"/>
  <cols>
    <col min="1" max="1" width="7.5703125" bestFit="1" customWidth="1"/>
  </cols>
  <sheetData>
    <row r="1" spans="1:6" x14ac:dyDescent="0.25">
      <c r="A1">
        <v>0</v>
      </c>
      <c r="B1" s="1">
        <v>3.1</v>
      </c>
      <c r="C1" s="3">
        <v>723</v>
      </c>
      <c r="D1" s="3">
        <v>2794</v>
      </c>
      <c r="E1" s="2">
        <v>6.8920000000000003</v>
      </c>
      <c r="F1" s="2">
        <v>41.389000000000003</v>
      </c>
    </row>
    <row r="2" spans="1:6" x14ac:dyDescent="0.25">
      <c r="A2">
        <v>1</v>
      </c>
      <c r="B2" s="1">
        <v>2.66</v>
      </c>
      <c r="C2" s="3">
        <v>731</v>
      </c>
      <c r="D2" s="3">
        <v>2906</v>
      </c>
      <c r="E2" s="2">
        <v>6.9390000000000001</v>
      </c>
      <c r="F2" s="2">
        <v>41.262</v>
      </c>
    </row>
    <row r="3" spans="1:6" x14ac:dyDescent="0.25">
      <c r="A3">
        <v>2</v>
      </c>
      <c r="B3" s="1">
        <v>2.66</v>
      </c>
      <c r="C3" s="3">
        <v>731</v>
      </c>
      <c r="D3" s="3">
        <v>2906</v>
      </c>
      <c r="E3" s="2">
        <v>6.9029999999999996</v>
      </c>
      <c r="F3" s="2">
        <v>40.613</v>
      </c>
    </row>
    <row r="4" spans="1:6" x14ac:dyDescent="0.25">
      <c r="A4">
        <v>3</v>
      </c>
      <c r="B4" s="1">
        <v>3.17</v>
      </c>
      <c r="C4" s="3">
        <v>731</v>
      </c>
      <c r="D4" s="3">
        <v>2675</v>
      </c>
      <c r="E4" s="2">
        <v>6.9539999999999997</v>
      </c>
      <c r="F4" s="2">
        <v>40.719000000000001</v>
      </c>
    </row>
    <row r="5" spans="1:6" x14ac:dyDescent="0.25">
      <c r="A5">
        <v>4</v>
      </c>
      <c r="B5" s="1">
        <v>2.66</v>
      </c>
      <c r="C5" s="3">
        <v>731</v>
      </c>
      <c r="D5" s="3">
        <v>2906</v>
      </c>
      <c r="E5" s="2">
        <v>6.9349999999999996</v>
      </c>
      <c r="F5" s="2">
        <v>40.798999999999999</v>
      </c>
    </row>
    <row r="6" spans="1:6" x14ac:dyDescent="0.25">
      <c r="A6">
        <v>5</v>
      </c>
      <c r="B6" s="1">
        <v>3.17</v>
      </c>
      <c r="C6" s="3">
        <v>731</v>
      </c>
      <c r="D6" s="3">
        <v>2675</v>
      </c>
      <c r="E6" s="2">
        <v>6.9429999999999996</v>
      </c>
      <c r="F6" s="2">
        <v>40.747</v>
      </c>
    </row>
    <row r="7" spans="1:6" x14ac:dyDescent="0.25">
      <c r="A7">
        <v>6</v>
      </c>
      <c r="B7" s="1">
        <v>3.2</v>
      </c>
      <c r="C7" s="3">
        <v>721</v>
      </c>
      <c r="D7" s="3">
        <v>2640</v>
      </c>
      <c r="E7" s="2">
        <v>6.984</v>
      </c>
      <c r="F7" s="2">
        <v>40.673000000000002</v>
      </c>
    </row>
    <row r="8" spans="1:6" x14ac:dyDescent="0.25">
      <c r="A8">
        <v>7</v>
      </c>
      <c r="B8" s="1">
        <v>2.87</v>
      </c>
      <c r="C8" s="3">
        <v>725</v>
      </c>
      <c r="D8" s="3">
        <v>2707</v>
      </c>
      <c r="E8" s="2">
        <v>6.9660000000000002</v>
      </c>
      <c r="F8" s="2">
        <v>40.601999999999997</v>
      </c>
    </row>
    <row r="9" spans="1:6" x14ac:dyDescent="0.25">
      <c r="A9">
        <v>8</v>
      </c>
      <c r="B9" s="1">
        <v>3.17</v>
      </c>
      <c r="C9" s="3">
        <v>731</v>
      </c>
      <c r="D9" s="3">
        <v>2675</v>
      </c>
      <c r="E9" s="2">
        <v>6.9980000000000002</v>
      </c>
      <c r="F9" s="2">
        <v>40.665999999999997</v>
      </c>
    </row>
    <row r="10" spans="1:6" x14ac:dyDescent="0.25">
      <c r="A10">
        <v>9</v>
      </c>
      <c r="B10" s="1">
        <v>3.17</v>
      </c>
      <c r="C10" s="3">
        <v>731</v>
      </c>
      <c r="D10" s="3">
        <v>2675</v>
      </c>
      <c r="E10" s="2">
        <v>7.0049999999999999</v>
      </c>
      <c r="F10" s="2">
        <v>40.652999999999999</v>
      </c>
    </row>
    <row r="11" spans="1:6" x14ac:dyDescent="0.25">
      <c r="A11">
        <v>10</v>
      </c>
      <c r="B11" s="1">
        <v>2.66</v>
      </c>
      <c r="C11" s="3">
        <v>731</v>
      </c>
      <c r="D11" s="3">
        <v>2906</v>
      </c>
      <c r="E11" s="2">
        <v>6.9779999999999998</v>
      </c>
      <c r="F11" s="2">
        <v>40.555</v>
      </c>
    </row>
    <row r="12" spans="1:6" x14ac:dyDescent="0.25">
      <c r="A12">
        <v>11</v>
      </c>
      <c r="B12" s="1">
        <v>3.17</v>
      </c>
      <c r="C12" s="3">
        <v>731</v>
      </c>
      <c r="D12" s="3">
        <v>2675</v>
      </c>
      <c r="E12" s="2">
        <v>6.9889999999999999</v>
      </c>
      <c r="F12" s="2">
        <v>40.945999999999998</v>
      </c>
    </row>
    <row r="13" spans="1:6" x14ac:dyDescent="0.25">
      <c r="A13">
        <v>12</v>
      </c>
      <c r="B13" s="1">
        <v>2.66</v>
      </c>
      <c r="C13" s="3">
        <v>731</v>
      </c>
      <c r="D13" s="3">
        <v>2906</v>
      </c>
      <c r="E13" s="2">
        <v>6.9359999999999999</v>
      </c>
      <c r="F13" s="2">
        <v>40.954999999999998</v>
      </c>
    </row>
    <row r="14" spans="1:6" x14ac:dyDescent="0.25">
      <c r="A14">
        <v>13</v>
      </c>
      <c r="B14" s="1">
        <v>3.17</v>
      </c>
      <c r="C14" s="3">
        <v>731</v>
      </c>
      <c r="D14" s="3">
        <v>2675</v>
      </c>
      <c r="E14" s="2">
        <v>6.944</v>
      </c>
      <c r="F14" s="2">
        <v>40.853999999999999</v>
      </c>
    </row>
    <row r="15" spans="1:6" x14ac:dyDescent="0.25">
      <c r="A15">
        <v>14</v>
      </c>
      <c r="B15" s="1">
        <v>3.1</v>
      </c>
      <c r="C15" s="3">
        <v>723</v>
      </c>
      <c r="D15" s="3">
        <v>2794</v>
      </c>
      <c r="E15" s="2">
        <v>6.6689999999999996</v>
      </c>
      <c r="F15" s="2">
        <v>41.933</v>
      </c>
    </row>
    <row r="16" spans="1:6" x14ac:dyDescent="0.25">
      <c r="A16">
        <v>15</v>
      </c>
      <c r="B16" s="1">
        <v>3.1</v>
      </c>
      <c r="C16" s="3">
        <v>723</v>
      </c>
      <c r="D16" s="3">
        <v>2794</v>
      </c>
      <c r="E16" s="2">
        <v>6.734</v>
      </c>
      <c r="F16" s="2">
        <v>41.631999999999998</v>
      </c>
    </row>
    <row r="17" spans="1:6" x14ac:dyDescent="0.25">
      <c r="A17">
        <v>16</v>
      </c>
      <c r="B17" s="1">
        <v>3.1</v>
      </c>
      <c r="C17" s="3">
        <v>723</v>
      </c>
      <c r="D17" s="3">
        <v>2794</v>
      </c>
      <c r="E17" s="2">
        <v>6.8220000000000001</v>
      </c>
      <c r="F17" s="2">
        <v>41.78</v>
      </c>
    </row>
    <row r="18" spans="1:6" x14ac:dyDescent="0.25">
      <c r="A18">
        <v>17</v>
      </c>
      <c r="B18" s="1">
        <v>3.2</v>
      </c>
      <c r="C18" s="3">
        <v>721</v>
      </c>
      <c r="D18" s="3">
        <v>2640</v>
      </c>
      <c r="E18" s="2">
        <v>6.6550000000000002</v>
      </c>
      <c r="F18" s="2">
        <v>42.162999999999997</v>
      </c>
    </row>
    <row r="19" spans="1:6" x14ac:dyDescent="0.25">
      <c r="A19">
        <v>18</v>
      </c>
      <c r="B19" s="1">
        <v>3.2</v>
      </c>
      <c r="C19" s="3">
        <v>721</v>
      </c>
      <c r="D19" s="3">
        <v>2640</v>
      </c>
      <c r="E19" s="2">
        <v>6.6429999999999998</v>
      </c>
      <c r="F19" s="2">
        <v>41.905999999999999</v>
      </c>
    </row>
    <row r="20" spans="1:6" x14ac:dyDescent="0.25">
      <c r="A20">
        <v>19</v>
      </c>
      <c r="B20" s="1">
        <v>3.2</v>
      </c>
      <c r="C20" s="3">
        <v>721</v>
      </c>
      <c r="D20" s="3">
        <v>2640</v>
      </c>
      <c r="E20" s="2">
        <v>6.8090000000000002</v>
      </c>
      <c r="F20" s="2">
        <v>41.694000000000003</v>
      </c>
    </row>
    <row r="21" spans="1:6" x14ac:dyDescent="0.25">
      <c r="A21">
        <v>20</v>
      </c>
      <c r="B21" s="1">
        <v>3.17</v>
      </c>
      <c r="C21" s="3">
        <v>731</v>
      </c>
      <c r="D21" s="3">
        <v>2675</v>
      </c>
      <c r="E21" s="2">
        <v>6.7549999999999999</v>
      </c>
      <c r="F21" s="2">
        <v>41.847000000000001</v>
      </c>
    </row>
    <row r="22" spans="1:6" x14ac:dyDescent="0.25">
      <c r="A22">
        <v>21</v>
      </c>
      <c r="B22" s="1">
        <v>3.17</v>
      </c>
      <c r="C22" s="3">
        <v>731</v>
      </c>
      <c r="D22" s="3">
        <v>2675</v>
      </c>
      <c r="E22" s="2">
        <v>6.6820000000000004</v>
      </c>
      <c r="F22" s="2">
        <v>41.329000000000001</v>
      </c>
    </row>
    <row r="23" spans="1:6" x14ac:dyDescent="0.25">
      <c r="A23">
        <v>22</v>
      </c>
      <c r="B23" s="1">
        <v>3.2</v>
      </c>
      <c r="C23" s="3">
        <v>721</v>
      </c>
      <c r="D23" s="3">
        <v>2640</v>
      </c>
      <c r="E23" s="2">
        <v>6.7320000000000002</v>
      </c>
      <c r="F23" s="2">
        <v>41.331000000000003</v>
      </c>
    </row>
    <row r="24" spans="1:6" x14ac:dyDescent="0.25">
      <c r="A24">
        <v>23</v>
      </c>
      <c r="B24" s="1">
        <v>2.87</v>
      </c>
      <c r="C24" s="3">
        <v>725</v>
      </c>
      <c r="D24" s="3">
        <v>2707</v>
      </c>
      <c r="E24" s="2">
        <v>6.8860000000000001</v>
      </c>
      <c r="F24" s="2">
        <v>40.61</v>
      </c>
    </row>
    <row r="25" spans="1:6" x14ac:dyDescent="0.25">
      <c r="A25">
        <v>24</v>
      </c>
      <c r="B25" s="1">
        <v>3.2</v>
      </c>
      <c r="C25" s="3">
        <v>721</v>
      </c>
      <c r="D25" s="3">
        <v>2640</v>
      </c>
      <c r="E25" s="2">
        <v>6.7320000000000002</v>
      </c>
      <c r="F25" s="2">
        <v>41.283000000000001</v>
      </c>
    </row>
    <row r="26" spans="1:6" x14ac:dyDescent="0.25">
      <c r="A26">
        <v>25</v>
      </c>
      <c r="B26" s="1">
        <v>2.87</v>
      </c>
      <c r="C26" s="3">
        <v>725</v>
      </c>
      <c r="D26" s="3">
        <v>2707</v>
      </c>
      <c r="E26" s="2">
        <v>6.758</v>
      </c>
      <c r="F26" s="2">
        <v>41.034999999999997</v>
      </c>
    </row>
    <row r="27" spans="1:6" x14ac:dyDescent="0.25">
      <c r="A27">
        <v>26</v>
      </c>
      <c r="B27" s="1">
        <v>3.17</v>
      </c>
      <c r="C27" s="3">
        <v>731</v>
      </c>
      <c r="D27" s="3">
        <v>2675</v>
      </c>
      <c r="E27" s="2">
        <v>6.7789999999999999</v>
      </c>
      <c r="F27" s="2">
        <v>41.064</v>
      </c>
    </row>
    <row r="28" spans="1:6" x14ac:dyDescent="0.25">
      <c r="A28">
        <v>27</v>
      </c>
      <c r="B28" s="1">
        <v>3.2</v>
      </c>
      <c r="C28" s="3">
        <v>721</v>
      </c>
      <c r="D28" s="3">
        <v>2640</v>
      </c>
      <c r="E28" s="2">
        <v>6.6619999999999999</v>
      </c>
      <c r="F28" s="2">
        <v>41.417999999999999</v>
      </c>
    </row>
    <row r="29" spans="1:6" x14ac:dyDescent="0.25">
      <c r="A29">
        <v>28</v>
      </c>
      <c r="B29" s="1">
        <v>3.17</v>
      </c>
      <c r="C29" s="3">
        <v>731</v>
      </c>
      <c r="D29" s="3">
        <v>2675</v>
      </c>
      <c r="E29" s="2">
        <v>6.8650000000000002</v>
      </c>
      <c r="F29" s="2">
        <v>41.195999999999998</v>
      </c>
    </row>
    <row r="30" spans="1:6" x14ac:dyDescent="0.25">
      <c r="A30">
        <v>29</v>
      </c>
      <c r="B30" s="1">
        <v>3.25</v>
      </c>
      <c r="C30" s="3">
        <v>712</v>
      </c>
      <c r="D30" s="3">
        <v>2804</v>
      </c>
      <c r="E30" s="2">
        <v>6.8719999999999999</v>
      </c>
      <c r="F30" s="2">
        <v>41.268000000000001</v>
      </c>
    </row>
    <row r="31" spans="1:6" x14ac:dyDescent="0.25">
      <c r="A31">
        <v>30</v>
      </c>
      <c r="B31" s="1">
        <v>2.66</v>
      </c>
      <c r="C31" s="3">
        <v>731</v>
      </c>
      <c r="D31" s="3">
        <v>2906</v>
      </c>
      <c r="E31" s="2">
        <v>6.9690000000000003</v>
      </c>
      <c r="F31" s="2">
        <v>40.659999999999997</v>
      </c>
    </row>
    <row r="32" spans="1:6" x14ac:dyDescent="0.25">
      <c r="A32">
        <v>31</v>
      </c>
      <c r="B32" s="1">
        <v>2.87</v>
      </c>
      <c r="C32" s="3">
        <v>725</v>
      </c>
      <c r="D32" s="3">
        <v>2707</v>
      </c>
      <c r="E32" s="2">
        <v>6.9640000000000004</v>
      </c>
      <c r="F32" s="2">
        <v>40.667000000000002</v>
      </c>
    </row>
    <row r="33" spans="1:6" x14ac:dyDescent="0.25">
      <c r="A33">
        <v>32</v>
      </c>
      <c r="B33" s="1">
        <v>3.2</v>
      </c>
      <c r="C33" s="3">
        <v>721</v>
      </c>
      <c r="D33" s="3">
        <v>2640</v>
      </c>
      <c r="E33" s="2">
        <v>6.8</v>
      </c>
      <c r="F33" s="2">
        <v>40.819000000000003</v>
      </c>
    </row>
    <row r="34" spans="1:6" x14ac:dyDescent="0.25">
      <c r="A34">
        <v>33</v>
      </c>
      <c r="B34" s="1">
        <v>2.66</v>
      </c>
      <c r="C34" s="3">
        <v>731</v>
      </c>
      <c r="D34" s="3">
        <v>2906</v>
      </c>
      <c r="E34" s="2">
        <v>6.9340000000000002</v>
      </c>
      <c r="F34" s="2">
        <v>40.881999999999998</v>
      </c>
    </row>
    <row r="35" spans="1:6" x14ac:dyDescent="0.25">
      <c r="A35">
        <v>34</v>
      </c>
      <c r="B35" s="1">
        <v>3.1</v>
      </c>
      <c r="C35" s="3">
        <v>723</v>
      </c>
      <c r="D35" s="3">
        <v>2794</v>
      </c>
      <c r="E35" s="2">
        <v>6.9370000000000003</v>
      </c>
      <c r="F35" s="2">
        <v>40.616</v>
      </c>
    </row>
    <row r="36" spans="1:6" x14ac:dyDescent="0.25">
      <c r="A36">
        <v>35</v>
      </c>
      <c r="B36" s="1">
        <v>2.87</v>
      </c>
      <c r="C36" s="3">
        <v>725</v>
      </c>
      <c r="D36" s="3">
        <v>2707</v>
      </c>
      <c r="E36" s="2">
        <v>6.8849999999999998</v>
      </c>
      <c r="F36" s="2">
        <v>40.613999999999997</v>
      </c>
    </row>
    <row r="37" spans="1:6" x14ac:dyDescent="0.25">
      <c r="A37">
        <v>36</v>
      </c>
      <c r="B37" s="1">
        <v>2.66</v>
      </c>
      <c r="C37" s="3">
        <v>731</v>
      </c>
      <c r="D37" s="3">
        <v>2906</v>
      </c>
      <c r="E37" s="2">
        <v>6.7809999999999997</v>
      </c>
      <c r="F37" s="2">
        <v>40.957000000000001</v>
      </c>
    </row>
    <row r="38" spans="1:6" x14ac:dyDescent="0.25">
      <c r="A38">
        <v>37</v>
      </c>
      <c r="B38" s="1">
        <v>2.66</v>
      </c>
      <c r="C38" s="3">
        <v>731</v>
      </c>
      <c r="D38" s="3">
        <v>2906</v>
      </c>
      <c r="E38" s="2">
        <v>6.98</v>
      </c>
      <c r="F38" s="2">
        <v>41.264000000000003</v>
      </c>
    </row>
    <row r="39" spans="1:6" x14ac:dyDescent="0.25">
      <c r="A39">
        <v>38</v>
      </c>
      <c r="B39" s="1">
        <v>3.17</v>
      </c>
      <c r="C39" s="3">
        <v>731</v>
      </c>
      <c r="D39" s="3">
        <v>2675</v>
      </c>
      <c r="E39" s="2">
        <v>6.9139999999999997</v>
      </c>
      <c r="F39" s="2">
        <v>40.598999999999997</v>
      </c>
    </row>
    <row r="40" spans="1:6" x14ac:dyDescent="0.25">
      <c r="A40">
        <v>39</v>
      </c>
      <c r="B40" s="1">
        <v>3.1</v>
      </c>
      <c r="C40" s="3">
        <v>723</v>
      </c>
      <c r="D40" s="3">
        <v>2794</v>
      </c>
      <c r="E40" s="2">
        <v>7.0140000000000002</v>
      </c>
      <c r="F40" s="2">
        <v>41.146999999999998</v>
      </c>
    </row>
    <row r="41" spans="1:6" x14ac:dyDescent="0.25">
      <c r="A41">
        <v>40</v>
      </c>
      <c r="B41" s="1">
        <v>3.2</v>
      </c>
      <c r="C41" s="3">
        <v>721</v>
      </c>
      <c r="D41" s="3">
        <v>2640</v>
      </c>
      <c r="E41" s="2">
        <v>6.8390000000000004</v>
      </c>
      <c r="F41" s="2">
        <v>40.970999999999997</v>
      </c>
    </row>
    <row r="42" spans="1:6" x14ac:dyDescent="0.25">
      <c r="A42">
        <v>41</v>
      </c>
      <c r="B42" s="1">
        <v>2.66</v>
      </c>
      <c r="C42" s="3">
        <v>731</v>
      </c>
      <c r="D42" s="3">
        <v>2906</v>
      </c>
      <c r="E42" s="2">
        <v>6.8220000000000001</v>
      </c>
      <c r="F42" s="2">
        <v>40.639000000000003</v>
      </c>
    </row>
    <row r="43" spans="1:6" x14ac:dyDescent="0.25">
      <c r="A43">
        <v>42</v>
      </c>
      <c r="B43" s="1">
        <v>2.66</v>
      </c>
      <c r="C43" s="3">
        <v>731</v>
      </c>
      <c r="D43" s="3">
        <v>2906</v>
      </c>
      <c r="E43" s="2">
        <v>6.9390000000000001</v>
      </c>
      <c r="F43" s="2">
        <v>40.585999999999999</v>
      </c>
    </row>
    <row r="44" spans="1:6" x14ac:dyDescent="0.25">
      <c r="A44">
        <v>43</v>
      </c>
      <c r="B44" s="1">
        <v>3.2</v>
      </c>
      <c r="C44" s="3">
        <v>721</v>
      </c>
      <c r="D44" s="3">
        <v>2640</v>
      </c>
      <c r="E44" s="2">
        <v>6.99</v>
      </c>
      <c r="F44" s="2">
        <v>40.552999999999997</v>
      </c>
    </row>
    <row r="45" spans="1:6" x14ac:dyDescent="0.25">
      <c r="A45">
        <v>44</v>
      </c>
      <c r="B45" s="1">
        <v>3.17</v>
      </c>
      <c r="C45" s="3">
        <v>731</v>
      </c>
      <c r="D45" s="3">
        <v>2675</v>
      </c>
      <c r="E45" s="2">
        <v>7.0060000000000002</v>
      </c>
      <c r="F45" s="2">
        <v>40.771000000000001</v>
      </c>
    </row>
    <row r="46" spans="1:6" x14ac:dyDescent="0.25">
      <c r="A46">
        <v>45</v>
      </c>
      <c r="B46" s="1">
        <v>2.66</v>
      </c>
      <c r="C46" s="3">
        <v>731</v>
      </c>
      <c r="D46" s="3">
        <v>2906</v>
      </c>
      <c r="E46" s="2">
        <v>6.9059999999999997</v>
      </c>
      <c r="F46" s="2">
        <v>41.177999999999997</v>
      </c>
    </row>
    <row r="47" spans="1:6" x14ac:dyDescent="0.25">
      <c r="A47">
        <v>46</v>
      </c>
      <c r="B47" s="1">
        <v>3.1</v>
      </c>
      <c r="C47" s="3">
        <v>723</v>
      </c>
      <c r="D47" s="3">
        <v>2794</v>
      </c>
      <c r="E47" s="2">
        <v>6.8840000000000003</v>
      </c>
      <c r="F47" s="2">
        <v>41.185000000000002</v>
      </c>
    </row>
    <row r="48" spans="1:6" x14ac:dyDescent="0.25">
      <c r="A48">
        <v>47</v>
      </c>
      <c r="B48" s="1">
        <v>2.87</v>
      </c>
      <c r="C48" s="3">
        <v>725</v>
      </c>
      <c r="D48" s="3">
        <v>2707</v>
      </c>
      <c r="E48" s="2">
        <v>6.9619999999999997</v>
      </c>
      <c r="F48" s="2">
        <v>40.777000000000001</v>
      </c>
    </row>
    <row r="49" spans="1:6" x14ac:dyDescent="0.25">
      <c r="A49">
        <v>48</v>
      </c>
      <c r="B49" s="1">
        <v>2.66</v>
      </c>
      <c r="C49" s="3">
        <v>731</v>
      </c>
      <c r="D49" s="3">
        <v>2906</v>
      </c>
      <c r="E49" s="2">
        <v>6.9649999999999999</v>
      </c>
      <c r="F49" s="2">
        <v>40.601999999999997</v>
      </c>
    </row>
    <row r="50" spans="1:6" x14ac:dyDescent="0.25">
      <c r="A50">
        <v>49</v>
      </c>
      <c r="B50" s="1">
        <v>3.2</v>
      </c>
      <c r="C50" s="3">
        <v>721</v>
      </c>
      <c r="D50" s="3">
        <v>2640</v>
      </c>
      <c r="E50" s="2">
        <v>7.0220000000000002</v>
      </c>
      <c r="F50" s="2">
        <v>40.582999999999998</v>
      </c>
    </row>
    <row r="51" spans="1:6" x14ac:dyDescent="0.25">
      <c r="A51">
        <v>50</v>
      </c>
      <c r="B51" s="1">
        <v>2.66</v>
      </c>
      <c r="C51" s="3">
        <v>731</v>
      </c>
      <c r="D51" s="3">
        <v>2906</v>
      </c>
      <c r="E51" s="2">
        <v>6.98</v>
      </c>
      <c r="F51" s="2">
        <v>40.628</v>
      </c>
    </row>
    <row r="52" spans="1:6" x14ac:dyDescent="0.25">
      <c r="A52">
        <v>51</v>
      </c>
      <c r="B52" s="1">
        <v>3.2</v>
      </c>
      <c r="C52" s="3">
        <v>721</v>
      </c>
      <c r="D52" s="3">
        <v>2640</v>
      </c>
      <c r="E52" s="2">
        <v>6.9580000000000002</v>
      </c>
      <c r="F52" s="2">
        <v>40.621000000000002</v>
      </c>
    </row>
    <row r="53" spans="1:6" x14ac:dyDescent="0.25">
      <c r="A53">
        <v>52</v>
      </c>
      <c r="B53" s="1">
        <v>2.66</v>
      </c>
      <c r="C53" s="3">
        <v>731</v>
      </c>
      <c r="D53" s="3">
        <v>2906</v>
      </c>
      <c r="E53" s="2">
        <v>7.0270000000000001</v>
      </c>
      <c r="F53" s="2">
        <v>40.593000000000004</v>
      </c>
    </row>
    <row r="54" spans="1:6" x14ac:dyDescent="0.25">
      <c r="A54">
        <v>53</v>
      </c>
      <c r="B54" s="1">
        <v>3.2</v>
      </c>
      <c r="C54" s="3">
        <v>721</v>
      </c>
      <c r="D54" s="3">
        <v>2640</v>
      </c>
      <c r="E54" s="2">
        <v>6.9569999999999999</v>
      </c>
      <c r="F54" s="2">
        <v>40.640999999999998</v>
      </c>
    </row>
    <row r="55" spans="1:6" x14ac:dyDescent="0.25">
      <c r="A55">
        <v>54</v>
      </c>
      <c r="B55" s="1">
        <v>3.17</v>
      </c>
      <c r="C55" s="3">
        <v>731</v>
      </c>
      <c r="D55" s="3">
        <v>2675</v>
      </c>
      <c r="E55" s="2">
        <v>6.9329999999999998</v>
      </c>
      <c r="F55" s="2">
        <v>40.625</v>
      </c>
    </row>
    <row r="56" spans="1:6" x14ac:dyDescent="0.25">
      <c r="A56">
        <v>55</v>
      </c>
      <c r="B56" s="1">
        <v>3.1</v>
      </c>
      <c r="C56" s="3">
        <v>723</v>
      </c>
      <c r="D56" s="3">
        <v>2794</v>
      </c>
      <c r="E56" s="2">
        <v>6.9509999999999996</v>
      </c>
      <c r="F56" s="2">
        <v>40.651000000000003</v>
      </c>
    </row>
    <row r="57" spans="1:6" x14ac:dyDescent="0.25">
      <c r="A57">
        <v>56</v>
      </c>
      <c r="B57" s="1">
        <v>3.17</v>
      </c>
      <c r="C57" s="3">
        <v>731</v>
      </c>
      <c r="D57" s="3">
        <v>2675</v>
      </c>
      <c r="E57" s="2">
        <v>6.8970000000000002</v>
      </c>
      <c r="F57" s="2">
        <v>40.741</v>
      </c>
    </row>
    <row r="58" spans="1:6" x14ac:dyDescent="0.25">
      <c r="A58">
        <v>57</v>
      </c>
      <c r="B58" s="1">
        <v>3.17</v>
      </c>
      <c r="C58" s="3">
        <v>731</v>
      </c>
      <c r="D58" s="3">
        <v>2675</v>
      </c>
      <c r="E58" s="2">
        <v>6.7359999999999998</v>
      </c>
      <c r="F58" s="2">
        <v>40.697000000000003</v>
      </c>
    </row>
    <row r="59" spans="1:6" x14ac:dyDescent="0.25">
      <c r="A59">
        <v>58</v>
      </c>
      <c r="B59" s="1">
        <v>3.25</v>
      </c>
      <c r="C59" s="3">
        <v>712</v>
      </c>
      <c r="D59" s="3">
        <v>2804</v>
      </c>
      <c r="E59" s="2">
        <v>6.9480000000000004</v>
      </c>
      <c r="F59" s="2">
        <v>41.284999999999997</v>
      </c>
    </row>
    <row r="60" spans="1:6" x14ac:dyDescent="0.25">
      <c r="A60">
        <v>59</v>
      </c>
      <c r="B60" s="1">
        <v>3.17</v>
      </c>
      <c r="C60" s="3">
        <v>731</v>
      </c>
      <c r="D60" s="3">
        <v>2675</v>
      </c>
      <c r="E60" s="2">
        <v>6.8769999999999998</v>
      </c>
      <c r="F60" s="2">
        <v>41.58</v>
      </c>
    </row>
    <row r="61" spans="1:6" x14ac:dyDescent="0.25">
      <c r="A61">
        <v>60</v>
      </c>
      <c r="B61" s="1">
        <v>3.2</v>
      </c>
      <c r="C61" s="3">
        <v>721</v>
      </c>
      <c r="D61" s="3">
        <v>2640</v>
      </c>
      <c r="E61" s="2">
        <v>6.69</v>
      </c>
      <c r="F61" s="2">
        <v>40.777999999999999</v>
      </c>
    </row>
    <row r="62" spans="1:6" x14ac:dyDescent="0.25">
      <c r="A62">
        <v>61</v>
      </c>
      <c r="B62" s="1">
        <v>3.17</v>
      </c>
      <c r="C62" s="3">
        <v>731</v>
      </c>
      <c r="D62" s="3">
        <v>2675</v>
      </c>
      <c r="E62" s="2">
        <v>6.9989999999999997</v>
      </c>
      <c r="F62" s="2">
        <v>40.673000000000002</v>
      </c>
    </row>
    <row r="63" spans="1:6" x14ac:dyDescent="0.25">
      <c r="A63">
        <v>62</v>
      </c>
      <c r="B63" s="1">
        <v>3.1</v>
      </c>
      <c r="C63" s="3">
        <v>723</v>
      </c>
      <c r="D63" s="3">
        <v>2794</v>
      </c>
      <c r="E63" s="2">
        <v>7.069</v>
      </c>
      <c r="F63" s="2">
        <v>40.677</v>
      </c>
    </row>
    <row r="64" spans="1:6" x14ac:dyDescent="0.25">
      <c r="A64">
        <v>63</v>
      </c>
      <c r="B64" s="1">
        <v>3.2</v>
      </c>
      <c r="C64" s="3">
        <v>721</v>
      </c>
      <c r="D64" s="3">
        <v>2640</v>
      </c>
      <c r="E64" s="2">
        <v>7.0209999999999999</v>
      </c>
      <c r="F64" s="2">
        <v>40.548000000000002</v>
      </c>
    </row>
    <row r="65" spans="1:6" x14ac:dyDescent="0.25">
      <c r="A65">
        <v>64</v>
      </c>
      <c r="B65" s="1">
        <v>2.66</v>
      </c>
      <c r="C65" s="3">
        <v>731</v>
      </c>
      <c r="D65" s="3">
        <v>2906</v>
      </c>
      <c r="E65" s="2">
        <v>6.7350000000000003</v>
      </c>
      <c r="F65" s="2">
        <v>40.831000000000003</v>
      </c>
    </row>
    <row r="66" spans="1:6" x14ac:dyDescent="0.25">
      <c r="A66">
        <v>65</v>
      </c>
      <c r="B66" s="1">
        <v>2.66</v>
      </c>
      <c r="C66" s="3">
        <v>731</v>
      </c>
      <c r="D66" s="3">
        <v>2906</v>
      </c>
      <c r="E66" s="2">
        <v>6.87</v>
      </c>
      <c r="F66" s="2">
        <v>40.762999999999998</v>
      </c>
    </row>
    <row r="67" spans="1:6" x14ac:dyDescent="0.25">
      <c r="A67">
        <v>66</v>
      </c>
      <c r="B67" s="1">
        <v>2.87</v>
      </c>
      <c r="C67" s="3">
        <v>725</v>
      </c>
      <c r="D67" s="3">
        <v>2707</v>
      </c>
      <c r="E67" s="2">
        <v>6.9749999999999996</v>
      </c>
      <c r="F67" s="2">
        <v>40.576999999999998</v>
      </c>
    </row>
    <row r="68" spans="1:6" x14ac:dyDescent="0.25">
      <c r="A68">
        <v>67</v>
      </c>
      <c r="B68" s="1">
        <v>2.87</v>
      </c>
      <c r="C68" s="3">
        <v>725</v>
      </c>
      <c r="D68" s="3">
        <v>2707</v>
      </c>
      <c r="E68" s="2">
        <v>6.9240000000000004</v>
      </c>
      <c r="F68" s="2">
        <v>40.594999999999999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Korhonen Kimmo</dc:creator>
  <cp:lastModifiedBy>Kimmo Korhonen</cp:lastModifiedBy>
  <dcterms:created xsi:type="dcterms:W3CDTF">2018-10-29T13:13:06Z</dcterms:created>
  <dcterms:modified xsi:type="dcterms:W3CDTF">2018-11-01T12:48:58Z</dcterms:modified>
</cp:coreProperties>
</file>