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"/>
    </mc:Choice>
  </mc:AlternateContent>
  <bookViews>
    <workbookView xWindow="0" yWindow="0" windowWidth="23040" windowHeight="10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4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" i="1"/>
  <c r="H6" i="1"/>
  <c r="H7" i="1"/>
  <c r="H8" i="1"/>
</calcChain>
</file>

<file path=xl/sharedStrings.xml><?xml version="1.0" encoding="utf-8"?>
<sst xmlns="http://schemas.openxmlformats.org/spreadsheetml/2006/main" count="118" uniqueCount="85">
  <si>
    <t>Tiheys</t>
  </si>
  <si>
    <t>Lämmön-johtavuus</t>
  </si>
  <si>
    <t>D</t>
  </si>
  <si>
    <r>
      <t>l</t>
    </r>
    <r>
      <rPr>
        <b/>
        <vertAlign val="subscript"/>
        <sz val="11"/>
        <rFont val="Arial"/>
        <family val="2"/>
      </rPr>
      <t>m</t>
    </r>
  </si>
  <si>
    <t>c</t>
  </si>
  <si>
    <t>Ominaislämpö-kapasiteetti</t>
  </si>
  <si>
    <t>N_KKJ</t>
  </si>
  <si>
    <t>E_KKJ</t>
  </si>
  <si>
    <t>Graniitti</t>
  </si>
  <si>
    <t>Amfiboliitti (?)</t>
  </si>
  <si>
    <t>Tonaliitti</t>
  </si>
  <si>
    <t>Biotiittigneissi (?)</t>
  </si>
  <si>
    <t>Granodioriitti</t>
  </si>
  <si>
    <t>Granodioriitti (?)</t>
  </si>
  <si>
    <t>Protomyloniitti</t>
  </si>
  <si>
    <t xml:space="preserve">Granodioriitti </t>
  </si>
  <si>
    <t>Graondioriitti</t>
  </si>
  <si>
    <r>
      <t>[kg/m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</si>
  <si>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[W 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K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</si>
  <si>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[J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K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</si>
  <si>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t>TIN$-2018-14</t>
  </si>
  <si>
    <t>TIN$-2018-15</t>
  </si>
  <si>
    <t>TIN$-2018-16</t>
  </si>
  <si>
    <t>TIN$-2018-18</t>
  </si>
  <si>
    <t>TIN$-2018-19</t>
  </si>
  <si>
    <t>TIN$-2018-20</t>
  </si>
  <si>
    <t>TIN$-2018-21</t>
  </si>
  <si>
    <t>TIN$-2018-22</t>
  </si>
  <si>
    <t>TIN$-2018-23</t>
  </si>
  <si>
    <t>TIN$-2018-24</t>
  </si>
  <si>
    <t>TIN$-2018-25</t>
  </si>
  <si>
    <t>TIN$-2018-26</t>
  </si>
  <si>
    <t>TIN$-2018-27</t>
  </si>
  <si>
    <t>TIN$-2018-28</t>
  </si>
  <si>
    <t>TIN$-2018-29</t>
  </si>
  <si>
    <t>TIN$-2018-30</t>
  </si>
  <si>
    <t>TIN$-2018-31</t>
  </si>
  <si>
    <t>TIN$-2018-32</t>
  </si>
  <si>
    <t>TIN$-2018-33</t>
  </si>
  <si>
    <t>TIN$-2018-34</t>
  </si>
  <si>
    <t>TIN$-2018-35</t>
  </si>
  <si>
    <t>TIN$-2018-36</t>
  </si>
  <si>
    <t>TIN$-2018-37</t>
  </si>
  <si>
    <t>TIN$-2018-38</t>
  </si>
  <si>
    <t>TIN$-2018-39</t>
  </si>
  <si>
    <t>TIN$-2018-40</t>
  </si>
  <si>
    <t>TIN$-2018-41</t>
  </si>
  <si>
    <t>TIN$-2018-42</t>
  </si>
  <si>
    <t>TIN$-2018-43</t>
  </si>
  <si>
    <t>TIN$-2018-44</t>
  </si>
  <si>
    <t>TIN$-2018-45</t>
  </si>
  <si>
    <t>TIN$-2018-46</t>
  </si>
  <si>
    <t>TIN$-2018-47</t>
  </si>
  <si>
    <t>TIN$-2018-48</t>
  </si>
  <si>
    <t>TIN$-2018-50</t>
  </si>
  <si>
    <t>TIN$-2018-49</t>
  </si>
  <si>
    <t>Biotiitti-plagioklaasigneissi</t>
  </si>
  <si>
    <t>Kvartsi-maasälpägneissi</t>
  </si>
  <si>
    <t>Amfiboliitti</t>
  </si>
  <si>
    <t>Kvartsimaasälpägneissi</t>
  </si>
  <si>
    <t>Biotiittiplagioklaasigneissi</t>
  </si>
  <si>
    <t>Granaattigraniitti</t>
  </si>
  <si>
    <t>Biotiittigneissi</t>
  </si>
  <si>
    <t>Granaatti-biotiittigneissi</t>
  </si>
  <si>
    <t>Dioriitti</t>
  </si>
  <si>
    <t>Hki-Geopotentiaali</t>
  </si>
  <si>
    <t>Kenttänimi</t>
  </si>
  <si>
    <t>TIN$-2018-1</t>
  </si>
  <si>
    <t>TIN$-2018-2</t>
  </si>
  <si>
    <t>TIN$-2018-3</t>
  </si>
  <si>
    <t>TIN$-2018-4</t>
  </si>
  <si>
    <t>TIN$-2018-5</t>
  </si>
  <si>
    <t>TIN$-2018-6</t>
  </si>
  <si>
    <t>TIN$-2018-7</t>
  </si>
  <si>
    <t>TIN$-2018-8</t>
  </si>
  <si>
    <t>TIN$-2018-9</t>
  </si>
  <si>
    <t>TIN$-2018-10</t>
  </si>
  <si>
    <t>TIN$-2018-11</t>
  </si>
  <si>
    <t>TIN$-2018-12</t>
  </si>
  <si>
    <t>TIN$-2018-13</t>
  </si>
  <si>
    <t>TIN$-2018-17.1</t>
  </si>
  <si>
    <t>TIN$-2018-17.2</t>
  </si>
  <si>
    <t>Diffusiviteetti</t>
  </si>
  <si>
    <r>
      <t xml:space="preserve">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</si>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</sst>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Symbol"/>
      <family val="1"/>
      <charset val="2"/>
    </font>
    <font>
      <b/>
      <vertAlign val="subscript"/>
      <sz val="11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/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5.7109375" style="5" customWidth="1"/>
    <col min="2" max="3" width="8" style="5" bestFit="1" customWidth="1"/>
    <col min="4" max="4" width="22.7109375" style="5" bestFit="1" customWidth="1"/>
    <col min="5" max="5" width="8.85546875" style="13"/>
    <col min="6" max="6" width="9.7109375" style="13" bestFit="1" customWidth="1"/>
    <col min="7" max="7" width="13.7109375" style="13" customWidth="1"/>
    <col min="8" max="8" width="12.28515625" style="13" bestFit="1" customWidth="1"/>
    <col min="9" max="16384" width="8.85546875" style="5"/>
  </cols>
  <sheetData>
    <row r="1" spans="1:8" ht="30" x14ac:dyDescent="0.25">
      <c r="A1" s="3" t="s">
        <v>65</v>
      </c>
      <c r="B1" s="4" t="s">
        <v>6</v>
      </c>
      <c r="C1" s="4" t="s">
        <v>7</v>
      </c>
      <c r="D1" s="4" t="s">
        <v>66</v>
      </c>
      <c r="E1" s="8" t="s">
        <v>0</v>
      </c>
      <c r="F1" s="10" t="s">
        <v>1</v>
      </c>
      <c r="G1" s="10" t="s">
        <v>5</v>
      </c>
      <c r="H1" s="8" t="s">
        <v>82</v>
      </c>
    </row>
    <row r="2" spans="1:8" ht="16.5" x14ac:dyDescent="0.3">
      <c r="A2" s="6">
        <v>43245</v>
      </c>
      <c r="B2" s="7"/>
      <c r="C2" s="7"/>
      <c r="D2" s="7"/>
      <c r="E2" s="8" t="s">
        <v>2</v>
      </c>
      <c r="F2" s="1" t="s">
        <v>3</v>
      </c>
      <c r="G2" s="8" t="s">
        <v>4</v>
      </c>
      <c r="H2" s="8" t="s">
        <v>84</v>
      </c>
    </row>
    <row r="3" spans="1:8" ht="17.25" x14ac:dyDescent="0.25">
      <c r="A3" s="4"/>
      <c r="B3" s="4"/>
      <c r="C3" s="4"/>
      <c r="D3" s="4"/>
      <c r="E3" s="8" t="s">
        <v>17</v>
      </c>
      <c r="F3" s="8" t="s">
        <v>18</v>
      </c>
      <c r="G3" s="8" t="s">
        <v>19</v>
      </c>
      <c r="H3" s="8" t="s">
        <v>83</v>
      </c>
    </row>
    <row r="4" spans="1:8" x14ac:dyDescent="0.25">
      <c r="A4" s="7" t="s">
        <v>67</v>
      </c>
      <c r="B4" s="7">
        <v>6672297</v>
      </c>
      <c r="C4" s="7">
        <v>3382284</v>
      </c>
      <c r="D4" s="7" t="s">
        <v>8</v>
      </c>
      <c r="E4" s="11">
        <v>2653</v>
      </c>
      <c r="F4" s="11">
        <v>3.07</v>
      </c>
      <c r="G4" s="11">
        <v>724</v>
      </c>
      <c r="H4" s="14">
        <f>F4/(G4*E4)</f>
        <v>1.5983156772381105E-6</v>
      </c>
    </row>
    <row r="5" spans="1:8" x14ac:dyDescent="0.25">
      <c r="A5" s="7" t="s">
        <v>68</v>
      </c>
      <c r="B5" s="7">
        <v>6674275</v>
      </c>
      <c r="C5" s="7">
        <v>3382479</v>
      </c>
      <c r="D5" s="7" t="s">
        <v>8</v>
      </c>
      <c r="E5" s="11">
        <v>2627</v>
      </c>
      <c r="F5" s="11">
        <v>3.38</v>
      </c>
      <c r="G5" s="11">
        <v>739</v>
      </c>
      <c r="H5" s="14">
        <f t="shared" ref="H5:H53" si="0">(F5)/(G5*E5)</f>
        <v>1.7410537908355667E-6</v>
      </c>
    </row>
    <row r="6" spans="1:8" x14ac:dyDescent="0.25">
      <c r="A6" s="7" t="s">
        <v>69</v>
      </c>
      <c r="B6" s="7">
        <v>6676231</v>
      </c>
      <c r="C6" s="7">
        <v>3380854</v>
      </c>
      <c r="D6" s="7" t="s">
        <v>9</v>
      </c>
      <c r="E6" s="11">
        <v>2902</v>
      </c>
      <c r="F6" s="11">
        <v>3.06</v>
      </c>
      <c r="G6" s="11">
        <v>740</v>
      </c>
      <c r="H6" s="14">
        <f t="shared" si="0"/>
        <v>1.4249259597295435E-6</v>
      </c>
    </row>
    <row r="7" spans="1:8" x14ac:dyDescent="0.25">
      <c r="A7" s="7" t="s">
        <v>70</v>
      </c>
      <c r="B7" s="7">
        <v>6678986</v>
      </c>
      <c r="C7" s="7">
        <v>3382797</v>
      </c>
      <c r="D7" s="7" t="s">
        <v>10</v>
      </c>
      <c r="E7" s="11">
        <v>2966</v>
      </c>
      <c r="F7" s="11">
        <v>2.34</v>
      </c>
      <c r="G7" s="11">
        <v>749</v>
      </c>
      <c r="H7" s="14">
        <f t="shared" si="0"/>
        <v>1.0533262151288253E-6</v>
      </c>
    </row>
    <row r="8" spans="1:8" x14ac:dyDescent="0.25">
      <c r="A8" s="7" t="s">
        <v>71</v>
      </c>
      <c r="B8" s="7">
        <v>6678824</v>
      </c>
      <c r="C8" s="7">
        <v>3382062</v>
      </c>
      <c r="D8" s="7" t="s">
        <v>11</v>
      </c>
      <c r="E8" s="11">
        <v>2699</v>
      </c>
      <c r="F8" s="11">
        <v>3.37</v>
      </c>
      <c r="G8" s="11">
        <v>732</v>
      </c>
      <c r="H8" s="14">
        <f t="shared" si="0"/>
        <v>1.7057521810344655E-6</v>
      </c>
    </row>
    <row r="9" spans="1:8" x14ac:dyDescent="0.25">
      <c r="A9" s="7" t="s">
        <v>72</v>
      </c>
      <c r="B9" s="7">
        <v>6681015</v>
      </c>
      <c r="C9" s="7">
        <v>3381439</v>
      </c>
      <c r="D9" s="7" t="s">
        <v>9</v>
      </c>
      <c r="E9" s="11">
        <v>2857</v>
      </c>
      <c r="F9" s="11">
        <v>2.35</v>
      </c>
      <c r="G9" s="11">
        <v>750</v>
      </c>
      <c r="H9" s="14">
        <f t="shared" si="0"/>
        <v>1.0967215027418038E-6</v>
      </c>
    </row>
    <row r="10" spans="1:8" x14ac:dyDescent="0.25">
      <c r="A10" s="7" t="s">
        <v>73</v>
      </c>
      <c r="B10" s="7">
        <v>6682595</v>
      </c>
      <c r="C10" s="7">
        <v>3380892</v>
      </c>
      <c r="D10" s="7" t="s">
        <v>12</v>
      </c>
      <c r="E10" s="11">
        <v>2657</v>
      </c>
      <c r="F10" s="11">
        <v>3.65</v>
      </c>
      <c r="G10" s="11">
        <v>721</v>
      </c>
      <c r="H10" s="14">
        <f t="shared" si="0"/>
        <v>1.905311748152239E-6</v>
      </c>
    </row>
    <row r="11" spans="1:8" x14ac:dyDescent="0.25">
      <c r="A11" s="7" t="s">
        <v>74</v>
      </c>
      <c r="B11" s="7">
        <v>6683805</v>
      </c>
      <c r="C11" s="7">
        <v>3380484</v>
      </c>
      <c r="D11" s="7" t="s">
        <v>13</v>
      </c>
      <c r="E11" s="11">
        <v>2649</v>
      </c>
      <c r="F11" s="11">
        <v>3.47</v>
      </c>
      <c r="G11" s="11">
        <v>733</v>
      </c>
      <c r="H11" s="14">
        <f t="shared" si="0"/>
        <v>1.7870781375452758E-6</v>
      </c>
    </row>
    <row r="12" spans="1:8" x14ac:dyDescent="0.25">
      <c r="A12" s="7" t="s">
        <v>75</v>
      </c>
      <c r="B12" s="7">
        <v>6684925</v>
      </c>
      <c r="C12" s="7">
        <v>3383865</v>
      </c>
      <c r="D12" s="7" t="s">
        <v>14</v>
      </c>
      <c r="E12" s="11">
        <v>2708</v>
      </c>
      <c r="F12" s="11">
        <v>3.35</v>
      </c>
      <c r="G12" s="11">
        <v>713</v>
      </c>
      <c r="H12" s="14">
        <f t="shared" si="0"/>
        <v>1.7350285166179478E-6</v>
      </c>
    </row>
    <row r="13" spans="1:8" x14ac:dyDescent="0.25">
      <c r="A13" s="7" t="s">
        <v>76</v>
      </c>
      <c r="B13" s="7">
        <v>6681925</v>
      </c>
      <c r="C13" s="7">
        <v>3383953</v>
      </c>
      <c r="D13" s="7" t="s">
        <v>15</v>
      </c>
      <c r="E13" s="11">
        <v>2644</v>
      </c>
      <c r="F13" s="11">
        <v>3.64</v>
      </c>
      <c r="G13" s="11">
        <v>724</v>
      </c>
      <c r="H13" s="14">
        <f t="shared" si="0"/>
        <v>1.901522053476651E-6</v>
      </c>
    </row>
    <row r="14" spans="1:8" x14ac:dyDescent="0.25">
      <c r="A14" s="7" t="s">
        <v>77</v>
      </c>
      <c r="B14" s="7">
        <v>6680967</v>
      </c>
      <c r="C14" s="7">
        <v>3384134</v>
      </c>
      <c r="D14" s="7" t="s">
        <v>8</v>
      </c>
      <c r="E14" s="11">
        <v>2654</v>
      </c>
      <c r="F14" s="11">
        <v>3.27</v>
      </c>
      <c r="G14" s="11">
        <v>736</v>
      </c>
      <c r="H14" s="14">
        <f t="shared" si="0"/>
        <v>1.6740522918646178E-6</v>
      </c>
    </row>
    <row r="15" spans="1:8" x14ac:dyDescent="0.25">
      <c r="A15" s="7" t="s">
        <v>78</v>
      </c>
      <c r="B15" s="7">
        <v>6677540</v>
      </c>
      <c r="C15" s="7">
        <v>3385330</v>
      </c>
      <c r="D15" s="7" t="s">
        <v>8</v>
      </c>
      <c r="E15" s="11">
        <v>2624</v>
      </c>
      <c r="F15" s="11">
        <v>2.83</v>
      </c>
      <c r="G15" s="11">
        <v>761</v>
      </c>
      <c r="H15" s="14">
        <f t="shared" si="0"/>
        <v>1.4172222044165251E-6</v>
      </c>
    </row>
    <row r="16" spans="1:8" x14ac:dyDescent="0.25">
      <c r="A16" s="7" t="s">
        <v>79</v>
      </c>
      <c r="B16" s="7">
        <v>6676845</v>
      </c>
      <c r="C16" s="7">
        <v>3383593</v>
      </c>
      <c r="D16" s="7" t="s">
        <v>16</v>
      </c>
      <c r="E16" s="11">
        <v>2685</v>
      </c>
      <c r="F16" s="11">
        <v>2.78</v>
      </c>
      <c r="G16" s="11">
        <v>750</v>
      </c>
      <c r="H16" s="14">
        <f t="shared" si="0"/>
        <v>1.3805090006207324E-6</v>
      </c>
    </row>
    <row r="17" spans="1:8" x14ac:dyDescent="0.25">
      <c r="A17" s="7" t="s">
        <v>20</v>
      </c>
      <c r="B17" s="2">
        <v>3384147</v>
      </c>
      <c r="C17" s="2">
        <v>6674463</v>
      </c>
      <c r="D17" s="9" t="s">
        <v>60</v>
      </c>
      <c r="E17" s="11">
        <v>3032</v>
      </c>
      <c r="F17" s="15">
        <v>2.69</v>
      </c>
      <c r="G17" s="11">
        <v>708</v>
      </c>
      <c r="H17" s="14">
        <f t="shared" si="0"/>
        <v>1.2531118167046793E-6</v>
      </c>
    </row>
    <row r="18" spans="1:8" x14ac:dyDescent="0.25">
      <c r="A18" s="7" t="s">
        <v>21</v>
      </c>
      <c r="B18" s="2">
        <v>3385699</v>
      </c>
      <c r="C18" s="2">
        <v>6673199</v>
      </c>
      <c r="D18" s="9" t="s">
        <v>58</v>
      </c>
      <c r="E18" s="11">
        <v>2932</v>
      </c>
      <c r="F18" s="15">
        <v>2.13</v>
      </c>
      <c r="G18" s="11">
        <v>726</v>
      </c>
      <c r="H18" s="14">
        <f t="shared" si="0"/>
        <v>1.0006426662758053E-6</v>
      </c>
    </row>
    <row r="19" spans="1:8" x14ac:dyDescent="0.25">
      <c r="A19" s="7" t="s">
        <v>22</v>
      </c>
      <c r="B19" s="2">
        <v>3385292</v>
      </c>
      <c r="C19" s="2">
        <v>6675452</v>
      </c>
      <c r="D19" s="9" t="s">
        <v>8</v>
      </c>
      <c r="E19" s="11">
        <v>2651</v>
      </c>
      <c r="F19" s="15">
        <v>2.92</v>
      </c>
      <c r="G19" s="11">
        <v>722</v>
      </c>
      <c r="H19" s="14">
        <f t="shared" si="0"/>
        <v>1.5255833005054278E-6</v>
      </c>
    </row>
    <row r="20" spans="1:8" x14ac:dyDescent="0.25">
      <c r="A20" s="2" t="s">
        <v>80</v>
      </c>
      <c r="B20" s="2">
        <v>3386998</v>
      </c>
      <c r="C20" s="2">
        <v>6678716</v>
      </c>
      <c r="D20" s="9" t="s">
        <v>58</v>
      </c>
      <c r="E20" s="16">
        <v>3092</v>
      </c>
      <c r="F20" s="15">
        <v>2.68</v>
      </c>
      <c r="G20" s="11">
        <v>752</v>
      </c>
      <c r="H20" s="14">
        <f t="shared" si="0"/>
        <v>1.1525969557678018E-6</v>
      </c>
    </row>
    <row r="21" spans="1:8" x14ac:dyDescent="0.25">
      <c r="A21" s="2" t="s">
        <v>81</v>
      </c>
      <c r="B21" s="2">
        <v>3386998</v>
      </c>
      <c r="C21" s="2">
        <v>6678716</v>
      </c>
      <c r="D21" s="9" t="s">
        <v>10</v>
      </c>
      <c r="E21" s="16">
        <v>2763</v>
      </c>
      <c r="F21" s="15">
        <v>2.16</v>
      </c>
      <c r="G21" s="11">
        <v>751</v>
      </c>
      <c r="H21" s="14">
        <f t="shared" si="0"/>
        <v>1.0409573337612825E-6</v>
      </c>
    </row>
    <row r="22" spans="1:8" x14ac:dyDescent="0.25">
      <c r="A22" s="7" t="s">
        <v>23</v>
      </c>
      <c r="B22" s="2">
        <v>3387310</v>
      </c>
      <c r="C22" s="2">
        <v>6676741</v>
      </c>
      <c r="D22" s="9" t="s">
        <v>8</v>
      </c>
      <c r="E22" s="11">
        <v>2621</v>
      </c>
      <c r="F22" s="15">
        <v>3.25</v>
      </c>
      <c r="G22" s="11">
        <v>726</v>
      </c>
      <c r="H22" s="14">
        <f t="shared" si="0"/>
        <v>1.7079679595721357E-6</v>
      </c>
    </row>
    <row r="23" spans="1:8" x14ac:dyDescent="0.25">
      <c r="A23" s="7" t="s">
        <v>24</v>
      </c>
      <c r="B23" s="2">
        <v>3386676</v>
      </c>
      <c r="C23" s="2">
        <v>6675602</v>
      </c>
      <c r="D23" s="9" t="s">
        <v>8</v>
      </c>
      <c r="E23" s="11">
        <v>2667</v>
      </c>
      <c r="F23" s="15">
        <v>3.31</v>
      </c>
      <c r="G23" s="11">
        <v>722</v>
      </c>
      <c r="H23" s="14">
        <f t="shared" si="0"/>
        <v>1.7189679544904532E-6</v>
      </c>
    </row>
    <row r="24" spans="1:8" x14ac:dyDescent="0.25">
      <c r="A24" s="7" t="s">
        <v>25</v>
      </c>
      <c r="B24" s="2">
        <v>3387634</v>
      </c>
      <c r="C24" s="2">
        <v>6674680</v>
      </c>
      <c r="D24" s="9" t="s">
        <v>8</v>
      </c>
      <c r="E24" s="11">
        <v>2670</v>
      </c>
      <c r="F24" s="15">
        <v>2.79</v>
      </c>
      <c r="G24" s="11">
        <v>723</v>
      </c>
      <c r="H24" s="14">
        <f t="shared" si="0"/>
        <v>1.4452888246538301E-6</v>
      </c>
    </row>
    <row r="25" spans="1:8" x14ac:dyDescent="0.25">
      <c r="A25" s="7" t="s">
        <v>26</v>
      </c>
      <c r="B25" s="2">
        <v>3385419</v>
      </c>
      <c r="C25" s="2">
        <v>6682910</v>
      </c>
      <c r="D25" s="2" t="s">
        <v>58</v>
      </c>
      <c r="E25" s="11">
        <v>2928</v>
      </c>
      <c r="F25" s="15">
        <v>2.6</v>
      </c>
      <c r="G25" s="11">
        <v>726</v>
      </c>
      <c r="H25" s="14">
        <f t="shared" si="0"/>
        <v>1.2231103885351279E-6</v>
      </c>
    </row>
    <row r="26" spans="1:8" x14ac:dyDescent="0.25">
      <c r="A26" s="7" t="s">
        <v>27</v>
      </c>
      <c r="B26" s="2">
        <v>3386854</v>
      </c>
      <c r="C26" s="2">
        <v>6684245</v>
      </c>
      <c r="D26" s="2" t="s">
        <v>58</v>
      </c>
      <c r="E26" s="11">
        <v>2811</v>
      </c>
      <c r="F26" s="15">
        <v>1.73</v>
      </c>
      <c r="G26" s="11">
        <v>732</v>
      </c>
      <c r="H26" s="14">
        <f t="shared" si="0"/>
        <v>8.4076413309928018E-7</v>
      </c>
    </row>
    <row r="27" spans="1:8" x14ac:dyDescent="0.25">
      <c r="A27" s="7" t="s">
        <v>28</v>
      </c>
      <c r="B27" s="2">
        <v>3388292</v>
      </c>
      <c r="C27" s="2">
        <v>6684669</v>
      </c>
      <c r="D27" s="2" t="s">
        <v>8</v>
      </c>
      <c r="E27" s="11">
        <v>2622</v>
      </c>
      <c r="F27" s="15">
        <v>3.31</v>
      </c>
      <c r="G27" s="12">
        <v>723</v>
      </c>
      <c r="H27" s="14">
        <f t="shared" si="0"/>
        <v>1.7460513391844517E-6</v>
      </c>
    </row>
    <row r="28" spans="1:8" x14ac:dyDescent="0.25">
      <c r="A28" s="7" t="s">
        <v>29</v>
      </c>
      <c r="B28" s="2">
        <v>3393394</v>
      </c>
      <c r="C28" s="2">
        <v>6684506</v>
      </c>
      <c r="D28" s="2" t="s">
        <v>10</v>
      </c>
      <c r="E28" s="11">
        <v>2701</v>
      </c>
      <c r="F28" s="15">
        <v>3.17</v>
      </c>
      <c r="G28" s="12">
        <v>730</v>
      </c>
      <c r="H28" s="14">
        <f t="shared" si="0"/>
        <v>1.6077251956403767E-6</v>
      </c>
    </row>
    <row r="29" spans="1:8" x14ac:dyDescent="0.25">
      <c r="A29" s="7" t="s">
        <v>30</v>
      </c>
      <c r="B29" s="2">
        <v>3391947</v>
      </c>
      <c r="C29" s="2">
        <v>6686528</v>
      </c>
      <c r="D29" s="2" t="s">
        <v>61</v>
      </c>
      <c r="E29" s="11">
        <v>2624</v>
      </c>
      <c r="F29" s="15">
        <v>3.32</v>
      </c>
      <c r="G29" s="12">
        <v>742</v>
      </c>
      <c r="H29" s="14">
        <f t="shared" si="0"/>
        <v>1.7051804615081191E-6</v>
      </c>
    </row>
    <row r="30" spans="1:8" x14ac:dyDescent="0.25">
      <c r="A30" s="7" t="s">
        <v>31</v>
      </c>
      <c r="B30" s="2">
        <v>3390360</v>
      </c>
      <c r="C30" s="2">
        <v>6685233</v>
      </c>
      <c r="D30" s="2" t="s">
        <v>58</v>
      </c>
      <c r="E30" s="11">
        <v>2840</v>
      </c>
      <c r="F30" s="15">
        <v>2.75</v>
      </c>
      <c r="G30" s="12">
        <v>726</v>
      </c>
      <c r="H30" s="14">
        <f t="shared" si="0"/>
        <v>1.3337601365770381E-6</v>
      </c>
    </row>
    <row r="31" spans="1:8" x14ac:dyDescent="0.25">
      <c r="A31" s="7" t="s">
        <v>32</v>
      </c>
      <c r="B31" s="2">
        <v>3386120</v>
      </c>
      <c r="C31" s="2">
        <v>6679861</v>
      </c>
      <c r="D31" s="2" t="s">
        <v>8</v>
      </c>
      <c r="E31" s="11">
        <v>2642</v>
      </c>
      <c r="F31" s="15">
        <v>3.31</v>
      </c>
      <c r="G31" s="12">
        <v>699</v>
      </c>
      <c r="H31" s="14">
        <f t="shared" si="0"/>
        <v>1.7923301266327262E-6</v>
      </c>
    </row>
    <row r="32" spans="1:8" x14ac:dyDescent="0.25">
      <c r="A32" s="7" t="s">
        <v>33</v>
      </c>
      <c r="B32" s="2">
        <v>3387464</v>
      </c>
      <c r="C32" s="2">
        <v>6680397</v>
      </c>
      <c r="D32" s="2" t="s">
        <v>62</v>
      </c>
      <c r="E32" s="11">
        <v>2768</v>
      </c>
      <c r="F32" s="15">
        <v>2.44</v>
      </c>
      <c r="G32" s="12">
        <v>726</v>
      </c>
      <c r="H32" s="14">
        <f t="shared" si="0"/>
        <v>1.2141913087788021E-6</v>
      </c>
    </row>
    <row r="33" spans="1:8" x14ac:dyDescent="0.25">
      <c r="A33" s="7" t="s">
        <v>34</v>
      </c>
      <c r="B33" s="2">
        <v>3387992</v>
      </c>
      <c r="C33" s="2">
        <v>6681678</v>
      </c>
      <c r="D33" s="2" t="s">
        <v>8</v>
      </c>
      <c r="E33" s="11">
        <v>2613</v>
      </c>
      <c r="F33" s="15">
        <v>3.23</v>
      </c>
      <c r="G33" s="12">
        <v>718</v>
      </c>
      <c r="H33" s="14">
        <f t="shared" si="0"/>
        <v>1.7216254276080494E-6</v>
      </c>
    </row>
    <row r="34" spans="1:8" x14ac:dyDescent="0.25">
      <c r="A34" s="7" t="s">
        <v>35</v>
      </c>
      <c r="B34" s="2">
        <v>3389572</v>
      </c>
      <c r="C34" s="2">
        <v>6682251</v>
      </c>
      <c r="D34" s="2" t="s">
        <v>8</v>
      </c>
      <c r="E34" s="11">
        <v>2654</v>
      </c>
      <c r="F34" s="15">
        <v>3.08</v>
      </c>
      <c r="G34" s="12">
        <v>713</v>
      </c>
      <c r="H34" s="14">
        <f t="shared" si="0"/>
        <v>1.6276471725971859E-6</v>
      </c>
    </row>
    <row r="35" spans="1:8" x14ac:dyDescent="0.25">
      <c r="A35" s="7" t="s">
        <v>36</v>
      </c>
      <c r="B35" s="2">
        <v>3389579</v>
      </c>
      <c r="C35" s="2">
        <v>6683426</v>
      </c>
      <c r="D35" s="2" t="s">
        <v>63</v>
      </c>
      <c r="E35" s="11">
        <v>2685</v>
      </c>
      <c r="F35" s="15">
        <v>2.69</v>
      </c>
      <c r="G35" s="12">
        <v>729</v>
      </c>
      <c r="H35" s="14">
        <f t="shared" si="0"/>
        <v>1.3742965670684822E-6</v>
      </c>
    </row>
    <row r="36" spans="1:8" x14ac:dyDescent="0.25">
      <c r="A36" s="7" t="s">
        <v>37</v>
      </c>
      <c r="B36" s="2">
        <v>3391664</v>
      </c>
      <c r="C36" s="2">
        <v>6682029</v>
      </c>
      <c r="D36" s="2" t="s">
        <v>8</v>
      </c>
      <c r="E36" s="11">
        <v>2635</v>
      </c>
      <c r="F36" s="15">
        <v>3.16</v>
      </c>
      <c r="G36" s="12">
        <v>709</v>
      </c>
      <c r="H36" s="14">
        <f t="shared" si="0"/>
        <v>1.6914541420553844E-6</v>
      </c>
    </row>
    <row r="37" spans="1:8" x14ac:dyDescent="0.25">
      <c r="A37" s="7" t="s">
        <v>38</v>
      </c>
      <c r="B37" s="2">
        <v>3392884</v>
      </c>
      <c r="C37" s="2">
        <v>6681263</v>
      </c>
      <c r="D37" s="2" t="s">
        <v>62</v>
      </c>
      <c r="E37" s="11">
        <v>2672</v>
      </c>
      <c r="F37" s="15">
        <v>3.37</v>
      </c>
      <c r="G37" s="12">
        <v>705</v>
      </c>
      <c r="H37" s="14">
        <f t="shared" si="0"/>
        <v>1.788975241007347E-6</v>
      </c>
    </row>
    <row r="38" spans="1:8" x14ac:dyDescent="0.25">
      <c r="A38" s="7" t="s">
        <v>39</v>
      </c>
      <c r="B38" s="2">
        <v>3395331</v>
      </c>
      <c r="C38" s="2">
        <v>6680947</v>
      </c>
      <c r="D38" s="2" t="s">
        <v>8</v>
      </c>
      <c r="E38" s="11">
        <v>2637</v>
      </c>
      <c r="F38" s="15">
        <v>3.34</v>
      </c>
      <c r="G38" s="12">
        <v>704</v>
      </c>
      <c r="H38" s="14">
        <f t="shared" si="0"/>
        <v>1.7991346916261592E-6</v>
      </c>
    </row>
    <row r="39" spans="1:8" x14ac:dyDescent="0.25">
      <c r="A39" s="7" t="s">
        <v>40</v>
      </c>
      <c r="B39" s="2">
        <v>3399159</v>
      </c>
      <c r="C39" s="2">
        <v>6682785</v>
      </c>
      <c r="D39" s="2" t="s">
        <v>12</v>
      </c>
      <c r="E39" s="11">
        <v>2643</v>
      </c>
      <c r="F39" s="15">
        <v>3.04</v>
      </c>
      <c r="G39" s="12">
        <v>715</v>
      </c>
      <c r="H39" s="14">
        <f t="shared" si="0"/>
        <v>1.6086826529505303E-6</v>
      </c>
    </row>
    <row r="40" spans="1:8" x14ac:dyDescent="0.25">
      <c r="A40" s="7" t="s">
        <v>41</v>
      </c>
      <c r="B40" s="2">
        <v>3392882</v>
      </c>
      <c r="C40" s="2">
        <v>6674119</v>
      </c>
      <c r="D40" s="2" t="s">
        <v>12</v>
      </c>
      <c r="E40" s="11">
        <v>2689</v>
      </c>
      <c r="F40" s="15">
        <v>3.76</v>
      </c>
      <c r="G40" s="11">
        <v>720</v>
      </c>
      <c r="H40" s="14">
        <f t="shared" si="0"/>
        <v>1.9420685095657202E-6</v>
      </c>
    </row>
    <row r="41" spans="1:8" x14ac:dyDescent="0.25">
      <c r="A41" s="7" t="s">
        <v>42</v>
      </c>
      <c r="B41" s="2">
        <v>3391784</v>
      </c>
      <c r="C41" s="2">
        <v>6676357</v>
      </c>
      <c r="D41" s="9" t="s">
        <v>58</v>
      </c>
      <c r="E41" s="11">
        <v>2661</v>
      </c>
      <c r="F41" s="15">
        <v>3.72</v>
      </c>
      <c r="G41" s="12">
        <v>710</v>
      </c>
      <c r="H41" s="14">
        <f t="shared" si="0"/>
        <v>1.9689727995935027E-6</v>
      </c>
    </row>
    <row r="42" spans="1:8" x14ac:dyDescent="0.25">
      <c r="A42" s="7" t="s">
        <v>43</v>
      </c>
      <c r="B42" s="2">
        <v>3389807</v>
      </c>
      <c r="C42" s="2">
        <v>6676673</v>
      </c>
      <c r="D42" s="9" t="s">
        <v>64</v>
      </c>
      <c r="E42" s="11">
        <v>2804</v>
      </c>
      <c r="F42" s="15">
        <v>3.25</v>
      </c>
      <c r="G42" s="12">
        <v>712</v>
      </c>
      <c r="H42" s="14">
        <f t="shared" si="0"/>
        <v>1.6278911346551475E-6</v>
      </c>
    </row>
    <row r="43" spans="1:8" x14ac:dyDescent="0.25">
      <c r="A43" s="7" t="s">
        <v>44</v>
      </c>
      <c r="B43" s="2">
        <v>3391885</v>
      </c>
      <c r="C43" s="2">
        <v>6677849</v>
      </c>
      <c r="D43" s="9" t="s">
        <v>62</v>
      </c>
      <c r="E43" s="11">
        <v>2705</v>
      </c>
      <c r="F43" s="15">
        <v>2.37</v>
      </c>
      <c r="G43" s="12">
        <v>737</v>
      </c>
      <c r="H43" s="14">
        <f t="shared" si="0"/>
        <v>1.1888131180762295E-6</v>
      </c>
    </row>
    <row r="44" spans="1:8" x14ac:dyDescent="0.25">
      <c r="A44" s="7" t="s">
        <v>45</v>
      </c>
      <c r="B44" s="2">
        <v>3394605</v>
      </c>
      <c r="C44" s="2">
        <v>6678977</v>
      </c>
      <c r="D44" s="9" t="s">
        <v>12</v>
      </c>
      <c r="E44" s="11">
        <v>2649</v>
      </c>
      <c r="F44" s="15">
        <v>3.07</v>
      </c>
      <c r="G44" s="12">
        <v>734</v>
      </c>
      <c r="H44" s="14">
        <f t="shared" si="0"/>
        <v>1.5789208410350726E-6</v>
      </c>
    </row>
    <row r="45" spans="1:8" x14ac:dyDescent="0.25">
      <c r="A45" s="7" t="s">
        <v>46</v>
      </c>
      <c r="B45" s="2">
        <v>3391789</v>
      </c>
      <c r="C45" s="2">
        <v>6679364</v>
      </c>
      <c r="D45" s="9" t="s">
        <v>8</v>
      </c>
      <c r="E45" s="11">
        <v>2650</v>
      </c>
      <c r="F45" s="15">
        <v>3.29</v>
      </c>
      <c r="G45" s="11">
        <v>717</v>
      </c>
      <c r="H45" s="14">
        <f t="shared" si="0"/>
        <v>1.7315333807005079E-6</v>
      </c>
    </row>
    <row r="46" spans="1:8" x14ac:dyDescent="0.25">
      <c r="A46" s="7" t="s">
        <v>47</v>
      </c>
      <c r="B46" s="2">
        <v>3396299</v>
      </c>
      <c r="C46" s="2">
        <v>6678122</v>
      </c>
      <c r="D46" s="9" t="s">
        <v>58</v>
      </c>
      <c r="E46" s="11">
        <v>2905</v>
      </c>
      <c r="F46" s="15">
        <v>2.92</v>
      </c>
      <c r="G46" s="12">
        <v>730</v>
      </c>
      <c r="H46" s="14">
        <f t="shared" si="0"/>
        <v>1.3769363166953528E-6</v>
      </c>
    </row>
    <row r="47" spans="1:8" x14ac:dyDescent="0.25">
      <c r="A47" s="7" t="s">
        <v>48</v>
      </c>
      <c r="B47" s="2">
        <v>3391867</v>
      </c>
      <c r="C47" s="2">
        <v>6673561</v>
      </c>
      <c r="D47" s="9" t="s">
        <v>10</v>
      </c>
      <c r="E47" s="11">
        <v>2674</v>
      </c>
      <c r="F47" s="15">
        <v>3.81</v>
      </c>
      <c r="G47" s="12">
        <v>738</v>
      </c>
      <c r="H47" s="14">
        <f t="shared" si="0"/>
        <v>1.9306662774929918E-6</v>
      </c>
    </row>
    <row r="48" spans="1:8" x14ac:dyDescent="0.25">
      <c r="A48" s="7" t="s">
        <v>49</v>
      </c>
      <c r="B48" s="2">
        <v>3402873</v>
      </c>
      <c r="C48" s="2">
        <v>6678894</v>
      </c>
      <c r="D48" s="9" t="s">
        <v>12</v>
      </c>
      <c r="E48" s="11">
        <v>2667</v>
      </c>
      <c r="F48" s="15">
        <v>4.93</v>
      </c>
      <c r="G48" s="12">
        <v>709</v>
      </c>
      <c r="H48" s="14">
        <f t="shared" si="0"/>
        <v>2.6072199367180651E-6</v>
      </c>
    </row>
    <row r="49" spans="1:8" x14ac:dyDescent="0.25">
      <c r="A49" s="7" t="s">
        <v>50</v>
      </c>
      <c r="B49" s="2">
        <v>3402091</v>
      </c>
      <c r="C49" s="2">
        <v>6683210</v>
      </c>
      <c r="D49" s="9" t="s">
        <v>56</v>
      </c>
      <c r="E49" s="11">
        <v>2680</v>
      </c>
      <c r="F49" s="15">
        <v>4.37</v>
      </c>
      <c r="G49" s="12">
        <v>722</v>
      </c>
      <c r="H49" s="14">
        <f t="shared" si="0"/>
        <v>2.2584446190102123E-6</v>
      </c>
    </row>
    <row r="50" spans="1:8" x14ac:dyDescent="0.25">
      <c r="A50" s="7" t="s">
        <v>51</v>
      </c>
      <c r="B50" s="2">
        <v>3399493</v>
      </c>
      <c r="C50" s="2">
        <v>6684966</v>
      </c>
      <c r="D50" s="9" t="s">
        <v>56</v>
      </c>
      <c r="E50" s="11">
        <v>2731</v>
      </c>
      <c r="F50" s="15">
        <v>2.94</v>
      </c>
      <c r="G50" s="12">
        <v>735</v>
      </c>
      <c r="H50" s="14">
        <f t="shared" si="0"/>
        <v>1.4646649578908823E-6</v>
      </c>
    </row>
    <row r="51" spans="1:8" x14ac:dyDescent="0.25">
      <c r="A51" s="7" t="s">
        <v>52</v>
      </c>
      <c r="B51" s="2">
        <v>3398002</v>
      </c>
      <c r="C51" s="2">
        <v>6680270</v>
      </c>
      <c r="D51" s="9" t="s">
        <v>57</v>
      </c>
      <c r="E51" s="11">
        <v>2880</v>
      </c>
      <c r="F51" s="15">
        <v>2.4900000000000002</v>
      </c>
      <c r="G51" s="12">
        <v>739</v>
      </c>
      <c r="H51" s="14">
        <f t="shared" si="0"/>
        <v>1.1699368516012631E-6</v>
      </c>
    </row>
    <row r="52" spans="1:8" x14ac:dyDescent="0.25">
      <c r="A52" s="7" t="s">
        <v>53</v>
      </c>
      <c r="B52" s="2">
        <v>3398458</v>
      </c>
      <c r="C52" s="2">
        <v>6678138</v>
      </c>
      <c r="D52" s="9" t="s">
        <v>58</v>
      </c>
      <c r="E52" s="11">
        <v>2887</v>
      </c>
      <c r="F52" s="15">
        <v>2.62</v>
      </c>
      <c r="G52" s="12">
        <v>722</v>
      </c>
      <c r="H52" s="14">
        <f t="shared" si="0"/>
        <v>1.2569479959355484E-6</v>
      </c>
    </row>
    <row r="53" spans="1:8" x14ac:dyDescent="0.25">
      <c r="A53" s="7" t="s">
        <v>55</v>
      </c>
      <c r="B53" s="2">
        <v>3394338</v>
      </c>
      <c r="C53" s="2">
        <v>6682149</v>
      </c>
      <c r="D53" s="9" t="s">
        <v>56</v>
      </c>
      <c r="E53" s="11">
        <v>2713</v>
      </c>
      <c r="F53" s="15">
        <v>3.05</v>
      </c>
      <c r="G53" s="11">
        <v>727</v>
      </c>
      <c r="H53" s="14">
        <f t="shared" si="0"/>
        <v>1.5463779012964731E-6</v>
      </c>
    </row>
    <row r="54" spans="1:8" x14ac:dyDescent="0.25">
      <c r="A54" s="7" t="s">
        <v>54</v>
      </c>
      <c r="B54" s="2">
        <v>3392650</v>
      </c>
      <c r="C54" s="2">
        <v>6667262</v>
      </c>
      <c r="D54" s="2" t="s">
        <v>59</v>
      </c>
      <c r="E54" s="11">
        <v>2708</v>
      </c>
      <c r="F54" s="15">
        <v>3.7</v>
      </c>
      <c r="G54" s="11">
        <v>707</v>
      </c>
      <c r="H54" s="14">
        <f>(F54)/(G54*E54)</f>
        <v>1.9325629545440302E-6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Mertanen Satu</dc:creator>
  <cp:lastModifiedBy>Kimmo Korhonen</cp:lastModifiedBy>
  <dcterms:created xsi:type="dcterms:W3CDTF">2018-04-17T08:32:58Z</dcterms:created>
  <dcterms:modified xsi:type="dcterms:W3CDTF">2018-05-25T11:47:04Z</dcterms:modified>
</cp:coreProperties>
</file>