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kfi-my.sharepoint.com/personal/kimmo_korhonen_gtk_fi/Documents/Budapest_Paper/Shallow_Geothermal_Potential/"/>
    </mc:Choice>
  </mc:AlternateContent>
  <xr:revisionPtr revIDLastSave="39" documentId="13_ncr:1_{49883CFF-5B16-4A2A-8FCA-2FBB8F34CC37}" xr6:coauthVersionLast="47" xr6:coauthVersionMax="47" xr10:uidLastSave="{7803B736-72F8-4F7E-83C7-A19CC4FD5F04}"/>
  <bookViews>
    <workbookView xWindow="-120" yWindow="-120" windowWidth="29040" windowHeight="15840" xr2:uid="{F0CEBF6D-3319-4D6B-A365-9CE43F62D0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<sst xmlns="http://schemas.openxmlformats.org/spreadsheetml/2006/main" count="31" uniqueCount="19">
  <si>
    <t>Geology</t>
  </si>
  <si>
    <t>L_borehole</t>
  </si>
  <si>
    <t>borehole_spacing</t>
  </si>
  <si>
    <t>B-21</t>
  </si>
  <si>
    <t>B-30</t>
  </si>
  <si>
    <t>B-39</t>
  </si>
  <si>
    <t>B-48</t>
  </si>
  <si>
    <t>B-63</t>
  </si>
  <si>
    <t>B-13</t>
  </si>
  <si>
    <t>B-56</t>
  </si>
  <si>
    <t>B-179</t>
  </si>
  <si>
    <t>B-180</t>
  </si>
  <si>
    <t>Pm_1</t>
  </si>
  <si>
    <t>B-64</t>
  </si>
  <si>
    <t>B-38</t>
  </si>
  <si>
    <t>R_borehole</t>
  </si>
  <si>
    <t>E_eed</t>
  </si>
  <si>
    <t>E_gpot</t>
  </si>
  <si>
    <t>E_comsol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</si>
</sst>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97B7-F52E-4ADB-9FDD-D9797D205778}">
  <dimension ref="A1:I25"/>
  <sheetViews>
    <sheetView tabSelected="1" zoomScale="145" zoomScaleNormal="145" workbookViewId="0"/>
  </sheetViews>
  <sheetFormatPr defaultRowHeight="15" x14ac:dyDescent="0.25"/>
  <cols>
    <col min="1" max="1" width="8.42578125" bestFit="1" customWidth="1"/>
    <col min="2" max="2" width="11" bestFit="1" customWidth="1"/>
    <col min="3" max="3" width="16.85546875" bestFit="1" customWidth="1"/>
    <col min="4" max="4" width="11.28515625" bestFit="1" customWidth="1"/>
    <col min="5" max="7" width="10.5703125" style="2" customWidth="1"/>
  </cols>
  <sheetData>
    <row r="1" spans="1:9" x14ac:dyDescent="0.25">
      <c r="A1" s="1" t="s">
        <v>0</v>
      </c>
      <c r="B1" s="3" t="s">
        <v>1</v>
      </c>
      <c r="C1" s="3" t="s">
        <v>2</v>
      </c>
      <c r="D1" s="3" t="s">
        <v>15</v>
      </c>
      <c r="E1" s="4" t="s">
        <v>16</v>
      </c>
      <c r="F1" s="4" t="s">
        <v>17</v>
      </c>
      <c r="G1" s="4" t="s">
        <v>18</v>
      </c>
    </row>
    <row r="2" spans="1:9" x14ac:dyDescent="0.25">
      <c r="A2" t="s">
        <v>3</v>
      </c>
      <c r="B2">
        <v>100</v>
      </c>
      <c r="C2">
        <v>500</v>
      </c>
      <c r="D2">
        <v>8.5000000000000006E-2</v>
      </c>
      <c r="E2" s="6">
        <v>14.188403962378249</v>
      </c>
      <c r="F2" s="6">
        <v>13.957609582316289</v>
      </c>
      <c r="G2" s="6">
        <v>13.79635436917745</v>
      </c>
      <c r="H2" s="8">
        <f>ABS(E2-G2)/E2</f>
        <v>2.763169093862505E-2</v>
      </c>
      <c r="I2" s="8">
        <f>ABS(F2-G2)/F2</f>
        <v>1.1553211328044479E-2</v>
      </c>
    </row>
    <row r="3" spans="1:9" x14ac:dyDescent="0.25">
      <c r="A3" t="s">
        <v>4</v>
      </c>
      <c r="B3">
        <v>100</v>
      </c>
      <c r="C3">
        <v>500</v>
      </c>
      <c r="D3">
        <v>8.5000000000000006E-2</v>
      </c>
      <c r="E3" s="6">
        <v>13.971698533250329</v>
      </c>
      <c r="F3" s="6">
        <v>13.776968799661965</v>
      </c>
      <c r="G3" s="6">
        <v>13.744847771309059</v>
      </c>
      <c r="H3" s="8">
        <f t="shared" ref="H3:H25" si="0">ABS(E3-G3)/E3</f>
        <v>1.6236448374648407E-2</v>
      </c>
      <c r="I3" s="8">
        <f t="shared" ref="I3:I25" si="1">ABS(F3-G3)/F3</f>
        <v>2.3315018579191378E-3</v>
      </c>
    </row>
    <row r="4" spans="1:9" x14ac:dyDescent="0.25">
      <c r="A4" t="s">
        <v>5</v>
      </c>
      <c r="B4">
        <v>100</v>
      </c>
      <c r="C4">
        <v>500</v>
      </c>
      <c r="D4">
        <v>8.5000000000000006E-2</v>
      </c>
      <c r="E4" s="6">
        <v>14.765613094941139</v>
      </c>
      <c r="F4" s="6">
        <v>14.371998597296082</v>
      </c>
      <c r="G4" s="6">
        <v>14.62268616797231</v>
      </c>
      <c r="H4" s="8">
        <f t="shared" si="0"/>
        <v>9.6797150277354981E-3</v>
      </c>
      <c r="I4" s="8">
        <f t="shared" si="1"/>
        <v>1.7442777285226783E-2</v>
      </c>
    </row>
    <row r="5" spans="1:9" x14ac:dyDescent="0.25">
      <c r="A5" t="s">
        <v>6</v>
      </c>
      <c r="B5">
        <v>100</v>
      </c>
      <c r="C5">
        <v>500</v>
      </c>
      <c r="D5">
        <v>8.5000000000000006E-2</v>
      </c>
      <c r="E5" s="6">
        <v>13.58763603428029</v>
      </c>
      <c r="F5" s="6">
        <v>13.427475709375557</v>
      </c>
      <c r="G5" s="6">
        <v>13.992683872236279</v>
      </c>
      <c r="H5" s="8">
        <f t="shared" si="0"/>
        <v>2.981003001067237E-2</v>
      </c>
      <c r="I5" s="8">
        <f t="shared" si="1"/>
        <v>4.2093404232790628E-2</v>
      </c>
    </row>
    <row r="6" spans="1:9" x14ac:dyDescent="0.25">
      <c r="A6" t="s">
        <v>14</v>
      </c>
      <c r="B6">
        <v>100</v>
      </c>
      <c r="C6">
        <v>500</v>
      </c>
      <c r="D6">
        <v>8.5000000000000006E-2</v>
      </c>
      <c r="E6" s="6">
        <v>15.64615547314075</v>
      </c>
      <c r="F6" s="6">
        <v>15.045790365425351</v>
      </c>
      <c r="G6" s="6">
        <v>14.175974020910649</v>
      </c>
      <c r="H6" s="8">
        <f t="shared" si="0"/>
        <v>9.3964389830710413E-2</v>
      </c>
      <c r="I6" s="8">
        <f t="shared" si="1"/>
        <v>5.7811276336370204E-2</v>
      </c>
    </row>
    <row r="7" spans="1:9" x14ac:dyDescent="0.25">
      <c r="A7" t="s">
        <v>13</v>
      </c>
      <c r="B7">
        <v>100</v>
      </c>
      <c r="C7">
        <v>500</v>
      </c>
      <c r="D7">
        <v>8.5000000000000006E-2</v>
      </c>
      <c r="E7" s="6">
        <v>13.812385121084359</v>
      </c>
      <c r="F7" s="6">
        <v>13.522667783058475</v>
      </c>
      <c r="G7" s="6">
        <v>14.249500447431741</v>
      </c>
      <c r="H7" s="8">
        <f t="shared" si="0"/>
        <v>3.164662167435027E-2</v>
      </c>
      <c r="I7" s="8">
        <f t="shared" si="1"/>
        <v>5.3749206593972469E-2</v>
      </c>
    </row>
    <row r="8" spans="1:9" x14ac:dyDescent="0.25">
      <c r="A8" t="s">
        <v>12</v>
      </c>
      <c r="B8">
        <v>100</v>
      </c>
      <c r="C8">
        <v>500</v>
      </c>
      <c r="D8">
        <v>8.5000000000000006E-2</v>
      </c>
      <c r="E8" s="6">
        <v>13.86365998269706</v>
      </c>
      <c r="F8" s="6">
        <v>13.605287950069375</v>
      </c>
      <c r="G8" s="6">
        <v>13.660976786113441</v>
      </c>
      <c r="H8" s="8">
        <f t="shared" si="0"/>
        <v>1.4619746649628144E-2</v>
      </c>
      <c r="I8" s="8">
        <f t="shared" si="1"/>
        <v>4.093175848129107E-3</v>
      </c>
    </row>
    <row r="9" spans="1:9" x14ac:dyDescent="0.25">
      <c r="A9" t="s">
        <v>11</v>
      </c>
      <c r="B9">
        <v>100</v>
      </c>
      <c r="C9">
        <v>500</v>
      </c>
      <c r="D9">
        <v>8.5000000000000006E-2</v>
      </c>
      <c r="E9" s="6">
        <v>13.525332427938419</v>
      </c>
      <c r="F9" s="6">
        <v>13.345062569041826</v>
      </c>
      <c r="G9" s="6">
        <v>13.70139273716145</v>
      </c>
      <c r="H9" s="8">
        <f t="shared" si="0"/>
        <v>1.3017078150282965E-2</v>
      </c>
      <c r="I9" s="8">
        <f t="shared" si="1"/>
        <v>2.6701273694006305E-2</v>
      </c>
    </row>
    <row r="10" spans="1:9" x14ac:dyDescent="0.25">
      <c r="A10" t="s">
        <v>10</v>
      </c>
      <c r="B10">
        <v>100</v>
      </c>
      <c r="C10">
        <v>500</v>
      </c>
      <c r="D10">
        <v>8.5000000000000006E-2</v>
      </c>
      <c r="E10" s="6">
        <v>13.602691213159121</v>
      </c>
      <c r="F10" s="6">
        <v>13.405390688022795</v>
      </c>
      <c r="G10" s="6">
        <v>13.706942168268149</v>
      </c>
      <c r="H10" s="8">
        <f t="shared" si="0"/>
        <v>7.6639948283305347E-3</v>
      </c>
      <c r="I10" s="8">
        <f t="shared" si="1"/>
        <v>2.24947923759342E-2</v>
      </c>
    </row>
    <row r="11" spans="1:9" x14ac:dyDescent="0.25">
      <c r="A11" t="s">
        <v>9</v>
      </c>
      <c r="B11">
        <v>100</v>
      </c>
      <c r="C11">
        <v>500</v>
      </c>
      <c r="D11">
        <v>8.5000000000000006E-2</v>
      </c>
      <c r="E11" s="6">
        <v>13.651024287507649</v>
      </c>
      <c r="F11" s="6">
        <v>13.434657406105881</v>
      </c>
      <c r="G11" s="6">
        <v>14.11196387617656</v>
      </c>
      <c r="H11" s="8">
        <f t="shared" si="0"/>
        <v>3.3765934259653074E-2</v>
      </c>
      <c r="I11" s="8">
        <f t="shared" si="1"/>
        <v>5.0414867279224541E-2</v>
      </c>
    </row>
    <row r="12" spans="1:9" x14ac:dyDescent="0.25">
      <c r="A12" t="s">
        <v>8</v>
      </c>
      <c r="B12">
        <v>100</v>
      </c>
      <c r="C12">
        <v>500</v>
      </c>
      <c r="D12">
        <v>8.5000000000000006E-2</v>
      </c>
      <c r="E12" s="6">
        <v>13.3365324057243</v>
      </c>
      <c r="F12" s="6">
        <v>13.212302471398001</v>
      </c>
      <c r="G12" s="6">
        <v>14.026258054159539</v>
      </c>
      <c r="H12" s="8">
        <f t="shared" si="0"/>
        <v>5.1717015146995428E-2</v>
      </c>
      <c r="I12" s="8">
        <f t="shared" si="1"/>
        <v>6.1605884706589939E-2</v>
      </c>
    </row>
    <row r="13" spans="1:9" x14ac:dyDescent="0.25">
      <c r="A13" t="s">
        <v>7</v>
      </c>
      <c r="B13">
        <v>100</v>
      </c>
      <c r="C13">
        <v>500</v>
      </c>
      <c r="D13">
        <v>8.5000000000000006E-2</v>
      </c>
      <c r="E13" s="6">
        <v>13.82487878121251</v>
      </c>
      <c r="F13" s="6">
        <v>13.515885621246678</v>
      </c>
      <c r="G13" s="6">
        <v>14.639659532008951</v>
      </c>
      <c r="H13" s="8">
        <f t="shared" si="0"/>
        <v>5.8935833267753292E-2</v>
      </c>
      <c r="I13" s="8">
        <f t="shared" si="1"/>
        <v>8.3144674515129399E-2</v>
      </c>
    </row>
    <row r="14" spans="1:9" x14ac:dyDescent="0.25">
      <c r="A14" s="5" t="s">
        <v>3</v>
      </c>
      <c r="B14" s="5">
        <v>200</v>
      </c>
      <c r="C14" s="5">
        <v>500</v>
      </c>
      <c r="D14" s="5">
        <v>8.5000000000000006E-2</v>
      </c>
      <c r="E14" s="7">
        <v>32.686288088065332</v>
      </c>
      <c r="F14" s="7">
        <v>32.434144549213038</v>
      </c>
      <c r="G14" s="7">
        <v>31.726943524634549</v>
      </c>
      <c r="H14" s="8">
        <f t="shared" si="0"/>
        <v>2.935006143389729E-2</v>
      </c>
      <c r="I14" s="8">
        <f t="shared" si="1"/>
        <v>2.1804213874222472E-2</v>
      </c>
    </row>
    <row r="15" spans="1:9" x14ac:dyDescent="0.25">
      <c r="A15" s="5" t="s">
        <v>4</v>
      </c>
      <c r="B15" s="5">
        <v>200</v>
      </c>
      <c r="C15" s="5">
        <v>500</v>
      </c>
      <c r="D15" s="5">
        <v>8.5000000000000006E-2</v>
      </c>
      <c r="E15" s="7">
        <v>32.096931906942743</v>
      </c>
      <c r="F15" s="7">
        <v>31.926578126273114</v>
      </c>
      <c r="G15" s="7">
        <v>31.194157091317411</v>
      </c>
      <c r="H15" s="8">
        <f t="shared" si="0"/>
        <v>2.8126514342327422E-2</v>
      </c>
      <c r="I15" s="8">
        <f t="shared" si="1"/>
        <v>2.2940793468654779E-2</v>
      </c>
    </row>
    <row r="16" spans="1:9" x14ac:dyDescent="0.25">
      <c r="A16" s="5" t="s">
        <v>5</v>
      </c>
      <c r="B16" s="5">
        <v>200</v>
      </c>
      <c r="C16" s="5">
        <v>500</v>
      </c>
      <c r="D16" s="5">
        <v>8.5000000000000006E-2</v>
      </c>
      <c r="E16" s="7">
        <v>33.876427774365801</v>
      </c>
      <c r="F16" s="7">
        <v>33.31339331562971</v>
      </c>
      <c r="G16" s="7">
        <v>33.156881038665958</v>
      </c>
      <c r="H16" s="8">
        <f t="shared" si="0"/>
        <v>2.124033680565111E-2</v>
      </c>
      <c r="I16" s="8">
        <f t="shared" si="1"/>
        <v>4.6981787619432159E-3</v>
      </c>
    </row>
    <row r="17" spans="1:9" x14ac:dyDescent="0.25">
      <c r="A17" s="5" t="s">
        <v>6</v>
      </c>
      <c r="B17" s="5">
        <v>200</v>
      </c>
      <c r="C17" s="5">
        <v>500</v>
      </c>
      <c r="D17" s="5">
        <v>8.5000000000000006E-2</v>
      </c>
      <c r="E17" s="7">
        <v>31.078288962454689</v>
      </c>
      <c r="F17" s="7">
        <v>31.009035213198477</v>
      </c>
      <c r="G17" s="7">
        <v>31.146871957072889</v>
      </c>
      <c r="H17" s="8">
        <f t="shared" si="0"/>
        <v>2.20678154775685E-3</v>
      </c>
      <c r="I17" s="8">
        <f t="shared" si="1"/>
        <v>4.4450510287319389E-3</v>
      </c>
    </row>
    <row r="18" spans="1:9" x14ac:dyDescent="0.25">
      <c r="A18" s="5" t="s">
        <v>14</v>
      </c>
      <c r="B18" s="5">
        <v>200</v>
      </c>
      <c r="C18" s="5">
        <v>500</v>
      </c>
      <c r="D18" s="5">
        <v>8.5000000000000006E-2</v>
      </c>
      <c r="E18" s="7">
        <v>35.692282329091917</v>
      </c>
      <c r="F18" s="7">
        <v>34.726358180542618</v>
      </c>
      <c r="G18" s="7">
        <v>33.12242489464186</v>
      </c>
      <c r="H18" s="8">
        <f t="shared" si="0"/>
        <v>7.2000367215391783E-2</v>
      </c>
      <c r="I18" s="8">
        <f t="shared" si="1"/>
        <v>4.618777694919509E-2</v>
      </c>
    </row>
    <row r="19" spans="1:9" x14ac:dyDescent="0.25">
      <c r="A19" s="5" t="s">
        <v>13</v>
      </c>
      <c r="B19" s="5">
        <v>200</v>
      </c>
      <c r="C19" s="5">
        <v>500</v>
      </c>
      <c r="D19" s="5">
        <v>8.5000000000000006E-2</v>
      </c>
      <c r="E19" s="7">
        <v>31.476238596306661</v>
      </c>
      <c r="F19" s="7">
        <v>31.231024446770874</v>
      </c>
      <c r="G19" s="7">
        <v>31.976090941499269</v>
      </c>
      <c r="H19" s="8">
        <f t="shared" si="0"/>
        <v>1.5880307415488296E-2</v>
      </c>
      <c r="I19" s="8">
        <f t="shared" si="1"/>
        <v>2.3856613989664713E-2</v>
      </c>
    </row>
    <row r="20" spans="1:9" x14ac:dyDescent="0.25">
      <c r="A20" s="5" t="s">
        <v>12</v>
      </c>
      <c r="B20" s="5">
        <v>200</v>
      </c>
      <c r="C20" s="5">
        <v>500</v>
      </c>
      <c r="D20" s="5">
        <v>8.5000000000000006E-2</v>
      </c>
      <c r="E20" s="7">
        <v>30.79365014749245</v>
      </c>
      <c r="F20" s="7">
        <v>30.579430414106358</v>
      </c>
      <c r="G20" s="7">
        <v>29.979084827266359</v>
      </c>
      <c r="H20" s="8">
        <f t="shared" si="0"/>
        <v>2.6452379510859048E-2</v>
      </c>
      <c r="I20" s="8">
        <f t="shared" si="1"/>
        <v>1.9632333850242642E-2</v>
      </c>
    </row>
    <row r="21" spans="1:9" x14ac:dyDescent="0.25">
      <c r="A21" s="5" t="s">
        <v>11</v>
      </c>
      <c r="B21" s="5">
        <v>200</v>
      </c>
      <c r="C21" s="5">
        <v>500</v>
      </c>
      <c r="D21" s="5">
        <v>8.5000000000000006E-2</v>
      </c>
      <c r="E21" s="7">
        <v>30.692306271608519</v>
      </c>
      <c r="F21" s="7">
        <v>30.607958450280009</v>
      </c>
      <c r="G21" s="7">
        <v>30.67465072783888</v>
      </c>
      <c r="H21" s="8">
        <f t="shared" si="0"/>
        <v>5.7524330734216075E-4</v>
      </c>
      <c r="I21" s="8">
        <f t="shared" si="1"/>
        <v>2.1789195011881466E-3</v>
      </c>
    </row>
    <row r="22" spans="1:9" x14ac:dyDescent="0.25">
      <c r="A22" s="5" t="s">
        <v>10</v>
      </c>
      <c r="B22" s="5">
        <v>200</v>
      </c>
      <c r="C22" s="5">
        <v>500</v>
      </c>
      <c r="D22" s="5">
        <v>8.5000000000000006E-2</v>
      </c>
      <c r="E22" s="7">
        <v>30.834431682193241</v>
      </c>
      <c r="F22" s="7">
        <v>30.719505789654146</v>
      </c>
      <c r="G22" s="7">
        <v>30.926537921093189</v>
      </c>
      <c r="H22" s="8">
        <f t="shared" si="0"/>
        <v>2.9871229620599443E-3</v>
      </c>
      <c r="I22" s="8">
        <f t="shared" si="1"/>
        <v>6.7394356164664554E-3</v>
      </c>
    </row>
    <row r="23" spans="1:9" x14ac:dyDescent="0.25">
      <c r="A23" s="5" t="s">
        <v>9</v>
      </c>
      <c r="B23" s="5">
        <v>200</v>
      </c>
      <c r="C23" s="5">
        <v>500</v>
      </c>
      <c r="D23" s="5">
        <v>8.5000000000000006E-2</v>
      </c>
      <c r="E23" s="7">
        <v>30.935689652564431</v>
      </c>
      <c r="F23" s="7">
        <v>30.795169829839288</v>
      </c>
      <c r="G23" s="7">
        <v>31.262100585281889</v>
      </c>
      <c r="H23" s="8">
        <f t="shared" si="0"/>
        <v>1.0551273832371149E-2</v>
      </c>
      <c r="I23" s="8">
        <f t="shared" si="1"/>
        <v>1.5162467296743507E-2</v>
      </c>
    </row>
    <row r="24" spans="1:9" x14ac:dyDescent="0.25">
      <c r="A24" s="5" t="s">
        <v>8</v>
      </c>
      <c r="B24" s="5">
        <v>200</v>
      </c>
      <c r="C24" s="5">
        <v>500</v>
      </c>
      <c r="D24" s="5">
        <v>8.5000000000000006E-2</v>
      </c>
      <c r="E24" s="7">
        <v>30.41595424160046</v>
      </c>
      <c r="F24" s="7">
        <v>30.43291695704772</v>
      </c>
      <c r="G24" s="7">
        <v>31.198951097845569</v>
      </c>
      <c r="H24" s="8">
        <f t="shared" si="0"/>
        <v>2.574296535382704E-2</v>
      </c>
      <c r="I24" s="8">
        <f t="shared" si="1"/>
        <v>2.5171236193987295E-2</v>
      </c>
    </row>
    <row r="25" spans="1:9" x14ac:dyDescent="0.25">
      <c r="A25" s="5" t="s">
        <v>7</v>
      </c>
      <c r="B25" s="5">
        <v>200</v>
      </c>
      <c r="C25" s="5">
        <v>500</v>
      </c>
      <c r="D25" s="5">
        <v>8.5000000000000006E-2</v>
      </c>
      <c r="E25" s="7">
        <v>31.532442098131121</v>
      </c>
      <c r="F25" s="7">
        <v>31.262229025190027</v>
      </c>
      <c r="G25" s="7">
        <v>32.377731101841732</v>
      </c>
      <c r="H25" s="8">
        <f t="shared" si="0"/>
        <v>2.6806962844172177E-2</v>
      </c>
      <c r="I25" s="8">
        <f t="shared" si="1"/>
        <v>3.5682103018082029E-2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26F1-75AC-4F44-8E7C-40180EEB1DB2}">
  <dimension ref="B1:E1"/>
  <sheetViews>
    <sheetView workbookViewId="0">
      <selection activeCell="B2" sqref="B2"/>
    </sheetView>
  </sheetViews>
  <sheetFormatPr defaultRowHeight="15" x14ac:dyDescent="0.25"/>
  <sheetData>
    <row r="1" spans="2:5" x14ac:dyDescent="0.25">
      <c r="B1">
        <v>100</v>
      </c>
      <c r="C1">
        <v>200</v>
      </c>
      <c r="D1">
        <v>100</v>
      </c>
      <c r="E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Korhonen Kimmo (GTK)</cp:lastModifiedBy>
  <dcterms:created xsi:type="dcterms:W3CDTF">2022-01-24T17:13:13Z</dcterms:created>
  <dcterms:modified xsi:type="dcterms:W3CDTF">2022-02-14T19:10:05Z</dcterms:modified>
</cp:coreProperties>
</file>