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13_ncr:1_{790DA53D-E239-4D4A-86C3-982A36FC57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EIBL" sheetId="2" r:id="rId2"/>
  </sheets>
  <definedNames>
    <definedName name="_xlnm._FilterDatabase" localSheetId="0" hidden="1">Sheet1!$A$1:$F$49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B17" i="2"/>
  <c r="E16" i="2"/>
  <c r="E15" i="2"/>
  <c r="D16" i="2"/>
  <c r="D15" i="2"/>
  <c r="C16" i="2"/>
  <c r="C15" i="2"/>
  <c r="B16" i="2"/>
  <c r="B15" i="2"/>
</calcChain>
</file>

<file path=xl/sharedStrings.xml><?xml version="1.0" encoding="utf-8"?>
<sst xmlns="http://schemas.openxmlformats.org/spreadsheetml/2006/main" count="68" uniqueCount="20">
  <si>
    <t>Geology</t>
  </si>
  <si>
    <t>L_borehole</t>
  </si>
  <si>
    <t>borehole_spacing</t>
  </si>
  <si>
    <t>E_annual</t>
  </si>
  <si>
    <t>R_squared</t>
  </si>
  <si>
    <t>RMSE</t>
  </si>
  <si>
    <t>B-21</t>
  </si>
  <si>
    <t>B-30</t>
  </si>
  <si>
    <t>B-39</t>
  </si>
  <si>
    <t>B-48</t>
  </si>
  <si>
    <t>B-38</t>
  </si>
  <si>
    <t>B-64</t>
  </si>
  <si>
    <t>Pm_1</t>
  </si>
  <si>
    <t>B-180</t>
  </si>
  <si>
    <t>B-179</t>
  </si>
  <si>
    <t>B-56</t>
  </si>
  <si>
    <t>B-13</t>
  </si>
  <si>
    <t>B-63</t>
  </si>
  <si>
    <t>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</si>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</sst>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100</v>
      </c>
      <c r="C2">
        <v>20</v>
      </c>
      <c r="D2">
        <v>9.2195290984743874</v>
      </c>
      <c r="E2">
        <v>0.99990509937303618</v>
      </c>
      <c r="F2">
        <v>0.1083734582523999</v>
      </c>
    </row>
    <row r="3" spans="1:6" x14ac:dyDescent="0.25">
      <c r="A3" t="s">
        <v>7</v>
      </c>
      <c r="B3">
        <v>100</v>
      </c>
      <c r="C3">
        <v>20</v>
      </c>
      <c r="D3">
        <v>9.1751496506903898</v>
      </c>
      <c r="E3">
        <v>0.99990488906123842</v>
      </c>
      <c r="F3">
        <v>0.1081885758008102</v>
      </c>
    </row>
    <row r="4" spans="1:6" x14ac:dyDescent="0.25">
      <c r="A4" t="s">
        <v>8</v>
      </c>
      <c r="B4">
        <v>100</v>
      </c>
      <c r="C4">
        <v>20</v>
      </c>
      <c r="D4">
        <v>7.8549224674561504</v>
      </c>
      <c r="E4">
        <v>0.99989510072783394</v>
      </c>
      <c r="F4">
        <v>0.13289304614044961</v>
      </c>
    </row>
    <row r="5" spans="1:6" x14ac:dyDescent="0.25">
      <c r="A5" t="s">
        <v>9</v>
      </c>
      <c r="B5">
        <v>100</v>
      </c>
      <c r="C5">
        <v>20</v>
      </c>
      <c r="D5">
        <v>7.122749714228032</v>
      </c>
      <c r="E5">
        <v>0.99985429264885228</v>
      </c>
      <c r="F5">
        <v>0.17157538177282039</v>
      </c>
    </row>
    <row r="6" spans="1:6" x14ac:dyDescent="0.25">
      <c r="A6" t="s">
        <v>10</v>
      </c>
      <c r="B6">
        <v>200</v>
      </c>
      <c r="C6">
        <v>500</v>
      </c>
      <c r="D6">
        <v>33.12242489464186</v>
      </c>
      <c r="E6">
        <v>0.99999999999039246</v>
      </c>
      <c r="F6">
        <v>2.294720894057838E-5</v>
      </c>
    </row>
    <row r="7" spans="1:6" x14ac:dyDescent="0.25">
      <c r="A7" t="s">
        <v>10</v>
      </c>
      <c r="B7">
        <v>200</v>
      </c>
      <c r="C7">
        <v>20</v>
      </c>
      <c r="D7">
        <v>20.207005345524951</v>
      </c>
      <c r="E7">
        <v>0.99999999980112064</v>
      </c>
      <c r="F7">
        <v>8.5564930130042766E-5</v>
      </c>
    </row>
    <row r="8" spans="1:6" x14ac:dyDescent="0.25">
      <c r="A8" t="s">
        <v>10</v>
      </c>
      <c r="B8">
        <v>100</v>
      </c>
      <c r="C8">
        <v>500</v>
      </c>
      <c r="D8">
        <v>14.175974020910649</v>
      </c>
      <c r="E8">
        <v>0.99999842758996837</v>
      </c>
      <c r="F8">
        <v>1.8062897327820099E-2</v>
      </c>
    </row>
    <row r="9" spans="1:6" x14ac:dyDescent="0.25">
      <c r="A9" t="s">
        <v>10</v>
      </c>
      <c r="B9">
        <v>100</v>
      </c>
      <c r="C9">
        <v>20</v>
      </c>
      <c r="D9">
        <v>9.4284524437106576</v>
      </c>
      <c r="E9">
        <v>0.99994844227127433</v>
      </c>
      <c r="F9">
        <v>7.8225266327800774E-2</v>
      </c>
    </row>
    <row r="10" spans="1:6" x14ac:dyDescent="0.25">
      <c r="A10" t="s">
        <v>11</v>
      </c>
      <c r="B10">
        <v>200</v>
      </c>
      <c r="C10">
        <v>500</v>
      </c>
      <c r="D10">
        <v>31.976090941499269</v>
      </c>
      <c r="E10">
        <v>0.99999999999402989</v>
      </c>
      <c r="F10">
        <v>1.757620928475983E-5</v>
      </c>
    </row>
    <row r="11" spans="1:6" x14ac:dyDescent="0.25">
      <c r="A11" t="s">
        <v>11</v>
      </c>
      <c r="B11">
        <v>200</v>
      </c>
      <c r="C11">
        <v>20</v>
      </c>
      <c r="D11">
        <v>13.976859796572009</v>
      </c>
      <c r="E11">
        <v>0.99999999989887789</v>
      </c>
      <c r="F11">
        <v>8.274200196657316E-5</v>
      </c>
    </row>
    <row r="12" spans="1:6" x14ac:dyDescent="0.25">
      <c r="A12" t="s">
        <v>11</v>
      </c>
      <c r="B12">
        <v>100</v>
      </c>
      <c r="C12">
        <v>500</v>
      </c>
      <c r="D12">
        <v>14.249500447431741</v>
      </c>
      <c r="E12">
        <v>0.9999963285404101</v>
      </c>
      <c r="F12">
        <v>2.658233239688269E-2</v>
      </c>
    </row>
    <row r="13" spans="1:6" x14ac:dyDescent="0.25">
      <c r="A13" t="s">
        <v>11</v>
      </c>
      <c r="B13">
        <v>100</v>
      </c>
      <c r="C13">
        <v>20</v>
      </c>
      <c r="D13">
        <v>7.262551500124566</v>
      </c>
      <c r="E13">
        <v>0.9998865507864243</v>
      </c>
      <c r="F13">
        <v>0.14831420474586329</v>
      </c>
    </row>
    <row r="14" spans="1:6" x14ac:dyDescent="0.25">
      <c r="A14" t="s">
        <v>12</v>
      </c>
      <c r="B14">
        <v>200</v>
      </c>
      <c r="C14">
        <v>500</v>
      </c>
      <c r="D14">
        <v>29.979084827266359</v>
      </c>
      <c r="E14">
        <v>0.99999999999651568</v>
      </c>
      <c r="F14">
        <v>1.346945663648138E-5</v>
      </c>
    </row>
    <row r="15" spans="1:6" x14ac:dyDescent="0.25">
      <c r="A15" t="s">
        <v>12</v>
      </c>
      <c r="B15">
        <v>200</v>
      </c>
      <c r="C15">
        <v>20</v>
      </c>
      <c r="D15">
        <v>13.191525199903079</v>
      </c>
      <c r="E15">
        <v>0.9999999972869259</v>
      </c>
      <c r="F15">
        <v>4.2701751206311621E-4</v>
      </c>
    </row>
    <row r="16" spans="1:6" x14ac:dyDescent="0.25">
      <c r="A16" t="s">
        <v>12</v>
      </c>
      <c r="B16">
        <v>100</v>
      </c>
      <c r="C16">
        <v>500</v>
      </c>
      <c r="D16">
        <v>13.660976786113441</v>
      </c>
      <c r="E16">
        <v>0.9999979623161297</v>
      </c>
      <c r="F16">
        <v>1.9999053973503721E-2</v>
      </c>
    </row>
    <row r="17" spans="1:6" x14ac:dyDescent="0.25">
      <c r="A17" t="s">
        <v>12</v>
      </c>
      <c r="B17">
        <v>100</v>
      </c>
      <c r="C17">
        <v>20</v>
      </c>
      <c r="D17">
        <v>6.965691050290407</v>
      </c>
      <c r="E17">
        <v>0.99988651352588531</v>
      </c>
      <c r="F17">
        <v>0.1497767381327767</v>
      </c>
    </row>
    <row r="18" spans="1:6" x14ac:dyDescent="0.25">
      <c r="A18" t="s">
        <v>13</v>
      </c>
      <c r="B18">
        <v>200</v>
      </c>
      <c r="C18">
        <v>500</v>
      </c>
      <c r="D18">
        <v>30.67465072783888</v>
      </c>
      <c r="E18">
        <v>0.99983729536656352</v>
      </c>
      <c r="F18">
        <v>9.4697525692226656E-2</v>
      </c>
    </row>
    <row r="19" spans="1:6" x14ac:dyDescent="0.25">
      <c r="A19" t="s">
        <v>13</v>
      </c>
      <c r="B19">
        <v>200</v>
      </c>
      <c r="C19">
        <v>20</v>
      </c>
      <c r="D19">
        <v>13.497464659540841</v>
      </c>
      <c r="E19">
        <v>0.99999999985759069</v>
      </c>
      <c r="F19">
        <v>9.9933015905004547E-5</v>
      </c>
    </row>
    <row r="20" spans="1:6" x14ac:dyDescent="0.25">
      <c r="A20" t="s">
        <v>13</v>
      </c>
      <c r="B20">
        <v>100</v>
      </c>
      <c r="C20">
        <v>500</v>
      </c>
      <c r="D20">
        <v>13.70139273716145</v>
      </c>
      <c r="E20">
        <v>0.99999761049967595</v>
      </c>
      <c r="F20">
        <v>2.2207360217017909E-2</v>
      </c>
    </row>
    <row r="21" spans="1:6" x14ac:dyDescent="0.25">
      <c r="A21" t="s">
        <v>13</v>
      </c>
      <c r="B21">
        <v>100</v>
      </c>
      <c r="C21">
        <v>20</v>
      </c>
      <c r="D21">
        <v>6.9446919151385247</v>
      </c>
      <c r="E21">
        <v>0.99985386307174307</v>
      </c>
      <c r="F21">
        <v>0.1762321338866861</v>
      </c>
    </row>
    <row r="22" spans="1:6" x14ac:dyDescent="0.25">
      <c r="A22" t="s">
        <v>14</v>
      </c>
      <c r="B22">
        <v>200</v>
      </c>
      <c r="C22">
        <v>500</v>
      </c>
      <c r="D22">
        <v>30.926537921093189</v>
      </c>
      <c r="E22">
        <v>0.99999999999707978</v>
      </c>
      <c r="F22">
        <v>1.249640825769642E-5</v>
      </c>
    </row>
    <row r="23" spans="1:6" x14ac:dyDescent="0.25">
      <c r="A23" t="s">
        <v>14</v>
      </c>
      <c r="B23">
        <v>200</v>
      </c>
      <c r="C23">
        <v>20</v>
      </c>
      <c r="D23">
        <v>13.503030259391259</v>
      </c>
      <c r="E23">
        <v>0.99999999987448651</v>
      </c>
      <c r="F23">
        <v>9.3815578776205479E-5</v>
      </c>
    </row>
    <row r="24" spans="1:6" x14ac:dyDescent="0.25">
      <c r="A24" t="s">
        <v>14</v>
      </c>
      <c r="B24">
        <v>100</v>
      </c>
      <c r="C24">
        <v>500</v>
      </c>
      <c r="D24">
        <v>13.706942168268149</v>
      </c>
      <c r="E24">
        <v>0.99999760932770465</v>
      </c>
      <c r="F24">
        <v>2.2208781138641508E-2</v>
      </c>
    </row>
    <row r="25" spans="1:6" x14ac:dyDescent="0.25">
      <c r="A25" t="s">
        <v>14</v>
      </c>
      <c r="B25">
        <v>100</v>
      </c>
      <c r="C25">
        <v>20</v>
      </c>
      <c r="D25">
        <v>6.9463665589902854</v>
      </c>
      <c r="E25">
        <v>0.99985385766385937</v>
      </c>
      <c r="F25">
        <v>0.17623143488200099</v>
      </c>
    </row>
    <row r="26" spans="1:6" x14ac:dyDescent="0.25">
      <c r="A26" t="s">
        <v>15</v>
      </c>
      <c r="B26">
        <v>200</v>
      </c>
      <c r="C26">
        <v>500</v>
      </c>
      <c r="D26">
        <v>31.262100585281889</v>
      </c>
      <c r="E26">
        <v>0.99999999999951394</v>
      </c>
      <c r="F26">
        <v>5.0038986851661454E-6</v>
      </c>
    </row>
    <row r="27" spans="1:6" x14ac:dyDescent="0.25">
      <c r="A27" t="s">
        <v>15</v>
      </c>
      <c r="B27">
        <v>200</v>
      </c>
      <c r="C27">
        <v>20</v>
      </c>
      <c r="D27">
        <v>13.6595710314984</v>
      </c>
      <c r="E27">
        <v>0.9999999999876733</v>
      </c>
      <c r="F27">
        <v>2.883447014712275E-5</v>
      </c>
    </row>
    <row r="28" spans="1:6" x14ac:dyDescent="0.25">
      <c r="A28" t="s">
        <v>15</v>
      </c>
      <c r="B28">
        <v>100</v>
      </c>
      <c r="C28">
        <v>500</v>
      </c>
      <c r="D28">
        <v>14.11196387617656</v>
      </c>
      <c r="E28">
        <v>0.99999754704106403</v>
      </c>
      <c r="F28">
        <v>2.1626249303947111E-2</v>
      </c>
    </row>
    <row r="29" spans="1:6" x14ac:dyDescent="0.25">
      <c r="A29" t="s">
        <v>15</v>
      </c>
      <c r="B29">
        <v>100</v>
      </c>
      <c r="C29">
        <v>20</v>
      </c>
      <c r="D29">
        <v>7.1915892304984244</v>
      </c>
      <c r="E29">
        <v>0.99985399456667945</v>
      </c>
      <c r="F29">
        <v>0.16821206544488379</v>
      </c>
    </row>
    <row r="30" spans="1:6" x14ac:dyDescent="0.25">
      <c r="A30" t="s">
        <v>16</v>
      </c>
      <c r="B30">
        <v>200</v>
      </c>
      <c r="C30">
        <v>500</v>
      </c>
      <c r="D30">
        <v>31.198951097845569</v>
      </c>
      <c r="E30">
        <v>0.99999999999987532</v>
      </c>
      <c r="F30">
        <v>2.5444178951608731E-6</v>
      </c>
    </row>
    <row r="31" spans="1:6" x14ac:dyDescent="0.25">
      <c r="A31" t="s">
        <v>16</v>
      </c>
      <c r="B31">
        <v>200</v>
      </c>
      <c r="C31">
        <v>20</v>
      </c>
      <c r="D31">
        <v>13.63570668730423</v>
      </c>
      <c r="E31">
        <v>0.99999999998051814</v>
      </c>
      <c r="F31">
        <v>3.6381844856927862E-5</v>
      </c>
    </row>
    <row r="32" spans="1:6" x14ac:dyDescent="0.25">
      <c r="A32" t="s">
        <v>16</v>
      </c>
      <c r="B32">
        <v>100</v>
      </c>
      <c r="C32">
        <v>500</v>
      </c>
      <c r="D32">
        <v>14.026258054159539</v>
      </c>
      <c r="E32">
        <v>0.99999855683029082</v>
      </c>
      <c r="F32">
        <v>1.673241001894862E-2</v>
      </c>
    </row>
    <row r="33" spans="1:6" x14ac:dyDescent="0.25">
      <c r="A33" t="s">
        <v>16</v>
      </c>
      <c r="B33">
        <v>100</v>
      </c>
      <c r="C33">
        <v>20</v>
      </c>
      <c r="D33">
        <v>7.1460943916972841</v>
      </c>
      <c r="E33">
        <v>0.99985406793362441</v>
      </c>
      <c r="F33">
        <v>0.16963374872170209</v>
      </c>
    </row>
    <row r="34" spans="1:6" x14ac:dyDescent="0.25">
      <c r="A34" t="s">
        <v>17</v>
      </c>
      <c r="B34">
        <v>200</v>
      </c>
      <c r="C34">
        <v>500</v>
      </c>
      <c r="D34">
        <v>32.377731101841732</v>
      </c>
      <c r="E34">
        <v>0.99999999999887124</v>
      </c>
      <c r="F34">
        <v>7.5247683426333749E-6</v>
      </c>
    </row>
    <row r="35" spans="1:6" x14ac:dyDescent="0.25">
      <c r="A35" t="s">
        <v>17</v>
      </c>
      <c r="B35">
        <v>200</v>
      </c>
      <c r="C35">
        <v>20</v>
      </c>
      <c r="D35">
        <v>14.141036320351329</v>
      </c>
      <c r="E35">
        <v>0.9999999999998862</v>
      </c>
      <c r="F35">
        <v>2.7355642533073319E-6</v>
      </c>
    </row>
    <row r="36" spans="1:6" x14ac:dyDescent="0.25">
      <c r="A36" t="s">
        <v>17</v>
      </c>
      <c r="B36">
        <v>100</v>
      </c>
      <c r="C36">
        <v>500</v>
      </c>
      <c r="D36">
        <v>14.639659532008951</v>
      </c>
      <c r="E36">
        <v>0.99999630711633503</v>
      </c>
      <c r="F36">
        <v>2.5798736272201389E-2</v>
      </c>
    </row>
    <row r="37" spans="1:6" x14ac:dyDescent="0.25">
      <c r="A37" t="s">
        <v>17</v>
      </c>
      <c r="B37">
        <v>100</v>
      </c>
      <c r="C37">
        <v>20</v>
      </c>
      <c r="D37">
        <v>7.4678933953403916</v>
      </c>
      <c r="E37">
        <v>0.99985426420702783</v>
      </c>
      <c r="F37">
        <v>0.16306801594419551</v>
      </c>
    </row>
    <row r="38" spans="1:6" x14ac:dyDescent="0.25">
      <c r="A38" t="s">
        <v>9</v>
      </c>
      <c r="B38">
        <v>200</v>
      </c>
      <c r="C38">
        <v>500</v>
      </c>
      <c r="D38">
        <v>31.146871957072889</v>
      </c>
      <c r="E38">
        <v>0.99977428526921941</v>
      </c>
      <c r="F38">
        <v>0.11076988811483859</v>
      </c>
    </row>
    <row r="39" spans="1:6" x14ac:dyDescent="0.25">
      <c r="A39" t="s">
        <v>9</v>
      </c>
      <c r="B39">
        <v>200</v>
      </c>
      <c r="C39">
        <v>20</v>
      </c>
      <c r="D39">
        <v>13.74073550829995</v>
      </c>
      <c r="E39">
        <v>0.99999999992918542</v>
      </c>
      <c r="F39">
        <v>6.9721830560176386E-5</v>
      </c>
    </row>
    <row r="40" spans="1:6" x14ac:dyDescent="0.25">
      <c r="A40" t="s">
        <v>9</v>
      </c>
      <c r="B40">
        <v>100</v>
      </c>
      <c r="C40">
        <v>500</v>
      </c>
      <c r="D40">
        <v>13.992683872236279</v>
      </c>
      <c r="E40">
        <v>0.99999861164843074</v>
      </c>
      <c r="F40">
        <v>1.6596461375691589E-2</v>
      </c>
    </row>
    <row r="41" spans="1:6" x14ac:dyDescent="0.25">
      <c r="A41" t="s">
        <v>8</v>
      </c>
      <c r="B41">
        <v>200</v>
      </c>
      <c r="C41">
        <v>500</v>
      </c>
      <c r="D41">
        <v>33.156881038665958</v>
      </c>
      <c r="E41">
        <v>0.99999999999100886</v>
      </c>
      <c r="F41">
        <v>2.122895829086334E-5</v>
      </c>
    </row>
    <row r="42" spans="1:6" x14ac:dyDescent="0.25">
      <c r="A42" t="s">
        <v>8</v>
      </c>
      <c r="B42">
        <v>200</v>
      </c>
      <c r="C42">
        <v>20</v>
      </c>
      <c r="D42">
        <v>15.665069668540459</v>
      </c>
      <c r="E42">
        <v>0.99999999989446309</v>
      </c>
      <c r="F42">
        <v>7.6969664147348446E-5</v>
      </c>
    </row>
    <row r="43" spans="1:6" x14ac:dyDescent="0.25">
      <c r="A43" t="s">
        <v>8</v>
      </c>
      <c r="B43">
        <v>100</v>
      </c>
      <c r="C43">
        <v>500</v>
      </c>
      <c r="D43">
        <v>14.62268616797231</v>
      </c>
      <c r="E43">
        <v>0.99999880926251894</v>
      </c>
      <c r="F43">
        <v>1.4934124954459531E-2</v>
      </c>
    </row>
    <row r="44" spans="1:6" x14ac:dyDescent="0.25">
      <c r="A44" t="s">
        <v>7</v>
      </c>
      <c r="B44">
        <v>200</v>
      </c>
      <c r="C44">
        <v>500</v>
      </c>
      <c r="D44">
        <v>31.194157091317411</v>
      </c>
      <c r="E44">
        <v>0.99989158750417473</v>
      </c>
      <c r="F44">
        <v>7.9834702815855876E-2</v>
      </c>
    </row>
    <row r="45" spans="1:6" x14ac:dyDescent="0.25">
      <c r="A45" t="s">
        <v>7</v>
      </c>
      <c r="B45">
        <v>200</v>
      </c>
      <c r="C45">
        <v>20</v>
      </c>
      <c r="D45">
        <v>19.860861154869969</v>
      </c>
      <c r="E45">
        <v>0.99999999999638511</v>
      </c>
      <c r="F45">
        <v>1.138143179662693E-5</v>
      </c>
    </row>
    <row r="46" spans="1:6" x14ac:dyDescent="0.25">
      <c r="A46" t="s">
        <v>7</v>
      </c>
      <c r="B46">
        <v>100</v>
      </c>
      <c r="C46">
        <v>500</v>
      </c>
      <c r="D46">
        <v>13.744847771309059</v>
      </c>
      <c r="E46">
        <v>0.99999669534736846</v>
      </c>
      <c r="F46">
        <v>2.6587762020771569E-2</v>
      </c>
    </row>
    <row r="47" spans="1:6" x14ac:dyDescent="0.25">
      <c r="A47" t="s">
        <v>6</v>
      </c>
      <c r="B47">
        <v>200</v>
      </c>
      <c r="C47">
        <v>500</v>
      </c>
      <c r="D47">
        <v>31.726943524634549</v>
      </c>
      <c r="E47">
        <v>0.99999999999949729</v>
      </c>
      <c r="F47">
        <v>5.3806606865267002E-6</v>
      </c>
    </row>
    <row r="48" spans="1:6" x14ac:dyDescent="0.25">
      <c r="A48" t="s">
        <v>6</v>
      </c>
      <c r="B48">
        <v>200</v>
      </c>
      <c r="C48">
        <v>20</v>
      </c>
      <c r="D48">
        <v>20.085733966456161</v>
      </c>
      <c r="E48">
        <v>0.99999999999670719</v>
      </c>
      <c r="F48">
        <v>1.08760456565454E-5</v>
      </c>
    </row>
    <row r="49" spans="1:6" x14ac:dyDescent="0.25">
      <c r="A49" t="s">
        <v>6</v>
      </c>
      <c r="B49">
        <v>100</v>
      </c>
      <c r="C49">
        <v>500</v>
      </c>
      <c r="D49">
        <v>13.79635436917745</v>
      </c>
      <c r="E49">
        <v>0.99999671410996893</v>
      </c>
      <c r="F49">
        <v>2.6617806194466308E-2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B7D4-9D1E-432B-A004-7314EB59F51F}">
  <dimension ref="A1:E17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18</v>
      </c>
      <c r="B1">
        <v>100</v>
      </c>
      <c r="C1">
        <v>100</v>
      </c>
      <c r="D1">
        <v>200</v>
      </c>
      <c r="E1">
        <v>200</v>
      </c>
    </row>
    <row r="2" spans="1:5" x14ac:dyDescent="0.25">
      <c r="A2" t="s">
        <v>19</v>
      </c>
      <c r="B2">
        <v>20</v>
      </c>
      <c r="C2">
        <v>100</v>
      </c>
      <c r="D2">
        <v>20</v>
      </c>
      <c r="E2">
        <v>100</v>
      </c>
    </row>
    <row r="3" spans="1:5" x14ac:dyDescent="0.25">
      <c r="A3" t="s">
        <v>6</v>
      </c>
      <c r="B3" s="2">
        <v>9.2195290984743874</v>
      </c>
      <c r="C3" s="2">
        <v>13.79635436917745</v>
      </c>
      <c r="D3" s="2">
        <v>20.085733966456161</v>
      </c>
      <c r="E3" s="2">
        <v>31.726943524634549</v>
      </c>
    </row>
    <row r="4" spans="1:5" x14ac:dyDescent="0.25">
      <c r="A4" t="s">
        <v>7</v>
      </c>
      <c r="B4" s="2">
        <v>9.1751496506903898</v>
      </c>
      <c r="C4" s="2">
        <v>13.744847771309059</v>
      </c>
      <c r="D4" s="2">
        <v>19.860861154869969</v>
      </c>
      <c r="E4" s="2">
        <v>31.194157091317411</v>
      </c>
    </row>
    <row r="5" spans="1:5" x14ac:dyDescent="0.25">
      <c r="A5" t="s">
        <v>8</v>
      </c>
      <c r="B5" s="2">
        <v>7.8549224674561504</v>
      </c>
      <c r="C5" s="2">
        <v>14.62268616797231</v>
      </c>
      <c r="D5" s="2">
        <v>15.665069668540459</v>
      </c>
      <c r="E5" s="2">
        <v>33.156881038665958</v>
      </c>
    </row>
    <row r="6" spans="1:5" x14ac:dyDescent="0.25">
      <c r="A6" t="s">
        <v>9</v>
      </c>
      <c r="B6" s="2">
        <v>7.122749714228032</v>
      </c>
      <c r="C6" s="2">
        <v>13.992683872236279</v>
      </c>
      <c r="D6" s="2">
        <v>13.74073550829995</v>
      </c>
      <c r="E6" s="2">
        <v>31.146871957072889</v>
      </c>
    </row>
    <row r="7" spans="1:5" x14ac:dyDescent="0.25">
      <c r="A7" t="s">
        <v>10</v>
      </c>
      <c r="B7" s="2">
        <v>9.4284524437106576</v>
      </c>
      <c r="C7" s="2">
        <v>14.175974020910649</v>
      </c>
      <c r="D7" s="2">
        <v>20.207005345524951</v>
      </c>
      <c r="E7" s="2">
        <v>33.12242489464186</v>
      </c>
    </row>
    <row r="8" spans="1:5" x14ac:dyDescent="0.25">
      <c r="A8" t="s">
        <v>11</v>
      </c>
      <c r="B8" s="2">
        <v>7.262551500124566</v>
      </c>
      <c r="C8" s="2">
        <v>14.249500447431741</v>
      </c>
      <c r="D8" s="2">
        <v>13.976859796572009</v>
      </c>
      <c r="E8" s="2">
        <v>31.976090941499269</v>
      </c>
    </row>
    <row r="9" spans="1:5" x14ac:dyDescent="0.25">
      <c r="A9" t="s">
        <v>12</v>
      </c>
      <c r="B9" s="2">
        <v>6.965691050290407</v>
      </c>
      <c r="C9" s="2">
        <v>13.660976786113441</v>
      </c>
      <c r="D9" s="2">
        <v>13.191525199903079</v>
      </c>
      <c r="E9" s="2">
        <v>29.979084827266359</v>
      </c>
    </row>
    <row r="10" spans="1:5" x14ac:dyDescent="0.25">
      <c r="A10" t="s">
        <v>13</v>
      </c>
      <c r="B10" s="2">
        <v>6.9446919151385247</v>
      </c>
      <c r="C10" s="2">
        <v>13.70139273716145</v>
      </c>
      <c r="D10" s="2">
        <v>13.497464659540841</v>
      </c>
      <c r="E10" s="2">
        <v>30.67465072783888</v>
      </c>
    </row>
    <row r="11" spans="1:5" x14ac:dyDescent="0.25">
      <c r="A11" t="s">
        <v>14</v>
      </c>
      <c r="B11" s="2">
        <v>6.9463665589902854</v>
      </c>
      <c r="C11" s="2">
        <v>13.706942168268149</v>
      </c>
      <c r="D11" s="2">
        <v>13.503030259391259</v>
      </c>
      <c r="E11" s="2">
        <v>30.926537921093189</v>
      </c>
    </row>
    <row r="12" spans="1:5" x14ac:dyDescent="0.25">
      <c r="A12" t="s">
        <v>15</v>
      </c>
      <c r="B12" s="2">
        <v>7.1915892304984244</v>
      </c>
      <c r="C12" s="2">
        <v>14.11196387617656</v>
      </c>
      <c r="D12" s="2">
        <v>13.6595710314984</v>
      </c>
      <c r="E12" s="2">
        <v>31.262100585281889</v>
      </c>
    </row>
    <row r="13" spans="1:5" x14ac:dyDescent="0.25">
      <c r="A13" t="s">
        <v>16</v>
      </c>
      <c r="B13" s="2">
        <v>7.1460943916972841</v>
      </c>
      <c r="C13" s="2">
        <v>14.026258054159539</v>
      </c>
      <c r="D13" s="2">
        <v>13.63570668730423</v>
      </c>
      <c r="E13" s="2">
        <v>31.198951097845569</v>
      </c>
    </row>
    <row r="14" spans="1:5" x14ac:dyDescent="0.25">
      <c r="A14" t="s">
        <v>17</v>
      </c>
      <c r="B14" s="2">
        <v>7.4678933953403916</v>
      </c>
      <c r="C14" s="2">
        <v>14.639659532008951</v>
      </c>
      <c r="D14" s="2">
        <v>14.141036320351329</v>
      </c>
      <c r="E14" s="2">
        <v>32.377731101841732</v>
      </c>
    </row>
    <row r="15" spans="1:5" x14ac:dyDescent="0.25">
      <c r="B15" s="2">
        <f>AVERAGE(B3:B14)</f>
        <v>7.7271401180532919</v>
      </c>
      <c r="C15" s="2">
        <f>AVERAGE(C3:C14)</f>
        <v>14.035769983577133</v>
      </c>
      <c r="D15" s="2">
        <f>AVERAGE(D3:D14)</f>
        <v>15.430383299854389</v>
      </c>
      <c r="E15" s="2">
        <f>AVERAGE(E3:E14)</f>
        <v>31.561868809083293</v>
      </c>
    </row>
    <row r="16" spans="1:5" x14ac:dyDescent="0.25">
      <c r="B16" s="2">
        <f>STDEV(B3:B14)</f>
        <v>0.96808873344130109</v>
      </c>
      <c r="C16" s="2">
        <f>STDEV(C3:C14)</f>
        <v>0.34173419527879151</v>
      </c>
      <c r="D16" s="2">
        <f>STDEV(D3:D14)</f>
        <v>2.8543852326020662</v>
      </c>
      <c r="E16" s="2">
        <f>STDEV(E3:E14)</f>
        <v>0.95674025960522957</v>
      </c>
    </row>
    <row r="17" spans="2:5" x14ac:dyDescent="0.25">
      <c r="B17" s="3">
        <f>B16/B15</f>
        <v>0.12528422141323781</v>
      </c>
      <c r="C17" s="3">
        <f>C16/C15</f>
        <v>2.4347377855197489E-2</v>
      </c>
      <c r="D17" s="3">
        <f>D16/D15</f>
        <v>0.1849847263761103</v>
      </c>
      <c r="E17" s="3">
        <f>E16/E15</f>
        <v>3.0313168887194861E-2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TEIBL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Kimmo Korhonen</cp:lastModifiedBy>
  <dcterms:created xsi:type="dcterms:W3CDTF">2022-01-19T23:03:20Z</dcterms:created>
  <dcterms:modified xsi:type="dcterms:W3CDTF">2022-02-12T18:35:43Z</dcterms:modified>
</cp:coreProperties>
</file>