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325" windowHeight="9735"/>
  </bookViews>
  <sheets>
    <sheet name="TestData" sheetId="6" r:id="rId1"/>
    <sheet name="TestData_New" sheetId="5" r:id="rId2"/>
    <sheet name="TestData_old" sheetId="4" r:id="rId3"/>
  </sheets>
  <calcPr calcId="125725"/>
</workbook>
</file>

<file path=xl/calcChain.xml><?xml version="1.0" encoding="utf-8"?>
<calcChain xmlns="http://schemas.openxmlformats.org/spreadsheetml/2006/main">
  <c r="F50" i="6"/>
  <c r="F49"/>
  <c r="F48"/>
  <c r="F47"/>
  <c r="F46" l="1"/>
  <c r="F45"/>
  <c r="F44" l="1"/>
  <c r="F43"/>
  <c r="F42"/>
  <c r="F41"/>
  <c r="F40"/>
  <c r="F39"/>
  <c r="F38"/>
  <c r="F37"/>
  <c r="F36"/>
  <c r="F35"/>
  <c r="F34"/>
  <c r="F33"/>
  <c r="F32"/>
  <c r="F31"/>
  <c r="F30" l="1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5"/>
  <c r="F3"/>
  <c r="F8"/>
  <c r="F7"/>
  <c r="F6"/>
  <c r="F4"/>
  <c r="F2" l="1"/>
  <c r="F3" i="5"/>
  <c r="F2"/>
  <c r="F21" i="4"/>
  <c r="F13"/>
  <c r="F14"/>
  <c r="F15"/>
  <c r="F16"/>
  <c r="F17"/>
  <c r="F18"/>
  <c r="F19"/>
  <c r="F20"/>
  <c r="F12"/>
  <c r="F11"/>
  <c r="F10"/>
  <c r="F9"/>
  <c r="F8"/>
  <c r="F7"/>
  <c r="F6"/>
  <c r="F5"/>
  <c r="F4"/>
  <c r="F3"/>
  <c r="F2"/>
</calcChain>
</file>

<file path=xl/sharedStrings.xml><?xml version="1.0" encoding="utf-8"?>
<sst xmlns="http://schemas.openxmlformats.org/spreadsheetml/2006/main" count="2123" uniqueCount="258">
  <si>
    <t>TestCaseID</t>
  </si>
  <si>
    <t>TestSuiteName</t>
  </si>
  <si>
    <t>TestCaseTitle</t>
  </si>
  <si>
    <t>Business Process</t>
  </si>
  <si>
    <t>WCCENV</t>
  </si>
  <si>
    <t>WCCServerURL</t>
  </si>
  <si>
    <t>UserID</t>
  </si>
  <si>
    <t>Password</t>
  </si>
  <si>
    <t>Each</t>
  </si>
  <si>
    <t>StoreNumber</t>
  </si>
  <si>
    <t>BillToFirstName</t>
  </si>
  <si>
    <t>BillToLastName</t>
  </si>
  <si>
    <t>BillToEmailAddress</t>
  </si>
  <si>
    <t>BillToDayPhone</t>
  </si>
  <si>
    <t>BillToAddressLine1</t>
  </si>
  <si>
    <t>EmployeeID</t>
  </si>
  <si>
    <t>BussinessId</t>
  </si>
  <si>
    <t>BillToZip</t>
  </si>
  <si>
    <t>CustomerPreference</t>
  </si>
  <si>
    <t>ItemID</t>
  </si>
  <si>
    <t>Concept</t>
  </si>
  <si>
    <t>NewShipToaddress</t>
  </si>
  <si>
    <t>PaymentType</t>
  </si>
  <si>
    <t>CardNumber</t>
  </si>
  <si>
    <t>ExpiryMonth</t>
  </si>
  <si>
    <t>ExpiryYear</t>
  </si>
  <si>
    <t>GiftCardInformation</t>
  </si>
  <si>
    <t>PromCode</t>
  </si>
  <si>
    <t>LoyaltyRewardsCertificate</t>
  </si>
  <si>
    <t>OrderType</t>
  </si>
  <si>
    <t>CustomerType</t>
  </si>
  <si>
    <t>GiftOptions</t>
  </si>
  <si>
    <t>OrderNumber</t>
  </si>
  <si>
    <t>TC_WCC_2</t>
  </si>
  <si>
    <t>WCO</t>
  </si>
  <si>
    <t>WCC</t>
  </si>
  <si>
    <t>mmendu</t>
  </si>
  <si>
    <t>Welcome2024</t>
  </si>
  <si>
    <t>10;10;10</t>
  </si>
  <si>
    <t>417</t>
  </si>
  <si>
    <t>Devi</t>
  </si>
  <si>
    <t>Prasanna</t>
  </si>
  <si>
    <t>dvallabhaneni@wsgc.com</t>
  </si>
  <si>
    <t>5504455044</t>
  </si>
  <si>
    <t>Phone</t>
  </si>
  <si>
    <t>5454545454545454</t>
  </si>
  <si>
    <t>November - 11</t>
  </si>
  <si>
    <t>2025</t>
  </si>
  <si>
    <t>Phone Order</t>
  </si>
  <si>
    <t>1:Venkat:Prashanth:Happy birthday:C</t>
  </si>
  <si>
    <t>TC_WCC_1</t>
  </si>
  <si>
    <t>151 Union St</t>
  </si>
  <si>
    <t>94111</t>
  </si>
  <si>
    <t>Cash</t>
  </si>
  <si>
    <t>Consumer</t>
  </si>
  <si>
    <t>TC_WCC_4</t>
  </si>
  <si>
    <t>Credit Card</t>
  </si>
  <si>
    <t>TC_WCC_5</t>
  </si>
  <si>
    <t>TC_WCC_6</t>
  </si>
  <si>
    <t>Return Create_Regular Return Refund_CMO Regular and CMO Pack_Refund to_Credit Card</t>
  </si>
  <si>
    <t>TC_WCC_3</t>
  </si>
  <si>
    <t>Williams-Sonoma</t>
  </si>
  <si>
    <t>TC_WCC_7</t>
  </si>
  <si>
    <t>Return Create_Regular Return Refund_FN Regular and FNPack_Return is not Required_Refund Check</t>
  </si>
  <si>
    <t>Pottery Barn</t>
  </si>
  <si>
    <t>Return Create_Regular Return Refund_SS items_Add new Payment tender_Merch Card</t>
  </si>
  <si>
    <t>Return Create_Gift recipient Return Refund_CMO Regular and CMO Pack_Refund to_Credit Card</t>
  </si>
  <si>
    <t>Return Create_Gift Recipient Regular Return Refund_FN Regular and FNPack_Refund to_Merch Card</t>
  </si>
  <si>
    <t>Return Create_Gift Recipient Regular Return Refund_CMO Regular and CMO Pack_Return is not Required_Gift Card</t>
  </si>
  <si>
    <t>Return Create_Gift Recipient Regular Return Refund_CMO Regular and SS Pack</t>
  </si>
  <si>
    <t>Return Create_Regular Return Refund_CMO Regular and SS Pack</t>
  </si>
  <si>
    <t>TC_WCC_8</t>
  </si>
  <si>
    <t>Credit Card and Cash</t>
  </si>
  <si>
    <t>CCUI_OrderMgmt_Return management_return create_Multiple items_Override payment tender_FNReg_FNPack</t>
  </si>
  <si>
    <t>TC_WCC_9</t>
  </si>
  <si>
    <t>TC_CCUI_CreateReturn_Associate Order_01</t>
  </si>
  <si>
    <t>1234</t>
  </si>
  <si>
    <t>Employee</t>
  </si>
  <si>
    <t>TC_WCC_10</t>
  </si>
  <si>
    <t>TC_CCUI_CreateReturn_Business Order_01</t>
  </si>
  <si>
    <t>Business</t>
  </si>
  <si>
    <t>CCUI_OrderMgmt_Return management_return create_Multiple items</t>
  </si>
  <si>
    <t>CCUI_OrderMgmt_Return management_replacement_Multiple items</t>
  </si>
  <si>
    <t>CCUI_Return management_return create_Multiple items_Add new return from address</t>
  </si>
  <si>
    <t>CCUI_Return management_replacement create_Multiple items_Add new return from address</t>
  </si>
  <si>
    <t>CCUI_Return management_replacement create_Multiple items_Change carrier service_ECDD validation</t>
  </si>
  <si>
    <t>CCUI_Return management_return create_Cancel all return lines</t>
  </si>
  <si>
    <t>CCUI_Return management_return create_Cancel partial return lines</t>
  </si>
  <si>
    <t xml:space="preserve">Return Create_Regular Return_Multiple items_Return is req </t>
  </si>
  <si>
    <t>TC_WCC_11</t>
  </si>
  <si>
    <t>TC_WCC_12</t>
  </si>
  <si>
    <t>TC_WCC_13</t>
  </si>
  <si>
    <t>TC_WCC_14</t>
  </si>
  <si>
    <t>TC_WCC_15</t>
  </si>
  <si>
    <t>TC_WCC_16</t>
  </si>
  <si>
    <t>TC_WCC_17</t>
  </si>
  <si>
    <t>TC_WCC_18</t>
  </si>
  <si>
    <t>PLCC</t>
  </si>
  <si>
    <t>Loyalty Rewards Certificate and PLCC</t>
  </si>
  <si>
    <t>5856373480018063</t>
  </si>
  <si>
    <t>Loyalty Rewards Certificate and Credit Card and Cash</t>
  </si>
  <si>
    <t>439707818002237</t>
  </si>
  <si>
    <t>TC_CCUI_CreateReturn_Hazmat Sku_01</t>
  </si>
  <si>
    <t>TC_WCC_19</t>
  </si>
  <si>
    <t>4477238;4424537</t>
  </si>
  <si>
    <t>1:Devi:Prasanna:Middle name K:dvallabhaneni@wsgc.com:151 union St::5504455044::94111</t>
  </si>
  <si>
    <t>STST2</t>
  </si>
  <si>
    <t>1924711;2248961</t>
  </si>
  <si>
    <t>8881500 ;3420715</t>
  </si>
  <si>
    <t>3420715;1924711</t>
  </si>
  <si>
    <t>9347170;2764033</t>
  </si>
  <si>
    <t>1238393;2764033</t>
  </si>
  <si>
    <t>5658844;1236298</t>
  </si>
  <si>
    <t>8881526;4208021</t>
  </si>
  <si>
    <t>8459026</t>
  </si>
  <si>
    <t>9347170;3406753</t>
  </si>
  <si>
    <t>TS_CCUI_MulitipleItems_Return_1</t>
  </si>
  <si>
    <t>1924711;2071686</t>
  </si>
  <si>
    <t>DAMAGED</t>
  </si>
  <si>
    <t xml:space="preserve"> Dirty</t>
  </si>
  <si>
    <t>Note Value</t>
  </si>
  <si>
    <t>BO Cancellation</t>
  </si>
  <si>
    <t>Related Item NLA</t>
  </si>
  <si>
    <t>ReasonCode1</t>
  </si>
  <si>
    <t>SubReasonCode1</t>
  </si>
  <si>
    <t>ReasonCode</t>
  </si>
  <si>
    <t>SubReasonCode</t>
  </si>
  <si>
    <t>orderNumber</t>
  </si>
  <si>
    <t>WCC_Order Line Level_Waving VAS Charges</t>
  </si>
  <si>
    <t>Arifa</t>
  </si>
  <si>
    <t>Shaik</t>
  </si>
  <si>
    <t>AShaik4@wsgc.com</t>
  </si>
  <si>
    <t>WCC_Order Line Level_Waving Destination SurCharges</t>
  </si>
  <si>
    <t xml:space="preserve">Order Management - Order Create_Line Level appeasements on BO line_Partial Cancellation </t>
  </si>
  <si>
    <t xml:space="preserve">Order Management - Order Create_Line Level appeasements on BO line_Full Cancellation </t>
  </si>
  <si>
    <t>WCC_LOYALTY_Enrollment - Online_Existing Loyalty Account Phone number from Payment Confirmation while enrolling</t>
  </si>
  <si>
    <t>1:Arifa:Shaik:Middle name K:AShaik4@wsgc.com:151 union St::5504455044::94111</t>
  </si>
  <si>
    <t>1:Arifa:Shaik:Middle name K:AShaik4@wsgc.com:151 union St::5504455044::94112</t>
  </si>
  <si>
    <t>1:Arifa:Shaik:Middle name K:AShaik4@wsgc.com:151 union St::5504455044::94113</t>
  </si>
  <si>
    <t>1:Arifa:Shaik:Middle name K:AShaik4@wsgc.com:151 union St::5504455044::94114</t>
  </si>
  <si>
    <t>1:Arifa:Shaik:Middle name K:AShaik4@wsgc.com:151 union St::5504455044::94115</t>
  </si>
  <si>
    <t>1:Arifa:Shaik:Middle name K:AShaik4@wsgc.com:151 union St::5504455044::94116</t>
  </si>
  <si>
    <t>1:Arifa:Shaik:Middle name K:AShaik4@wsgc.com:151 union St::5504455044::94117</t>
  </si>
  <si>
    <t>WCC__Order Line Level_Multiple Appeasements</t>
  </si>
  <si>
    <t>WCC_Order Mgt-Appeasements_Appeasement-Order header Level_Less than  order total $off Appeasements</t>
  </si>
  <si>
    <t>West Elm</t>
  </si>
  <si>
    <t>WCC_Order management_Line level Appeasement_on sales order_WS LRC</t>
  </si>
  <si>
    <t>900152254695</t>
  </si>
  <si>
    <t>900132471039</t>
  </si>
  <si>
    <t>101080035245</t>
  </si>
  <si>
    <t>WCC_Order Management_Header level appeasement_ on order with PB LRC</t>
  </si>
  <si>
    <t>WCC_Order Management-Appeasements_Order line level_Sales Order_Repro_CCUI_Return_Refund</t>
  </si>
  <si>
    <t>STST</t>
  </si>
  <si>
    <t>W191010194</t>
  </si>
  <si>
    <t>WCC_Order Management-Appeasements_Header&amp;Line level_Sales Order_CCUI_Retrun on Replacement</t>
  </si>
  <si>
    <t>W191011304</t>
  </si>
  <si>
    <t>WCC_Order Management-Appeasements_SWAP_Line level_Sales Order_CCUI_Retrun on Replacement</t>
  </si>
  <si>
    <t>W191009845</t>
  </si>
  <si>
    <t>WCC_Order Management-Appeasements_Line level_Sales Order_Multiple lines_CCUI_Retrun on Replacement</t>
  </si>
  <si>
    <t>WCC_Order Management-Appeasements_Order level&amp;Line level_Sales Order_Multiple QTY_Returns UI_Return_Refund</t>
  </si>
  <si>
    <t>W191011596</t>
  </si>
  <si>
    <t>WCC_Order Management-Appeasements_Order level&amp;Line level_Sales Order_OPTORO_Returns UI_Return_Refund</t>
  </si>
  <si>
    <t>W191009725</t>
  </si>
  <si>
    <t>WCC_Order Management-Appeasements_Order level&amp;Line level_Sales Order_ECOM_Returns UI_Return_Refund</t>
  </si>
  <si>
    <t>W191009786</t>
  </si>
  <si>
    <t>WCC_Order Management-Appeasements_Order level&amp;Line level_Sales Order_Multiple Quantity_CCUI_Return_Refund</t>
  </si>
  <si>
    <t xml:space="preserve">4476545                                 </t>
  </si>
  <si>
    <t>WCC_Order Management-Appeasements_Order level&amp;Line level_Sales Order_CCUI_Multiple_Return_Refund</t>
  </si>
  <si>
    <t>W191011265</t>
  </si>
  <si>
    <t>WCC_Order Management-Appeasements_Order level&amp;Line level_Sales Order_CCUI_Returns UI_Return_Refund</t>
  </si>
  <si>
    <t>R192785047</t>
  </si>
  <si>
    <t>TC_WCC_20</t>
  </si>
  <si>
    <t>WCC_Order Management-Appeasements_Line level_Sales Order_Multiple Line_Returns UI_Return_Refund</t>
  </si>
  <si>
    <t>W191011418</t>
  </si>
  <si>
    <t>TC_WCC_21</t>
  </si>
  <si>
    <t>WCC_Order Management-Appeasements_Line level_Sales Order_CCUI_Gift Recepient_</t>
  </si>
  <si>
    <t>W191010214</t>
  </si>
  <si>
    <t>TC_WCC_22</t>
  </si>
  <si>
    <t>WCC_Order Management-Appeasements_Line level_Sales Order_CCUI_Robust_Return_Refund</t>
  </si>
  <si>
    <t>W191009416</t>
  </si>
  <si>
    <t>WCC_Order Management-Appeasements_Line level_Sales Order_payment type CASH+SVC+LRC+CC_Returns UI_Return_Refund</t>
  </si>
  <si>
    <t>TC_WCC_23</t>
  </si>
  <si>
    <t>W191010264</t>
  </si>
  <si>
    <t>TC_WCC_24</t>
  </si>
  <si>
    <t>WCC_Order Management-Appeasements_Order level_Sales Order_payment type CASH_CCUI_Returns UI_Return_Replacement</t>
  </si>
  <si>
    <t>W191009384</t>
  </si>
  <si>
    <t>TC_WCC_25</t>
  </si>
  <si>
    <t>WCC_Order Management-Appeasements_Line level_Sales Order_payment type CC+LRC_payment type CC+LRC_OPTORO_Return_Refund</t>
  </si>
  <si>
    <t>R192785049</t>
  </si>
  <si>
    <t>TC_WCC_26</t>
  </si>
  <si>
    <t>WCC_Order Management-Appeasements_Line level_Sales Order_WCC Cancellation_ReturnsUI_Return_Refund</t>
  </si>
  <si>
    <t>W191009715</t>
  </si>
  <si>
    <t>TC_WCC_27</t>
  </si>
  <si>
    <t>WCC_Order Management-Appeasements_Line level_Sales Order_Multiple lines_ECOM_Return_Refund</t>
  </si>
  <si>
    <t>W191009784</t>
  </si>
  <si>
    <t>TC_WCC_28</t>
  </si>
  <si>
    <t>WCC_Order Management-Appeasements_Line level_Sales Order_Return Action_NA_ReturnsUI_Return</t>
  </si>
  <si>
    <t>R192785059</t>
  </si>
  <si>
    <t>TC_WCC_29</t>
  </si>
  <si>
    <t>WCC_Order Management-Appeasements_Line level_Sales Order_Return Action_NA_CCUI_Return</t>
  </si>
  <si>
    <t>TC_WCC_30</t>
  </si>
  <si>
    <t>WCC_Order Management-Appeasements_Line level_Sales Order_WCC Cancellation_ECOM_Return_Refund</t>
  </si>
  <si>
    <t>W191011606</t>
  </si>
  <si>
    <t>TC_WCC_31</t>
  </si>
  <si>
    <t>WCC_Order Management-Appeasements_Line level_Sales Order_Multiple Pack_Returns UI_Return_Refund</t>
  </si>
  <si>
    <t>W191010294</t>
  </si>
  <si>
    <t>TC_WCC_32</t>
  </si>
  <si>
    <t>WCC_Order Management-Appeasements_Line level_Sales Order_DC Cancellation_CCUI_Return_Refund</t>
  </si>
  <si>
    <t>R192785029</t>
  </si>
  <si>
    <t>TC_WCC_33</t>
  </si>
  <si>
    <t>WCC_Order Management-Appeasements_Line level_Sales Order_Cancellation_WCC_CCUI_Return_Refund</t>
  </si>
  <si>
    <t>W191009374</t>
  </si>
  <si>
    <t>TC_WCC_34</t>
  </si>
  <si>
    <t>WCC_Order Management-Appeasements_Line level_Sales Order_ECOM_Return_Refund</t>
  </si>
  <si>
    <t>R192785053</t>
  </si>
  <si>
    <t>TC_WCC_35</t>
  </si>
  <si>
    <t>WCC_Order Management-Appeasements_Line level_Sales Order_Regular item__CCUI_Return_Refund</t>
  </si>
  <si>
    <t>W191011605</t>
  </si>
  <si>
    <t>TC_WCC_36</t>
  </si>
  <si>
    <t>WCC_Order Management-Appeasements_Line level_Sales Order_OPTORO_Return_Refund</t>
  </si>
  <si>
    <t>TC_WCC_37</t>
  </si>
  <si>
    <t>WCC_Order Mgt-Appeasements_Order level_Sales Order_CCUI_override the refund tende_Refund</t>
  </si>
  <si>
    <t>W191010354</t>
  </si>
  <si>
    <t>W191010224</t>
  </si>
  <si>
    <t>TC_WCC_38</t>
  </si>
  <si>
    <t>TC_WCC_39</t>
  </si>
  <si>
    <t>WCC_Order Management-Appeasements_Line level_Sales Order_CCUI_Return on Replacement</t>
  </si>
  <si>
    <t>WCC_Order Management-Appeasements_Order level_Sales Order_ECOM_Refund</t>
  </si>
  <si>
    <t>W191010205</t>
  </si>
  <si>
    <t>W191010284</t>
  </si>
  <si>
    <t>TC_WCC_40</t>
  </si>
  <si>
    <t>TC_WCC_41</t>
  </si>
  <si>
    <t>WCC_Order Management-Appeasements_Order level_Sales Order_WCC Cancel_Returns UI_CCUI_Refund</t>
  </si>
  <si>
    <t>W191010074</t>
  </si>
  <si>
    <t>W191011601</t>
  </si>
  <si>
    <t>TC_WCC_42</t>
  </si>
  <si>
    <t>2071686</t>
  </si>
  <si>
    <t>WCC_Order Management-Appeasements_Order level_Sales Order_Payment type as CC+LRC_Returns UI_Return_Replacement</t>
  </si>
  <si>
    <t>WCC_Order Management-Appeasements_Order level_Sales Order_Payment type as LRC_CCUI_Return_Refund</t>
  </si>
  <si>
    <t>TC_WCC_43</t>
  </si>
  <si>
    <t>WCC_Order Management-Appeasements_Order level_Sales Order_Payment type as SVC+CC__Returns UI_Return_Refund</t>
  </si>
  <si>
    <t>R192785075</t>
  </si>
  <si>
    <t>TC_WCC_44</t>
  </si>
  <si>
    <t>WCC_Order Management-Appeasements_Header  level_Sales Order_CCUI_Return Action_NA_ Appeasements</t>
  </si>
  <si>
    <t>W191011608</t>
  </si>
  <si>
    <t>TC_WCC_45</t>
  </si>
  <si>
    <t>WCC_Order Mgt-Appeasements_Order level_Sales Order_Payment type as CASH+SVC+LRC+CC__CCUI_Return_Refund</t>
  </si>
  <si>
    <t>W191011763</t>
  </si>
  <si>
    <t>TC_WCC_46</t>
  </si>
  <si>
    <t>WCC_Order Management-Appeasements_Order level_Sales Order_CCUI_Returns UI_Return_Refund</t>
  </si>
  <si>
    <t>R192785079</t>
  </si>
  <si>
    <t>TC_WCC_47</t>
  </si>
  <si>
    <t>WCC_Order Management-Appeasements_Order level_Sales Order_CCUI_Robust_Return_Refund</t>
  </si>
  <si>
    <t>TC_WCC_48</t>
  </si>
  <si>
    <t>WCC_Order Management-Appeasements_Header  level_Sales Order_CCUI_Gift Recepient_</t>
  </si>
  <si>
    <t>TC_WCC_49</t>
  </si>
  <si>
    <t>WCC_Order Management-Appeasements_Header  level_Sales Order_Return UI_Return Action_NA_ Appeasements</t>
  </si>
  <si>
    <t>R192785076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</si>
</sst>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8"/>
      <color theme="3"/>
      <name val="Cambria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0" fontId="4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5" fillId="0" borderId="0"/>
    <xf numFmtId="0" fontId="6" fillId="0" borderId="0"/>
    <xf numFmtId="0" fontId="5" fillId="0" borderId="0"/>
    <xf numFmtId="0" fontId="5" fillId="0" borderId="0"/>
    <xf numFmtId="0" fontId="2" fillId="2" borderId="0" applyNumberFormat="0" applyBorder="0" applyAlignment="0" applyProtection="0"/>
    <xf numFmtId="0" fontId="7" fillId="0" borderId="0"/>
    <xf numFmtId="0" fontId="8" fillId="0" borderId="0"/>
    <xf numFmtId="0" fontId="9" fillId="0" borderId="0"/>
    <xf numFmtId="0" fontId="1" fillId="0" borderId="0"/>
    <xf numFmtId="0" fontId="10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/>
    <xf numFmtId="0" fontId="0" fillId="0" borderId="1" xfId="0" applyFill="1" applyBorder="1" applyAlignment="1"/>
    <xf numFmtId="49" fontId="0" fillId="0" borderId="1" xfId="0" applyNumberFormat="1" applyBorder="1" applyAlignment="1"/>
    <xf numFmtId="1" fontId="0" fillId="0" borderId="1" xfId="0" quotePrefix="1" applyNumberFormat="1" applyBorder="1" applyAlignment="1"/>
    <xf numFmtId="1" fontId="0" fillId="0" borderId="1" xfId="0" applyNumberFormat="1" applyBorder="1" applyAlignment="1"/>
    <xf numFmtId="0" fontId="4" fillId="0" borderId="1" xfId="1" applyBorder="1" applyAlignment="1"/>
    <xf numFmtId="0" fontId="4" fillId="0" borderId="1" xfId="1" applyBorder="1" applyAlignment="1">
      <alignment vertical="center"/>
    </xf>
    <xf numFmtId="0" fontId="4" fillId="0" borderId="1" xfId="1" quotePrefix="1" applyBorder="1" applyAlignment="1"/>
    <xf numFmtId="0" fontId="0" fillId="0" borderId="1" xfId="0" quotePrefix="1" applyBorder="1" applyAlignment="1"/>
    <xf numFmtId="0" fontId="0" fillId="9" borderId="1" xfId="0" quotePrefix="1" applyFill="1" applyBorder="1" applyAlignment="1"/>
    <xf numFmtId="49" fontId="0" fillId="10" borderId="1" xfId="0" applyNumberFormat="1" applyFill="1" applyBorder="1" applyAlignment="1"/>
    <xf numFmtId="49" fontId="0" fillId="0" borderId="1" xfId="0" quotePrefix="1" applyNumberFormat="1" applyBorder="1" applyAlignment="1"/>
    <xf numFmtId="0" fontId="0" fillId="0" borderId="2" xfId="0" quotePrefix="1" applyFill="1" applyBorder="1" applyAlignment="1"/>
    <xf numFmtId="0" fontId="0" fillId="0" borderId="1" xfId="0" applyFont="1" applyBorder="1" applyAlignment="1"/>
    <xf numFmtId="0" fontId="0" fillId="0" borderId="2" xfId="0" applyFill="1" applyBorder="1" applyAlignment="1"/>
    <xf numFmtId="0" fontId="0" fillId="0" borderId="0" xfId="0" quotePrefix="1"/>
    <xf numFmtId="0" fontId="0" fillId="9" borderId="2" xfId="0" quotePrefix="1" applyFill="1" applyBorder="1" applyAlignment="1"/>
    <xf numFmtId="49" fontId="0" fillId="0" borderId="2" xfId="0" quotePrefix="1" applyNumberFormat="1" applyFill="1" applyBorder="1" applyAlignment="1"/>
    <xf numFmtId="0" fontId="0" fillId="0" borderId="0" xfId="0" quotePrefix="1" applyAlignment="1">
      <alignment wrapText="1"/>
    </xf>
    <xf numFmtId="0" fontId="0" fillId="0" borderId="0" xfId="0" applyAlignment="1">
      <alignment wrapText="1"/>
    </xf>
  </cellXfs>
  <cellStyles count="18">
    <cellStyle name="60% - Accent1 2" xfId="2"/>
    <cellStyle name="60% - Accent2 2" xfId="3"/>
    <cellStyle name="60% - Accent3 2" xfId="4"/>
    <cellStyle name="60% - Accent4 2" xfId="5"/>
    <cellStyle name="60% - Accent5 2" xfId="6"/>
    <cellStyle name="60% - Accent6 2" xfId="7"/>
    <cellStyle name="Excel Built-in Normal" xfId="8"/>
    <cellStyle name="Excel Built-in Normal 1" xfId="9"/>
    <cellStyle name="Excel Built-in Normal 2" xfId="10"/>
    <cellStyle name="Excel Built-in Normal 3" xfId="11"/>
    <cellStyle name="Hyperlink" xfId="1" builtinId="8"/>
    <cellStyle name="Neutral 2" xfId="12"/>
    <cellStyle name="Normal" xfId="0" builtinId="0"/>
    <cellStyle name="Normal 2" xfId="13"/>
    <cellStyle name="Normal 2 2" xfId="14"/>
    <cellStyle name="Normal 2 3" xfId="15"/>
    <cellStyle name="Normal 4" xfId="16"/>
    <cellStyle name="Title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Shaik4@wsgc.com" TargetMode="External"/><Relationship Id="rId18" Type="http://schemas.openxmlformats.org/officeDocument/2006/relationships/hyperlink" Target="mailto:AShaik4@wsgc.com" TargetMode="External"/><Relationship Id="rId26" Type="http://schemas.openxmlformats.org/officeDocument/2006/relationships/hyperlink" Target="mailto:AShaik4@wsgc.com" TargetMode="External"/><Relationship Id="rId39" Type="http://schemas.openxmlformats.org/officeDocument/2006/relationships/hyperlink" Target="mailto:AShaik4@wsgc.com" TargetMode="External"/><Relationship Id="rId3" Type="http://schemas.openxmlformats.org/officeDocument/2006/relationships/hyperlink" Target="mailto:AShaik4@wsgc.com" TargetMode="External"/><Relationship Id="rId21" Type="http://schemas.openxmlformats.org/officeDocument/2006/relationships/hyperlink" Target="mailto:AShaik4@wsgc.com" TargetMode="External"/><Relationship Id="rId34" Type="http://schemas.openxmlformats.org/officeDocument/2006/relationships/hyperlink" Target="mailto:AShaik4@wsgc.com" TargetMode="External"/><Relationship Id="rId42" Type="http://schemas.openxmlformats.org/officeDocument/2006/relationships/hyperlink" Target="mailto:AShaik4@wsgc.com" TargetMode="External"/><Relationship Id="rId47" Type="http://schemas.openxmlformats.org/officeDocument/2006/relationships/hyperlink" Target="mailto:AShaik4@wsgc.com" TargetMode="External"/><Relationship Id="rId7" Type="http://schemas.openxmlformats.org/officeDocument/2006/relationships/hyperlink" Target="mailto:AShaik4@wsgc.com" TargetMode="External"/><Relationship Id="rId12" Type="http://schemas.openxmlformats.org/officeDocument/2006/relationships/hyperlink" Target="mailto:AShaik4@wsgc.com" TargetMode="External"/><Relationship Id="rId17" Type="http://schemas.openxmlformats.org/officeDocument/2006/relationships/hyperlink" Target="mailto:AShaik4@wsgc.com" TargetMode="External"/><Relationship Id="rId25" Type="http://schemas.openxmlformats.org/officeDocument/2006/relationships/hyperlink" Target="mailto:AShaik4@wsgc.com" TargetMode="External"/><Relationship Id="rId33" Type="http://schemas.openxmlformats.org/officeDocument/2006/relationships/hyperlink" Target="mailto:AShaik4@wsgc.com" TargetMode="External"/><Relationship Id="rId38" Type="http://schemas.openxmlformats.org/officeDocument/2006/relationships/hyperlink" Target="mailto:AShaik4@wsgc.com" TargetMode="External"/><Relationship Id="rId46" Type="http://schemas.openxmlformats.org/officeDocument/2006/relationships/hyperlink" Target="mailto:AShaik4@wsgc.com" TargetMode="External"/><Relationship Id="rId2" Type="http://schemas.openxmlformats.org/officeDocument/2006/relationships/hyperlink" Target="mailto:AShaik4@wsgc.com" TargetMode="External"/><Relationship Id="rId16" Type="http://schemas.openxmlformats.org/officeDocument/2006/relationships/hyperlink" Target="mailto:AShaik4@wsgc.com" TargetMode="External"/><Relationship Id="rId20" Type="http://schemas.openxmlformats.org/officeDocument/2006/relationships/hyperlink" Target="mailto:AShaik4@wsgc.com" TargetMode="External"/><Relationship Id="rId29" Type="http://schemas.openxmlformats.org/officeDocument/2006/relationships/hyperlink" Target="mailto:AShaik4@wsgc.com" TargetMode="External"/><Relationship Id="rId41" Type="http://schemas.openxmlformats.org/officeDocument/2006/relationships/hyperlink" Target="mailto:AShaik4@wsgc.com" TargetMode="External"/><Relationship Id="rId1" Type="http://schemas.openxmlformats.org/officeDocument/2006/relationships/hyperlink" Target="mailto:AShaik4@wsgc.com" TargetMode="External"/><Relationship Id="rId6" Type="http://schemas.openxmlformats.org/officeDocument/2006/relationships/hyperlink" Target="mailto:AShaik4@wsgc.com" TargetMode="External"/><Relationship Id="rId11" Type="http://schemas.openxmlformats.org/officeDocument/2006/relationships/hyperlink" Target="mailto:AShaik4@wsgc.com" TargetMode="External"/><Relationship Id="rId24" Type="http://schemas.openxmlformats.org/officeDocument/2006/relationships/hyperlink" Target="mailto:AShaik4@wsgc.com" TargetMode="External"/><Relationship Id="rId32" Type="http://schemas.openxmlformats.org/officeDocument/2006/relationships/hyperlink" Target="mailto:AShaik4@wsgc.com" TargetMode="External"/><Relationship Id="rId37" Type="http://schemas.openxmlformats.org/officeDocument/2006/relationships/hyperlink" Target="mailto:AShaik4@wsgc.com" TargetMode="External"/><Relationship Id="rId40" Type="http://schemas.openxmlformats.org/officeDocument/2006/relationships/hyperlink" Target="mailto:AShaik4@wsgc.com" TargetMode="External"/><Relationship Id="rId45" Type="http://schemas.openxmlformats.org/officeDocument/2006/relationships/hyperlink" Target="mailto:AShaik4@wsgc.com" TargetMode="External"/><Relationship Id="rId5" Type="http://schemas.openxmlformats.org/officeDocument/2006/relationships/hyperlink" Target="mailto:AShaik4@wsgc.com" TargetMode="External"/><Relationship Id="rId15" Type="http://schemas.openxmlformats.org/officeDocument/2006/relationships/hyperlink" Target="mailto:AShaik4@wsgc.com" TargetMode="External"/><Relationship Id="rId23" Type="http://schemas.openxmlformats.org/officeDocument/2006/relationships/hyperlink" Target="mailto:AShaik4@wsgc.com" TargetMode="External"/><Relationship Id="rId28" Type="http://schemas.openxmlformats.org/officeDocument/2006/relationships/hyperlink" Target="mailto:AShaik4@wsgc.com" TargetMode="External"/><Relationship Id="rId36" Type="http://schemas.openxmlformats.org/officeDocument/2006/relationships/hyperlink" Target="mailto:AShaik4@wsgc.com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mailto:AShaik4@wsgc.com" TargetMode="External"/><Relationship Id="rId19" Type="http://schemas.openxmlformats.org/officeDocument/2006/relationships/hyperlink" Target="mailto:AShaik4@wsgc.com" TargetMode="External"/><Relationship Id="rId31" Type="http://schemas.openxmlformats.org/officeDocument/2006/relationships/hyperlink" Target="mailto:AShaik4@wsgc.com" TargetMode="External"/><Relationship Id="rId44" Type="http://schemas.openxmlformats.org/officeDocument/2006/relationships/hyperlink" Target="mailto:AShaik4@wsgc.com" TargetMode="External"/><Relationship Id="rId4" Type="http://schemas.openxmlformats.org/officeDocument/2006/relationships/hyperlink" Target="mailto:AShaik4@wsgc.com" TargetMode="External"/><Relationship Id="rId9" Type="http://schemas.openxmlformats.org/officeDocument/2006/relationships/hyperlink" Target="mailto:AShaik4@wsgc.com" TargetMode="External"/><Relationship Id="rId14" Type="http://schemas.openxmlformats.org/officeDocument/2006/relationships/hyperlink" Target="mailto:AShaik4@wsgc.com" TargetMode="External"/><Relationship Id="rId22" Type="http://schemas.openxmlformats.org/officeDocument/2006/relationships/hyperlink" Target="mailto:AShaik4@wsgc.com" TargetMode="External"/><Relationship Id="rId27" Type="http://schemas.openxmlformats.org/officeDocument/2006/relationships/hyperlink" Target="mailto:AShaik4@wsgc.com" TargetMode="External"/><Relationship Id="rId30" Type="http://schemas.openxmlformats.org/officeDocument/2006/relationships/hyperlink" Target="mailto:AShaik4@wsgc.com" TargetMode="External"/><Relationship Id="rId35" Type="http://schemas.openxmlformats.org/officeDocument/2006/relationships/hyperlink" Target="mailto:AShaik4@wsgc.com" TargetMode="External"/><Relationship Id="rId43" Type="http://schemas.openxmlformats.org/officeDocument/2006/relationships/hyperlink" Target="mailto:AShaik4@wsgc.com" TargetMode="External"/><Relationship Id="rId48" Type="http://schemas.openxmlformats.org/officeDocument/2006/relationships/hyperlink" Target="mailto:AShaik4@wsgc.com" TargetMode="External"/><Relationship Id="rId8" Type="http://schemas.openxmlformats.org/officeDocument/2006/relationships/hyperlink" Target="mailto:AShaik4@wsgc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dvallabhaneni@wsgc.com" TargetMode="External"/><Relationship Id="rId1" Type="http://schemas.openxmlformats.org/officeDocument/2006/relationships/hyperlink" Target="mailto:dvallabhaneni@wsgc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dvallabhaneni@wsgc.com" TargetMode="External"/><Relationship Id="rId13" Type="http://schemas.openxmlformats.org/officeDocument/2006/relationships/hyperlink" Target="mailto:dvallabhaneni@wsgc.com" TargetMode="External"/><Relationship Id="rId18" Type="http://schemas.openxmlformats.org/officeDocument/2006/relationships/hyperlink" Target="mailto:dvallabhaneni@wsgc.com" TargetMode="External"/><Relationship Id="rId3" Type="http://schemas.openxmlformats.org/officeDocument/2006/relationships/hyperlink" Target="mailto:dvallabhaneni@wsgc.com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mailto:dvallabhaneni@wsgc.com" TargetMode="External"/><Relationship Id="rId12" Type="http://schemas.openxmlformats.org/officeDocument/2006/relationships/hyperlink" Target="mailto:dvallabhaneni@wsgc.com" TargetMode="External"/><Relationship Id="rId17" Type="http://schemas.openxmlformats.org/officeDocument/2006/relationships/hyperlink" Target="mailto:dvallabhaneni@wsgc.com" TargetMode="External"/><Relationship Id="rId2" Type="http://schemas.openxmlformats.org/officeDocument/2006/relationships/hyperlink" Target="mailto:dvallabhaneni@wsgc.com" TargetMode="External"/><Relationship Id="rId16" Type="http://schemas.openxmlformats.org/officeDocument/2006/relationships/hyperlink" Target="mailto:dvallabhaneni@wsgc.com" TargetMode="External"/><Relationship Id="rId20" Type="http://schemas.openxmlformats.org/officeDocument/2006/relationships/hyperlink" Target="mailto:dvallabhaneni@wsgc.com" TargetMode="External"/><Relationship Id="rId1" Type="http://schemas.openxmlformats.org/officeDocument/2006/relationships/hyperlink" Target="mailto:dvallabhaneni@wsgc.com" TargetMode="External"/><Relationship Id="rId6" Type="http://schemas.openxmlformats.org/officeDocument/2006/relationships/hyperlink" Target="mailto:dvallabhaneni@wsgc.com" TargetMode="External"/><Relationship Id="rId11" Type="http://schemas.openxmlformats.org/officeDocument/2006/relationships/hyperlink" Target="mailto:dvallabhaneni@wsgc.com" TargetMode="External"/><Relationship Id="rId5" Type="http://schemas.openxmlformats.org/officeDocument/2006/relationships/hyperlink" Target="mailto:dvallabhaneni@wsgc.com" TargetMode="External"/><Relationship Id="rId15" Type="http://schemas.openxmlformats.org/officeDocument/2006/relationships/hyperlink" Target="mailto:dvallabhaneni@wsgc.com" TargetMode="External"/><Relationship Id="rId10" Type="http://schemas.openxmlformats.org/officeDocument/2006/relationships/hyperlink" Target="mailto:dvallabhaneni@wsgc.com" TargetMode="External"/><Relationship Id="rId19" Type="http://schemas.openxmlformats.org/officeDocument/2006/relationships/hyperlink" Target="mailto:dvallabhaneni@wsgc.com" TargetMode="External"/><Relationship Id="rId4" Type="http://schemas.openxmlformats.org/officeDocument/2006/relationships/hyperlink" Target="mailto:dvallabhaneni@wsgc.com" TargetMode="External"/><Relationship Id="rId9" Type="http://schemas.openxmlformats.org/officeDocument/2006/relationships/hyperlink" Target="mailto:dvallabhaneni@wsgc.com" TargetMode="External"/><Relationship Id="rId14" Type="http://schemas.openxmlformats.org/officeDocument/2006/relationships/hyperlink" Target="mailto:dvallabhaneni@wsg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50"/>
  <sheetViews>
    <sheetView tabSelected="1" topLeftCell="A31" workbookViewId="0">
      <selection activeCell="A50" sqref="A50"/>
    </sheetView>
  </sheetViews>
  <sheetFormatPr defaultRowHeight="15"/>
  <cols>
    <col min="1" max="1" width="11.28515625" bestFit="1" customWidth="1"/>
    <col min="3" max="3" width="105" bestFit="1" customWidth="1"/>
    <col min="33" max="33" width="12.5703125" customWidth="1"/>
    <col min="34" max="34" width="34.140625" customWidth="1"/>
    <col min="35" max="35" width="16" customWidth="1"/>
    <col min="36" max="36" width="21.28515625" customWidth="1"/>
    <col min="37" max="37" width="33.5703125" customWidth="1"/>
    <col min="38" max="38" width="16.28515625" customWidth="1"/>
    <col min="39" max="39" width="14.42578125" customWidth="1"/>
    <col min="41" max="42" width="11.140625" bestFit="1" customWidth="1"/>
  </cols>
  <sheetData>
    <row r="1" spans="1: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 t="s">
        <v>31</v>
      </c>
      <c r="AG1" s="1" t="s">
        <v>32</v>
      </c>
      <c r="AH1" t="s">
        <v>125</v>
      </c>
      <c r="AI1" t="s">
        <v>126</v>
      </c>
      <c r="AJ1" t="s">
        <v>120</v>
      </c>
      <c r="AK1" s="16" t="s">
        <v>123</v>
      </c>
      <c r="AL1" s="16" t="s">
        <v>124</v>
      </c>
      <c r="AM1" t="s">
        <v>127</v>
      </c>
    </row>
    <row r="2" spans="1:39">
      <c r="A2" s="4" t="s">
        <v>33</v>
      </c>
      <c r="B2" s="5" t="s">
        <v>34</v>
      </c>
      <c r="C2" s="1" t="s">
        <v>143</v>
      </c>
      <c r="D2" s="1" t="s">
        <v>35</v>
      </c>
      <c r="E2" s="1" t="s">
        <v>106</v>
      </c>
      <c r="F2" s="1" t="str">
        <f t="shared" ref="F2:F3" si="0">IF(E2="STST","https://qa1.wsgc.com:18443/isccs/isccs/login.do", IF(E2="STST2", "https://qa2.wsgc.com:18443/isccs/isccs/login.do"))</f>
        <v>https://qa2.wsgc.com:18443/isccs/isccs/login.do</v>
      </c>
      <c r="G2" s="6" t="s">
        <v>36</v>
      </c>
      <c r="H2" s="6" t="s">
        <v>37</v>
      </c>
      <c r="I2" s="7" t="s">
        <v>38</v>
      </c>
      <c r="J2" s="8" t="s">
        <v>39</v>
      </c>
      <c r="K2" s="6" t="s">
        <v>129</v>
      </c>
      <c r="L2" s="6" t="s">
        <v>130</v>
      </c>
      <c r="M2" s="6" t="s">
        <v>131</v>
      </c>
      <c r="N2" s="8" t="s">
        <v>43</v>
      </c>
      <c r="O2" s="1" t="s">
        <v>51</v>
      </c>
      <c r="P2" s="1"/>
      <c r="Q2" s="1"/>
      <c r="R2" s="9" t="s">
        <v>52</v>
      </c>
      <c r="S2" s="2" t="s">
        <v>44</v>
      </c>
      <c r="T2" s="10" t="s">
        <v>117</v>
      </c>
      <c r="U2" s="11" t="s">
        <v>61</v>
      </c>
      <c r="V2" s="3" t="s">
        <v>136</v>
      </c>
      <c r="W2" s="3" t="s">
        <v>56</v>
      </c>
      <c r="X2" s="3" t="s">
        <v>45</v>
      </c>
      <c r="Y2" s="3" t="s">
        <v>46</v>
      </c>
      <c r="Z2" s="3" t="s">
        <v>47</v>
      </c>
      <c r="AA2" s="3"/>
      <c r="AB2" s="3"/>
      <c r="AC2" s="3"/>
      <c r="AD2" s="3" t="s">
        <v>48</v>
      </c>
      <c r="AE2" s="12" t="s">
        <v>54</v>
      </c>
      <c r="AF2" s="1"/>
      <c r="AG2" s="1"/>
      <c r="AH2" t="s">
        <v>118</v>
      </c>
      <c r="AI2" t="s">
        <v>119</v>
      </c>
      <c r="AJ2">
        <v>5</v>
      </c>
      <c r="AK2" t="s">
        <v>121</v>
      </c>
      <c r="AL2" t="s">
        <v>122</v>
      </c>
      <c r="AM2" s="19" t="s">
        <v>149</v>
      </c>
    </row>
    <row r="3" spans="1:39">
      <c r="A3" s="4" t="s">
        <v>50</v>
      </c>
      <c r="B3" s="5" t="s">
        <v>34</v>
      </c>
      <c r="C3" s="1" t="s">
        <v>144</v>
      </c>
      <c r="D3" s="15" t="s">
        <v>35</v>
      </c>
      <c r="E3" s="1" t="s">
        <v>106</v>
      </c>
      <c r="F3" s="15" t="str">
        <f t="shared" si="0"/>
        <v>https://qa2.wsgc.com:18443/isccs/isccs/login.do</v>
      </c>
      <c r="G3" s="6" t="s">
        <v>36</v>
      </c>
      <c r="H3" s="6" t="s">
        <v>37</v>
      </c>
      <c r="I3" s="7" t="s">
        <v>38</v>
      </c>
      <c r="J3" s="8" t="s">
        <v>39</v>
      </c>
      <c r="K3" s="6" t="s">
        <v>129</v>
      </c>
      <c r="L3" s="6" t="s">
        <v>130</v>
      </c>
      <c r="M3" s="6" t="s">
        <v>131</v>
      </c>
      <c r="N3" s="8" t="s">
        <v>43</v>
      </c>
      <c r="O3" s="1" t="s">
        <v>51</v>
      </c>
      <c r="P3" s="16"/>
      <c r="R3" s="9" t="s">
        <v>52</v>
      </c>
      <c r="S3" s="2" t="s">
        <v>44</v>
      </c>
      <c r="T3" s="13" t="s">
        <v>166</v>
      </c>
      <c r="U3" s="11" t="s">
        <v>145</v>
      </c>
      <c r="V3" s="3" t="s">
        <v>137</v>
      </c>
      <c r="W3" s="1" t="s">
        <v>97</v>
      </c>
      <c r="X3" s="18" t="s">
        <v>99</v>
      </c>
      <c r="Y3" s="3" t="s">
        <v>46</v>
      </c>
      <c r="Z3" s="3" t="s">
        <v>47</v>
      </c>
      <c r="AD3" s="3" t="s">
        <v>48</v>
      </c>
      <c r="AE3" s="12" t="s">
        <v>54</v>
      </c>
      <c r="AH3" t="s">
        <v>118</v>
      </c>
      <c r="AI3" t="s">
        <v>119</v>
      </c>
      <c r="AJ3">
        <v>5</v>
      </c>
      <c r="AK3" t="s">
        <v>121</v>
      </c>
    </row>
    <row r="4" spans="1:39">
      <c r="A4" s="4" t="s">
        <v>60</v>
      </c>
      <c r="B4" s="5" t="s">
        <v>34</v>
      </c>
      <c r="C4" s="1" t="s">
        <v>135</v>
      </c>
      <c r="D4" s="1" t="s">
        <v>35</v>
      </c>
      <c r="E4" s="1" t="s">
        <v>106</v>
      </c>
      <c r="F4" s="1" t="str">
        <f t="shared" ref="F4" si="1">IF(E4="STST","https://qa1.wsgc.com:18443/isccs/isccs/login.do", IF(E4="STST2", "https://qa2.wsgc.com:18443/isccs/isccs/login.do"))</f>
        <v>https://qa2.wsgc.com:18443/isccs/isccs/login.do</v>
      </c>
      <c r="G4" s="6" t="s">
        <v>36</v>
      </c>
      <c r="H4" s="6" t="s">
        <v>37</v>
      </c>
      <c r="I4" s="7" t="s">
        <v>38</v>
      </c>
      <c r="J4" s="8" t="s">
        <v>39</v>
      </c>
      <c r="K4" s="6" t="s">
        <v>129</v>
      </c>
      <c r="L4" s="6" t="s">
        <v>130</v>
      </c>
      <c r="M4" s="6" t="s">
        <v>131</v>
      </c>
      <c r="N4" s="8" t="s">
        <v>43</v>
      </c>
      <c r="O4" s="1" t="s">
        <v>51</v>
      </c>
      <c r="P4" s="1"/>
      <c r="Q4" s="1"/>
      <c r="R4" s="9" t="s">
        <v>52</v>
      </c>
      <c r="S4" s="2" t="s">
        <v>44</v>
      </c>
      <c r="T4" s="10" t="s">
        <v>236</v>
      </c>
      <c r="U4" s="11" t="s">
        <v>61</v>
      </c>
      <c r="V4" s="3" t="s">
        <v>138</v>
      </c>
      <c r="W4" s="3" t="s">
        <v>56</v>
      </c>
      <c r="X4" s="3" t="s">
        <v>45</v>
      </c>
      <c r="Y4" s="3" t="s">
        <v>46</v>
      </c>
      <c r="Z4" s="3" t="s">
        <v>47</v>
      </c>
      <c r="AA4" s="3"/>
      <c r="AB4" s="3"/>
      <c r="AC4" s="3"/>
      <c r="AD4" s="3" t="s">
        <v>48</v>
      </c>
      <c r="AE4" s="12" t="s">
        <v>54</v>
      </c>
      <c r="AF4" s="1"/>
      <c r="AG4" s="1"/>
      <c r="AH4" t="s">
        <v>118</v>
      </c>
      <c r="AI4" t="s">
        <v>119</v>
      </c>
      <c r="AJ4">
        <v>5</v>
      </c>
      <c r="AK4" t="s">
        <v>121</v>
      </c>
      <c r="AL4" t="s">
        <v>122</v>
      </c>
      <c r="AM4" s="19"/>
    </row>
    <row r="5" spans="1:39">
      <c r="A5" s="4" t="s">
        <v>55</v>
      </c>
      <c r="B5" s="5" t="s">
        <v>34</v>
      </c>
      <c r="C5" s="1" t="s">
        <v>128</v>
      </c>
      <c r="D5" s="1" t="s">
        <v>35</v>
      </c>
      <c r="E5" s="1" t="s">
        <v>106</v>
      </c>
      <c r="F5" s="1" t="str">
        <f>IF(E5="STST","https://qa1.wsgc.com:18443/isccs/isccs/login.do", IF(E5="STST2", "https://qa2.wsgc.com:18443/isccs/isccs/login.do"))</f>
        <v>https://qa2.wsgc.com:18443/isccs/isccs/login.do</v>
      </c>
      <c r="G5" s="6" t="s">
        <v>36</v>
      </c>
      <c r="H5" s="6" t="s">
        <v>37</v>
      </c>
      <c r="I5" s="7" t="s">
        <v>38</v>
      </c>
      <c r="J5" s="8" t="s">
        <v>39</v>
      </c>
      <c r="K5" s="6" t="s">
        <v>129</v>
      </c>
      <c r="L5" s="6" t="s">
        <v>130</v>
      </c>
      <c r="M5" s="6" t="s">
        <v>131</v>
      </c>
      <c r="N5" s="8" t="s">
        <v>43</v>
      </c>
      <c r="O5" s="1" t="s">
        <v>51</v>
      </c>
      <c r="P5" s="1"/>
      <c r="Q5" s="1"/>
      <c r="R5" s="9" t="s">
        <v>52</v>
      </c>
      <c r="S5" s="2" t="s">
        <v>44</v>
      </c>
      <c r="T5" s="10" t="s">
        <v>236</v>
      </c>
      <c r="U5" s="11" t="s">
        <v>61</v>
      </c>
      <c r="V5" s="3" t="s">
        <v>139</v>
      </c>
      <c r="W5" s="3" t="s">
        <v>56</v>
      </c>
      <c r="X5" s="3" t="s">
        <v>45</v>
      </c>
      <c r="Y5" s="3" t="s">
        <v>46</v>
      </c>
      <c r="Z5" s="3" t="s">
        <v>47</v>
      </c>
      <c r="AA5" s="3"/>
      <c r="AB5" s="3"/>
      <c r="AC5" s="3"/>
      <c r="AD5" s="3" t="s">
        <v>48</v>
      </c>
      <c r="AE5" s="12" t="s">
        <v>54</v>
      </c>
      <c r="AF5" s="1"/>
      <c r="AG5" s="1"/>
      <c r="AH5" t="s">
        <v>118</v>
      </c>
      <c r="AI5" t="s">
        <v>119</v>
      </c>
      <c r="AJ5">
        <v>5</v>
      </c>
      <c r="AK5" t="s">
        <v>121</v>
      </c>
      <c r="AL5" t="s">
        <v>122</v>
      </c>
      <c r="AM5" s="19" t="s">
        <v>147</v>
      </c>
    </row>
    <row r="6" spans="1:39">
      <c r="A6" s="4" t="s">
        <v>57</v>
      </c>
      <c r="B6" s="5" t="s">
        <v>34</v>
      </c>
      <c r="C6" s="1" t="s">
        <v>132</v>
      </c>
      <c r="D6" s="1" t="s">
        <v>35</v>
      </c>
      <c r="E6" s="1" t="s">
        <v>106</v>
      </c>
      <c r="F6" s="1" t="str">
        <f t="shared" ref="F6" si="2">IF(E6="STST","https://qa1.wsgc.com:18443/isccs/isccs/login.do", IF(E6="STST2", "https://qa2.wsgc.com:18443/isccs/isccs/login.do"))</f>
        <v>https://qa2.wsgc.com:18443/isccs/isccs/login.do</v>
      </c>
      <c r="G6" s="6" t="s">
        <v>36</v>
      </c>
      <c r="H6" s="6" t="s">
        <v>37</v>
      </c>
      <c r="I6" s="7" t="s">
        <v>38</v>
      </c>
      <c r="J6" s="8" t="s">
        <v>39</v>
      </c>
      <c r="K6" s="6" t="s">
        <v>129</v>
      </c>
      <c r="L6" s="6" t="s">
        <v>130</v>
      </c>
      <c r="M6" s="6" t="s">
        <v>131</v>
      </c>
      <c r="N6" s="8" t="s">
        <v>43</v>
      </c>
      <c r="O6" s="1" t="s">
        <v>51</v>
      </c>
      <c r="P6" s="1"/>
      <c r="Q6" s="1"/>
      <c r="R6" s="9" t="s">
        <v>52</v>
      </c>
      <c r="S6" s="2" t="s">
        <v>44</v>
      </c>
      <c r="T6" s="10" t="s">
        <v>236</v>
      </c>
      <c r="U6" s="11" t="s">
        <v>61</v>
      </c>
      <c r="V6" s="3" t="s">
        <v>140</v>
      </c>
      <c r="W6" s="3" t="s">
        <v>56</v>
      </c>
      <c r="X6" s="3" t="s">
        <v>45</v>
      </c>
      <c r="Y6" s="3" t="s">
        <v>46</v>
      </c>
      <c r="Z6" s="3" t="s">
        <v>47</v>
      </c>
      <c r="AA6" s="3"/>
      <c r="AB6" s="3"/>
      <c r="AC6" s="3"/>
      <c r="AD6" s="3" t="s">
        <v>48</v>
      </c>
      <c r="AE6" s="12" t="s">
        <v>54</v>
      </c>
      <c r="AF6" s="1"/>
      <c r="AG6" s="1"/>
      <c r="AH6" t="s">
        <v>118</v>
      </c>
      <c r="AI6" t="s">
        <v>119</v>
      </c>
      <c r="AJ6">
        <v>5</v>
      </c>
      <c r="AK6" t="s">
        <v>121</v>
      </c>
      <c r="AL6" t="s">
        <v>122</v>
      </c>
      <c r="AM6" s="19" t="s">
        <v>147</v>
      </c>
    </row>
    <row r="7" spans="1:39">
      <c r="A7" s="4" t="s">
        <v>58</v>
      </c>
      <c r="B7" s="5" t="s">
        <v>34</v>
      </c>
      <c r="C7" s="1" t="s">
        <v>133</v>
      </c>
      <c r="D7" s="1" t="s">
        <v>35</v>
      </c>
      <c r="E7" s="1" t="s">
        <v>106</v>
      </c>
      <c r="F7" s="1" t="str">
        <f t="shared" ref="F7" si="3">IF(E7="STST","https://qa1.wsgc.com:18443/isccs/isccs/login.do", IF(E7="STST2", "https://qa2.wsgc.com:18443/isccs/isccs/login.do"))</f>
        <v>https://qa2.wsgc.com:18443/isccs/isccs/login.do</v>
      </c>
      <c r="G7" s="6" t="s">
        <v>36</v>
      </c>
      <c r="H7" s="6" t="s">
        <v>37</v>
      </c>
      <c r="I7" s="7" t="s">
        <v>38</v>
      </c>
      <c r="J7" s="8" t="s">
        <v>39</v>
      </c>
      <c r="K7" s="6" t="s">
        <v>129</v>
      </c>
      <c r="L7" s="6" t="s">
        <v>130</v>
      </c>
      <c r="M7" s="6" t="s">
        <v>131</v>
      </c>
      <c r="N7" s="8" t="s">
        <v>43</v>
      </c>
      <c r="O7" s="1" t="s">
        <v>51</v>
      </c>
      <c r="P7" s="1"/>
      <c r="Q7" s="1"/>
      <c r="R7" s="9" t="s">
        <v>52</v>
      </c>
      <c r="S7" s="2" t="s">
        <v>44</v>
      </c>
      <c r="T7" s="10" t="s">
        <v>236</v>
      </c>
      <c r="U7" s="11" t="s">
        <v>61</v>
      </c>
      <c r="V7" s="3" t="s">
        <v>141</v>
      </c>
      <c r="W7" s="3" t="s">
        <v>56</v>
      </c>
      <c r="X7" s="3" t="s">
        <v>45</v>
      </c>
      <c r="Y7" s="3" t="s">
        <v>46</v>
      </c>
      <c r="Z7" s="3" t="s">
        <v>47</v>
      </c>
      <c r="AA7" s="3"/>
      <c r="AB7" s="3"/>
      <c r="AC7" s="3"/>
      <c r="AD7" s="3" t="s">
        <v>48</v>
      </c>
      <c r="AE7" s="12" t="s">
        <v>54</v>
      </c>
      <c r="AF7" s="1"/>
      <c r="AG7" s="1"/>
      <c r="AH7" t="s">
        <v>118</v>
      </c>
      <c r="AI7" t="s">
        <v>119</v>
      </c>
      <c r="AJ7">
        <v>5</v>
      </c>
      <c r="AK7" t="s">
        <v>121</v>
      </c>
      <c r="AL7" t="s">
        <v>122</v>
      </c>
      <c r="AM7" s="19" t="s">
        <v>147</v>
      </c>
    </row>
    <row r="8" spans="1:39">
      <c r="A8" s="4" t="s">
        <v>62</v>
      </c>
      <c r="B8" s="5" t="s">
        <v>34</v>
      </c>
      <c r="C8" s="1" t="s">
        <v>134</v>
      </c>
      <c r="D8" s="1" t="s">
        <v>35</v>
      </c>
      <c r="E8" s="1" t="s">
        <v>106</v>
      </c>
      <c r="F8" s="1" t="str">
        <f t="shared" ref="F8" si="4">IF(E8="STST","https://qa1.wsgc.com:18443/isccs/isccs/login.do", IF(E8="STST2", "https://qa2.wsgc.com:18443/isccs/isccs/login.do"))</f>
        <v>https://qa2.wsgc.com:18443/isccs/isccs/login.do</v>
      </c>
      <c r="G8" s="6" t="s">
        <v>36</v>
      </c>
      <c r="H8" s="6" t="s">
        <v>37</v>
      </c>
      <c r="I8" s="7" t="s">
        <v>38</v>
      </c>
      <c r="J8" s="8" t="s">
        <v>39</v>
      </c>
      <c r="K8" s="6" t="s">
        <v>129</v>
      </c>
      <c r="L8" s="6" t="s">
        <v>130</v>
      </c>
      <c r="M8" s="6" t="s">
        <v>131</v>
      </c>
      <c r="N8" s="8" t="s">
        <v>43</v>
      </c>
      <c r="O8" s="1" t="s">
        <v>51</v>
      </c>
      <c r="P8" s="1"/>
      <c r="Q8" s="1"/>
      <c r="R8" s="9" t="s">
        <v>52</v>
      </c>
      <c r="S8" s="2" t="s">
        <v>44</v>
      </c>
      <c r="T8" s="10" t="s">
        <v>236</v>
      </c>
      <c r="U8" s="11" t="s">
        <v>61</v>
      </c>
      <c r="V8" s="3" t="s">
        <v>142</v>
      </c>
      <c r="W8" s="3" t="s">
        <v>56</v>
      </c>
      <c r="X8" s="3" t="s">
        <v>45</v>
      </c>
      <c r="Y8" s="3" t="s">
        <v>46</v>
      </c>
      <c r="Z8" s="3" t="s">
        <v>47</v>
      </c>
      <c r="AA8" s="3"/>
      <c r="AB8" s="3"/>
      <c r="AC8" s="3"/>
      <c r="AD8" s="3" t="s">
        <v>48</v>
      </c>
      <c r="AE8" s="12" t="s">
        <v>54</v>
      </c>
      <c r="AF8" s="1"/>
      <c r="AG8" s="1"/>
      <c r="AH8" t="s">
        <v>118</v>
      </c>
      <c r="AI8" t="s">
        <v>119</v>
      </c>
      <c r="AJ8">
        <v>5</v>
      </c>
      <c r="AK8" t="s">
        <v>121</v>
      </c>
      <c r="AL8" t="s">
        <v>122</v>
      </c>
      <c r="AM8" s="19" t="s">
        <v>148</v>
      </c>
    </row>
    <row r="9" spans="1:39">
      <c r="A9" s="4" t="s">
        <v>71</v>
      </c>
      <c r="B9" s="5" t="s">
        <v>34</v>
      </c>
      <c r="C9" s="1" t="s">
        <v>146</v>
      </c>
      <c r="D9" s="1" t="s">
        <v>35</v>
      </c>
      <c r="E9" s="1" t="s">
        <v>106</v>
      </c>
      <c r="F9" s="1" t="str">
        <f t="shared" ref="F9" si="5">IF(E9="STST","https://qa1.wsgc.com:18443/isccs/isccs/login.do", IF(E9="STST2", "https://qa2.wsgc.com:18443/isccs/isccs/login.do"))</f>
        <v>https://qa2.wsgc.com:18443/isccs/isccs/login.do</v>
      </c>
      <c r="G9" s="6" t="s">
        <v>36</v>
      </c>
      <c r="H9" s="6" t="s">
        <v>37</v>
      </c>
      <c r="I9" s="7" t="s">
        <v>38</v>
      </c>
      <c r="J9" s="8" t="s">
        <v>39</v>
      </c>
      <c r="K9" s="6" t="s">
        <v>129</v>
      </c>
      <c r="L9" s="6" t="s">
        <v>130</v>
      </c>
      <c r="M9" s="6" t="s">
        <v>131</v>
      </c>
      <c r="N9" s="8" t="s">
        <v>43</v>
      </c>
      <c r="O9" s="1" t="s">
        <v>51</v>
      </c>
      <c r="P9" s="1"/>
      <c r="Q9" s="1"/>
      <c r="R9" s="9" t="s">
        <v>52</v>
      </c>
      <c r="S9" s="2" t="s">
        <v>44</v>
      </c>
      <c r="T9" s="10" t="s">
        <v>236</v>
      </c>
      <c r="U9" s="11" t="s">
        <v>61</v>
      </c>
      <c r="V9" s="3" t="s">
        <v>142</v>
      </c>
      <c r="W9" s="3" t="s">
        <v>56</v>
      </c>
      <c r="X9" s="3" t="s">
        <v>45</v>
      </c>
      <c r="Y9" s="3" t="s">
        <v>46</v>
      </c>
      <c r="Z9" s="3" t="s">
        <v>47</v>
      </c>
      <c r="AA9" s="3"/>
      <c r="AB9" s="3"/>
      <c r="AC9" s="3"/>
      <c r="AD9" s="3" t="s">
        <v>48</v>
      </c>
      <c r="AE9" s="12" t="s">
        <v>54</v>
      </c>
      <c r="AF9" s="1"/>
      <c r="AG9" s="1"/>
      <c r="AH9" t="s">
        <v>118</v>
      </c>
      <c r="AI9" t="s">
        <v>119</v>
      </c>
      <c r="AJ9">
        <v>5</v>
      </c>
      <c r="AK9" t="s">
        <v>121</v>
      </c>
      <c r="AL9" t="s">
        <v>122</v>
      </c>
      <c r="AM9" s="19"/>
    </row>
    <row r="10" spans="1:39">
      <c r="A10" s="4" t="s">
        <v>74</v>
      </c>
      <c r="B10" s="5" t="s">
        <v>34</v>
      </c>
      <c r="C10" s="1" t="s">
        <v>150</v>
      </c>
      <c r="D10" s="1" t="s">
        <v>35</v>
      </c>
      <c r="E10" s="1" t="s">
        <v>106</v>
      </c>
      <c r="F10" s="1" t="str">
        <f t="shared" ref="F10" si="6">IF(E10="STST","https://qa1.wsgc.com:18443/isccs/isccs/login.do", IF(E10="STST2", "https://qa2.wsgc.com:18443/isccs/isccs/login.do"))</f>
        <v>https://qa2.wsgc.com:18443/isccs/isccs/login.do</v>
      </c>
      <c r="G10" s="6" t="s">
        <v>36</v>
      </c>
      <c r="H10" s="6" t="s">
        <v>37</v>
      </c>
      <c r="I10" s="7" t="s">
        <v>38</v>
      </c>
      <c r="J10" s="8" t="s">
        <v>39</v>
      </c>
      <c r="K10" s="6" t="s">
        <v>129</v>
      </c>
      <c r="L10" s="6" t="s">
        <v>130</v>
      </c>
      <c r="M10" s="6" t="s">
        <v>131</v>
      </c>
      <c r="N10" s="8" t="s">
        <v>43</v>
      </c>
      <c r="O10" s="1" t="s">
        <v>51</v>
      </c>
      <c r="P10" s="1"/>
      <c r="Q10" s="1"/>
      <c r="R10" s="9" t="s">
        <v>52</v>
      </c>
      <c r="S10" s="2" t="s">
        <v>44</v>
      </c>
      <c r="T10" s="10" t="s">
        <v>236</v>
      </c>
      <c r="U10" s="11" t="s">
        <v>61</v>
      </c>
      <c r="V10" s="3" t="s">
        <v>142</v>
      </c>
      <c r="W10" s="3" t="s">
        <v>56</v>
      </c>
      <c r="X10" s="3" t="s">
        <v>45</v>
      </c>
      <c r="Y10" s="3" t="s">
        <v>46</v>
      </c>
      <c r="Z10" s="3" t="s">
        <v>47</v>
      </c>
      <c r="AA10" s="3"/>
      <c r="AB10" s="3"/>
      <c r="AC10" s="3"/>
      <c r="AD10" s="3" t="s">
        <v>48</v>
      </c>
      <c r="AE10" s="12" t="s">
        <v>54</v>
      </c>
      <c r="AF10" s="1"/>
      <c r="AG10" s="1"/>
      <c r="AH10" t="s">
        <v>118</v>
      </c>
      <c r="AI10" t="s">
        <v>119</v>
      </c>
      <c r="AJ10">
        <v>5</v>
      </c>
      <c r="AK10" t="s">
        <v>121</v>
      </c>
      <c r="AL10" t="s">
        <v>122</v>
      </c>
      <c r="AM10" s="19"/>
    </row>
    <row r="11" spans="1:39">
      <c r="A11" s="4" t="s">
        <v>78</v>
      </c>
      <c r="B11" s="5" t="s">
        <v>34</v>
      </c>
      <c r="C11" s="1" t="s">
        <v>151</v>
      </c>
      <c r="D11" s="1" t="s">
        <v>35</v>
      </c>
      <c r="E11" s="1" t="s">
        <v>152</v>
      </c>
      <c r="F11" s="1" t="str">
        <f t="shared" ref="F11" si="7">IF(E11="STST","https://qa1.wsgc.com:18443/isccs/isccs/login.do", IF(E11="STST2", "https://qa2.wsgc.com:18443/isccs/isccs/login.do"))</f>
        <v>https://qa1.wsgc.com:18443/isccs/isccs/login.do</v>
      </c>
      <c r="G11" s="6" t="s">
        <v>36</v>
      </c>
      <c r="H11" s="6" t="s">
        <v>37</v>
      </c>
      <c r="I11" s="7" t="s">
        <v>38</v>
      </c>
      <c r="J11" s="8" t="s">
        <v>39</v>
      </c>
      <c r="K11" s="6" t="s">
        <v>129</v>
      </c>
      <c r="L11" s="6" t="s">
        <v>130</v>
      </c>
      <c r="M11" s="6" t="s">
        <v>131</v>
      </c>
      <c r="N11" s="8" t="s">
        <v>43</v>
      </c>
      <c r="O11" s="1" t="s">
        <v>51</v>
      </c>
      <c r="P11" s="1"/>
      <c r="Q11" s="1"/>
      <c r="R11" s="9" t="s">
        <v>52</v>
      </c>
      <c r="S11" s="2" t="s">
        <v>44</v>
      </c>
      <c r="T11" s="10" t="s">
        <v>117</v>
      </c>
      <c r="U11" s="11" t="s">
        <v>61</v>
      </c>
      <c r="V11" s="3" t="s">
        <v>142</v>
      </c>
      <c r="W11" s="3" t="s">
        <v>56</v>
      </c>
      <c r="X11" s="3" t="s">
        <v>45</v>
      </c>
      <c r="Y11" s="3" t="s">
        <v>46</v>
      </c>
      <c r="Z11" s="3" t="s">
        <v>47</v>
      </c>
      <c r="AA11" s="3"/>
      <c r="AB11" s="3"/>
      <c r="AC11" s="3"/>
      <c r="AD11" s="3" t="s">
        <v>48</v>
      </c>
      <c r="AE11" s="12" t="s">
        <v>54</v>
      </c>
      <c r="AF11" s="1"/>
      <c r="AG11" s="1"/>
      <c r="AH11" t="s">
        <v>118</v>
      </c>
      <c r="AI11" t="s">
        <v>119</v>
      </c>
      <c r="AJ11">
        <v>5</v>
      </c>
      <c r="AK11" t="s">
        <v>121</v>
      </c>
      <c r="AL11" t="s">
        <v>122</v>
      </c>
      <c r="AM11" s="19" t="s">
        <v>153</v>
      </c>
    </row>
    <row r="12" spans="1:39">
      <c r="A12" s="4" t="s">
        <v>89</v>
      </c>
      <c r="B12" s="5" t="s">
        <v>34</v>
      </c>
      <c r="C12" s="1" t="s">
        <v>154</v>
      </c>
      <c r="D12" s="1" t="s">
        <v>35</v>
      </c>
      <c r="E12" s="1" t="s">
        <v>152</v>
      </c>
      <c r="F12" s="1" t="str">
        <f t="shared" ref="F12" si="8">IF(E12="STST","https://qa1.wsgc.com:18443/isccs/isccs/login.do", IF(E12="STST2", "https://qa2.wsgc.com:18443/isccs/isccs/login.do"))</f>
        <v>https://qa1.wsgc.com:18443/isccs/isccs/login.do</v>
      </c>
      <c r="G12" s="6" t="s">
        <v>36</v>
      </c>
      <c r="H12" s="6" t="s">
        <v>37</v>
      </c>
      <c r="I12" s="7" t="s">
        <v>38</v>
      </c>
      <c r="J12" s="8" t="s">
        <v>39</v>
      </c>
      <c r="K12" s="6" t="s">
        <v>129</v>
      </c>
      <c r="L12" s="6" t="s">
        <v>130</v>
      </c>
      <c r="M12" s="6" t="s">
        <v>131</v>
      </c>
      <c r="N12" s="8" t="s">
        <v>43</v>
      </c>
      <c r="O12" s="1" t="s">
        <v>51</v>
      </c>
      <c r="P12" s="1"/>
      <c r="Q12" s="1"/>
      <c r="R12" s="9" t="s">
        <v>52</v>
      </c>
      <c r="S12" s="2" t="s">
        <v>44</v>
      </c>
      <c r="T12" s="10" t="s">
        <v>117</v>
      </c>
      <c r="U12" s="11" t="s">
        <v>61</v>
      </c>
      <c r="V12" s="3" t="s">
        <v>142</v>
      </c>
      <c r="W12" s="3" t="s">
        <v>56</v>
      </c>
      <c r="X12" s="3" t="s">
        <v>45</v>
      </c>
      <c r="Y12" s="3" t="s">
        <v>46</v>
      </c>
      <c r="Z12" s="3" t="s">
        <v>47</v>
      </c>
      <c r="AA12" s="3"/>
      <c r="AB12" s="3"/>
      <c r="AC12" s="3"/>
      <c r="AD12" s="3" t="s">
        <v>48</v>
      </c>
      <c r="AE12" s="12" t="s">
        <v>54</v>
      </c>
      <c r="AF12" s="1"/>
      <c r="AG12" s="1"/>
      <c r="AH12" t="s">
        <v>118</v>
      </c>
      <c r="AI12" t="s">
        <v>119</v>
      </c>
      <c r="AJ12">
        <v>5</v>
      </c>
      <c r="AK12" t="s">
        <v>121</v>
      </c>
      <c r="AL12" t="s">
        <v>122</v>
      </c>
      <c r="AM12" s="19" t="s">
        <v>155</v>
      </c>
    </row>
    <row r="13" spans="1:39">
      <c r="A13" s="4" t="s">
        <v>90</v>
      </c>
      <c r="B13" s="5" t="s">
        <v>34</v>
      </c>
      <c r="C13" s="1" t="s">
        <v>156</v>
      </c>
      <c r="D13" s="1" t="s">
        <v>35</v>
      </c>
      <c r="E13" s="1" t="s">
        <v>152</v>
      </c>
      <c r="F13" s="1" t="str">
        <f t="shared" ref="F13" si="9">IF(E13="STST","https://qa1.wsgc.com:18443/isccs/isccs/login.do", IF(E13="STST2", "https://qa2.wsgc.com:18443/isccs/isccs/login.do"))</f>
        <v>https://qa1.wsgc.com:18443/isccs/isccs/login.do</v>
      </c>
      <c r="G13" s="6" t="s">
        <v>36</v>
      </c>
      <c r="H13" s="6" t="s">
        <v>37</v>
      </c>
      <c r="I13" s="7" t="s">
        <v>38</v>
      </c>
      <c r="J13" s="8" t="s">
        <v>39</v>
      </c>
      <c r="K13" s="6" t="s">
        <v>129</v>
      </c>
      <c r="L13" s="6" t="s">
        <v>130</v>
      </c>
      <c r="M13" s="6" t="s">
        <v>131</v>
      </c>
      <c r="N13" s="8" t="s">
        <v>43</v>
      </c>
      <c r="O13" s="1" t="s">
        <v>51</v>
      </c>
      <c r="P13" s="1"/>
      <c r="Q13" s="1"/>
      <c r="R13" s="9" t="s">
        <v>52</v>
      </c>
      <c r="S13" s="2" t="s">
        <v>44</v>
      </c>
      <c r="T13" s="10" t="s">
        <v>117</v>
      </c>
      <c r="U13" s="11" t="s">
        <v>61</v>
      </c>
      <c r="V13" s="3" t="s">
        <v>142</v>
      </c>
      <c r="W13" s="3" t="s">
        <v>56</v>
      </c>
      <c r="X13" s="3" t="s">
        <v>45</v>
      </c>
      <c r="Y13" s="3" t="s">
        <v>46</v>
      </c>
      <c r="Z13" s="3" t="s">
        <v>47</v>
      </c>
      <c r="AA13" s="3"/>
      <c r="AB13" s="3"/>
      <c r="AC13" s="3"/>
      <c r="AD13" s="3" t="s">
        <v>48</v>
      </c>
      <c r="AE13" s="12" t="s">
        <v>54</v>
      </c>
      <c r="AF13" s="1"/>
      <c r="AG13" s="1"/>
      <c r="AH13" t="s">
        <v>118</v>
      </c>
      <c r="AI13" t="s">
        <v>119</v>
      </c>
      <c r="AJ13">
        <v>5</v>
      </c>
      <c r="AK13" t="s">
        <v>121</v>
      </c>
      <c r="AL13" t="s">
        <v>122</v>
      </c>
      <c r="AM13" s="19" t="s">
        <v>157</v>
      </c>
    </row>
    <row r="14" spans="1:39">
      <c r="A14" s="4" t="s">
        <v>91</v>
      </c>
      <c r="B14" s="5" t="s">
        <v>34</v>
      </c>
      <c r="C14" s="1" t="s">
        <v>158</v>
      </c>
      <c r="D14" s="1" t="s">
        <v>35</v>
      </c>
      <c r="E14" s="1" t="s">
        <v>152</v>
      </c>
      <c r="F14" s="1" t="str">
        <f t="shared" ref="F14" si="10">IF(E14="STST","https://qa1.wsgc.com:18443/isccs/isccs/login.do", IF(E14="STST2", "https://qa2.wsgc.com:18443/isccs/isccs/login.do"))</f>
        <v>https://qa1.wsgc.com:18443/isccs/isccs/login.do</v>
      </c>
      <c r="G14" s="6" t="s">
        <v>36</v>
      </c>
      <c r="H14" s="6" t="s">
        <v>37</v>
      </c>
      <c r="I14" s="7" t="s">
        <v>38</v>
      </c>
      <c r="J14" s="8" t="s">
        <v>39</v>
      </c>
      <c r="K14" s="6" t="s">
        <v>129</v>
      </c>
      <c r="L14" s="6" t="s">
        <v>130</v>
      </c>
      <c r="M14" s="6" t="s">
        <v>131</v>
      </c>
      <c r="N14" s="8" t="s">
        <v>43</v>
      </c>
      <c r="O14" s="1" t="s">
        <v>51</v>
      </c>
      <c r="P14" s="1"/>
      <c r="Q14" s="1"/>
      <c r="R14" s="9" t="s">
        <v>52</v>
      </c>
      <c r="S14" s="2" t="s">
        <v>44</v>
      </c>
      <c r="T14" s="10" t="s">
        <v>117</v>
      </c>
      <c r="U14" s="11" t="s">
        <v>61</v>
      </c>
      <c r="V14" s="3" t="s">
        <v>142</v>
      </c>
      <c r="W14" s="3" t="s">
        <v>56</v>
      </c>
      <c r="X14" s="3" t="s">
        <v>45</v>
      </c>
      <c r="Y14" s="3" t="s">
        <v>46</v>
      </c>
      <c r="Z14" s="3" t="s">
        <v>47</v>
      </c>
      <c r="AA14" s="3"/>
      <c r="AB14" s="3"/>
      <c r="AC14" s="3"/>
      <c r="AD14" s="3" t="s">
        <v>48</v>
      </c>
      <c r="AE14" s="12" t="s">
        <v>54</v>
      </c>
      <c r="AF14" s="1"/>
      <c r="AG14" s="1"/>
      <c r="AH14" t="s">
        <v>118</v>
      </c>
      <c r="AI14" t="s">
        <v>119</v>
      </c>
      <c r="AJ14">
        <v>5</v>
      </c>
      <c r="AK14" t="s">
        <v>121</v>
      </c>
      <c r="AL14" t="s">
        <v>122</v>
      </c>
      <c r="AM14" s="19" t="s">
        <v>157</v>
      </c>
    </row>
    <row r="15" spans="1:39">
      <c r="A15" s="4" t="s">
        <v>92</v>
      </c>
      <c r="B15" s="5" t="s">
        <v>34</v>
      </c>
      <c r="C15" s="1" t="s">
        <v>159</v>
      </c>
      <c r="D15" s="1" t="s">
        <v>35</v>
      </c>
      <c r="E15" s="1" t="s">
        <v>152</v>
      </c>
      <c r="F15" s="1" t="str">
        <f t="shared" ref="F15" si="11">IF(E15="STST","https://qa1.wsgc.com:18443/isccs/isccs/login.do", IF(E15="STST2", "https://qa2.wsgc.com:18443/isccs/isccs/login.do"))</f>
        <v>https://qa1.wsgc.com:18443/isccs/isccs/login.do</v>
      </c>
      <c r="G15" s="6" t="s">
        <v>36</v>
      </c>
      <c r="H15" s="6" t="s">
        <v>37</v>
      </c>
      <c r="I15" s="7" t="s">
        <v>38</v>
      </c>
      <c r="J15" s="8" t="s">
        <v>39</v>
      </c>
      <c r="K15" s="6" t="s">
        <v>129</v>
      </c>
      <c r="L15" s="6" t="s">
        <v>130</v>
      </c>
      <c r="M15" s="6" t="s">
        <v>131</v>
      </c>
      <c r="N15" s="8" t="s">
        <v>43</v>
      </c>
      <c r="O15" s="1" t="s">
        <v>51</v>
      </c>
      <c r="P15" s="1"/>
      <c r="Q15" s="1"/>
      <c r="R15" s="9" t="s">
        <v>52</v>
      </c>
      <c r="S15" s="2" t="s">
        <v>44</v>
      </c>
      <c r="T15" s="10" t="s">
        <v>117</v>
      </c>
      <c r="U15" s="11" t="s">
        <v>61</v>
      </c>
      <c r="V15" s="3" t="s">
        <v>142</v>
      </c>
      <c r="W15" s="3" t="s">
        <v>56</v>
      </c>
      <c r="X15" s="3" t="s">
        <v>45</v>
      </c>
      <c r="Y15" s="3" t="s">
        <v>46</v>
      </c>
      <c r="Z15" s="3" t="s">
        <v>47</v>
      </c>
      <c r="AA15" s="3"/>
      <c r="AB15" s="3"/>
      <c r="AC15" s="3"/>
      <c r="AD15" s="3" t="s">
        <v>48</v>
      </c>
      <c r="AE15" s="12" t="s">
        <v>54</v>
      </c>
      <c r="AF15" s="1"/>
      <c r="AG15" s="1"/>
      <c r="AH15" t="s">
        <v>118</v>
      </c>
      <c r="AI15" t="s">
        <v>119</v>
      </c>
      <c r="AJ15">
        <v>5</v>
      </c>
      <c r="AK15" t="s">
        <v>121</v>
      </c>
      <c r="AL15" t="s">
        <v>122</v>
      </c>
      <c r="AM15" s="19" t="s">
        <v>160</v>
      </c>
    </row>
    <row r="16" spans="1:39">
      <c r="A16" s="4" t="s">
        <v>93</v>
      </c>
      <c r="B16" s="5" t="s">
        <v>34</v>
      </c>
      <c r="C16" s="1" t="s">
        <v>161</v>
      </c>
      <c r="D16" s="1" t="s">
        <v>35</v>
      </c>
      <c r="E16" s="1" t="s">
        <v>152</v>
      </c>
      <c r="F16" s="1" t="str">
        <f t="shared" ref="F16" si="12">IF(E16="STST","https://qa1.wsgc.com:18443/isccs/isccs/login.do", IF(E16="STST2", "https://qa2.wsgc.com:18443/isccs/isccs/login.do"))</f>
        <v>https://qa1.wsgc.com:18443/isccs/isccs/login.do</v>
      </c>
      <c r="G16" s="6" t="s">
        <v>36</v>
      </c>
      <c r="H16" s="6" t="s">
        <v>37</v>
      </c>
      <c r="I16" s="7" t="s">
        <v>38</v>
      </c>
      <c r="J16" s="8" t="s">
        <v>39</v>
      </c>
      <c r="K16" s="6" t="s">
        <v>129</v>
      </c>
      <c r="L16" s="6" t="s">
        <v>130</v>
      </c>
      <c r="M16" s="6" t="s">
        <v>131</v>
      </c>
      <c r="N16" s="8" t="s">
        <v>43</v>
      </c>
      <c r="O16" s="1" t="s">
        <v>51</v>
      </c>
      <c r="P16" s="1"/>
      <c r="Q16" s="1"/>
      <c r="R16" s="9" t="s">
        <v>52</v>
      </c>
      <c r="S16" s="2" t="s">
        <v>44</v>
      </c>
      <c r="T16" s="10" t="s">
        <v>117</v>
      </c>
      <c r="U16" s="11" t="s">
        <v>61</v>
      </c>
      <c r="V16" s="3" t="s">
        <v>142</v>
      </c>
      <c r="W16" s="3" t="s">
        <v>56</v>
      </c>
      <c r="X16" s="3" t="s">
        <v>45</v>
      </c>
      <c r="Y16" s="3" t="s">
        <v>46</v>
      </c>
      <c r="Z16" s="3" t="s">
        <v>47</v>
      </c>
      <c r="AA16" s="3"/>
      <c r="AB16" s="3"/>
      <c r="AC16" s="3"/>
      <c r="AD16" s="3" t="s">
        <v>48</v>
      </c>
      <c r="AE16" s="12" t="s">
        <v>54</v>
      </c>
      <c r="AF16" s="1"/>
      <c r="AG16" s="1"/>
      <c r="AH16" t="s">
        <v>118</v>
      </c>
      <c r="AI16" t="s">
        <v>119</v>
      </c>
      <c r="AJ16">
        <v>5</v>
      </c>
      <c r="AK16" t="s">
        <v>121</v>
      </c>
      <c r="AL16" t="s">
        <v>122</v>
      </c>
      <c r="AM16" s="19" t="s">
        <v>162</v>
      </c>
    </row>
    <row r="17" spans="1:42">
      <c r="A17" s="4" t="s">
        <v>94</v>
      </c>
      <c r="B17" s="5" t="s">
        <v>34</v>
      </c>
      <c r="C17" s="1" t="s">
        <v>163</v>
      </c>
      <c r="D17" s="1" t="s">
        <v>35</v>
      </c>
      <c r="E17" s="1" t="s">
        <v>152</v>
      </c>
      <c r="F17" s="1" t="str">
        <f t="shared" ref="F17:F18" si="13">IF(E17="STST","https://qa1.wsgc.com:18443/isccs/isccs/login.do", IF(E17="STST2", "https://qa2.wsgc.com:18443/isccs/isccs/login.do"))</f>
        <v>https://qa1.wsgc.com:18443/isccs/isccs/login.do</v>
      </c>
      <c r="G17" s="6" t="s">
        <v>36</v>
      </c>
      <c r="H17" s="6" t="s">
        <v>37</v>
      </c>
      <c r="I17" s="7" t="s">
        <v>38</v>
      </c>
      <c r="J17" s="8" t="s">
        <v>39</v>
      </c>
      <c r="K17" s="6" t="s">
        <v>129</v>
      </c>
      <c r="L17" s="6" t="s">
        <v>130</v>
      </c>
      <c r="M17" s="6" t="s">
        <v>131</v>
      </c>
      <c r="N17" s="8" t="s">
        <v>43</v>
      </c>
      <c r="O17" s="1" t="s">
        <v>51</v>
      </c>
      <c r="P17" s="1"/>
      <c r="Q17" s="1"/>
      <c r="R17" s="9" t="s">
        <v>52</v>
      </c>
      <c r="S17" s="2" t="s">
        <v>44</v>
      </c>
      <c r="T17" s="10" t="s">
        <v>117</v>
      </c>
      <c r="U17" s="11" t="s">
        <v>61</v>
      </c>
      <c r="V17" s="3" t="s">
        <v>142</v>
      </c>
      <c r="W17" s="3" t="s">
        <v>56</v>
      </c>
      <c r="X17" s="3" t="s">
        <v>45</v>
      </c>
      <c r="Y17" s="3" t="s">
        <v>46</v>
      </c>
      <c r="Z17" s="3" t="s">
        <v>47</v>
      </c>
      <c r="AA17" s="3"/>
      <c r="AB17" s="3"/>
      <c r="AC17" s="3"/>
      <c r="AD17" s="3" t="s">
        <v>48</v>
      </c>
      <c r="AE17" s="12" t="s">
        <v>54</v>
      </c>
      <c r="AF17" s="1"/>
      <c r="AG17" s="1"/>
      <c r="AH17" t="s">
        <v>118</v>
      </c>
      <c r="AI17" t="s">
        <v>119</v>
      </c>
      <c r="AJ17">
        <v>5</v>
      </c>
      <c r="AK17" t="s">
        <v>121</v>
      </c>
      <c r="AL17" t="s">
        <v>122</v>
      </c>
      <c r="AM17" s="19" t="s">
        <v>164</v>
      </c>
    </row>
    <row r="18" spans="1:42">
      <c r="A18" s="4" t="s">
        <v>95</v>
      </c>
      <c r="B18" s="5" t="s">
        <v>34</v>
      </c>
      <c r="C18" s="1" t="s">
        <v>165</v>
      </c>
      <c r="D18" s="1" t="s">
        <v>35</v>
      </c>
      <c r="E18" s="1" t="s">
        <v>152</v>
      </c>
      <c r="F18" s="1" t="str">
        <f t="shared" si="13"/>
        <v>https://qa1.wsgc.com:18443/isccs/isccs/login.do</v>
      </c>
      <c r="G18" s="6" t="s">
        <v>36</v>
      </c>
      <c r="H18" s="6" t="s">
        <v>37</v>
      </c>
      <c r="I18" s="7" t="s">
        <v>38</v>
      </c>
      <c r="J18" s="8" t="s">
        <v>39</v>
      </c>
      <c r="K18" s="6" t="s">
        <v>129</v>
      </c>
      <c r="L18" s="6" t="s">
        <v>130</v>
      </c>
      <c r="M18" s="6" t="s">
        <v>131</v>
      </c>
      <c r="N18" s="8" t="s">
        <v>43</v>
      </c>
      <c r="O18" s="1" t="s">
        <v>51</v>
      </c>
      <c r="P18" s="1"/>
      <c r="Q18" s="1"/>
      <c r="R18" s="9" t="s">
        <v>52</v>
      </c>
      <c r="S18" s="2" t="s">
        <v>44</v>
      </c>
      <c r="T18" s="10" t="s">
        <v>117</v>
      </c>
      <c r="U18" s="11" t="s">
        <v>61</v>
      </c>
      <c r="V18" s="3" t="s">
        <v>142</v>
      </c>
      <c r="W18" s="3" t="s">
        <v>56</v>
      </c>
      <c r="X18" s="3" t="s">
        <v>45</v>
      </c>
      <c r="Y18" s="3" t="s">
        <v>46</v>
      </c>
      <c r="Z18" s="3" t="s">
        <v>47</v>
      </c>
      <c r="AA18" s="3"/>
      <c r="AB18" s="3"/>
      <c r="AC18" s="3"/>
      <c r="AD18" s="3" t="s">
        <v>48</v>
      </c>
      <c r="AE18" s="12" t="s">
        <v>54</v>
      </c>
      <c r="AF18" s="1"/>
      <c r="AG18" s="1"/>
      <c r="AH18" t="s">
        <v>118</v>
      </c>
      <c r="AI18" t="s">
        <v>119</v>
      </c>
      <c r="AJ18">
        <v>5</v>
      </c>
      <c r="AK18" t="s">
        <v>121</v>
      </c>
      <c r="AL18" t="s">
        <v>122</v>
      </c>
      <c r="AM18" s="19" t="s">
        <v>160</v>
      </c>
    </row>
    <row r="19" spans="1:42">
      <c r="A19" s="4" t="s">
        <v>96</v>
      </c>
      <c r="B19" s="5" t="s">
        <v>34</v>
      </c>
      <c r="C19" s="1" t="s">
        <v>167</v>
      </c>
      <c r="D19" s="1" t="s">
        <v>35</v>
      </c>
      <c r="E19" s="1" t="s">
        <v>152</v>
      </c>
      <c r="F19" s="1" t="str">
        <f t="shared" ref="F19" si="14">IF(E19="STST","https://qa1.wsgc.com:18443/isccs/isccs/login.do", IF(E19="STST2", "https://qa2.wsgc.com:18443/isccs/isccs/login.do"))</f>
        <v>https://qa1.wsgc.com:18443/isccs/isccs/login.do</v>
      </c>
      <c r="G19" s="6" t="s">
        <v>36</v>
      </c>
      <c r="H19" s="6" t="s">
        <v>37</v>
      </c>
      <c r="I19" s="7" t="s">
        <v>38</v>
      </c>
      <c r="J19" s="8" t="s">
        <v>39</v>
      </c>
      <c r="K19" s="6" t="s">
        <v>129</v>
      </c>
      <c r="L19" s="6" t="s">
        <v>130</v>
      </c>
      <c r="M19" s="6" t="s">
        <v>131</v>
      </c>
      <c r="N19" s="8" t="s">
        <v>43</v>
      </c>
      <c r="O19" s="1" t="s">
        <v>51</v>
      </c>
      <c r="P19" s="1"/>
      <c r="Q19" s="1"/>
      <c r="R19" s="9" t="s">
        <v>52</v>
      </c>
      <c r="S19" s="2" t="s">
        <v>44</v>
      </c>
      <c r="T19" s="10" t="s">
        <v>117</v>
      </c>
      <c r="U19" s="11" t="s">
        <v>61</v>
      </c>
      <c r="V19" s="3" t="s">
        <v>142</v>
      </c>
      <c r="W19" s="3" t="s">
        <v>56</v>
      </c>
      <c r="X19" s="3" t="s">
        <v>45</v>
      </c>
      <c r="Y19" s="3" t="s">
        <v>46</v>
      </c>
      <c r="Z19" s="3" t="s">
        <v>47</v>
      </c>
      <c r="AA19" s="3"/>
      <c r="AB19" s="3"/>
      <c r="AC19" s="3"/>
      <c r="AD19" s="3" t="s">
        <v>48</v>
      </c>
      <c r="AE19" s="12" t="s">
        <v>54</v>
      </c>
      <c r="AF19" s="1"/>
      <c r="AG19" s="1"/>
      <c r="AH19" t="s">
        <v>118</v>
      </c>
      <c r="AI19" t="s">
        <v>119</v>
      </c>
      <c r="AJ19">
        <v>5</v>
      </c>
      <c r="AK19" t="s">
        <v>121</v>
      </c>
      <c r="AL19" t="s">
        <v>122</v>
      </c>
      <c r="AM19" s="19" t="s">
        <v>160</v>
      </c>
    </row>
    <row r="20" spans="1:42">
      <c r="A20" s="4" t="s">
        <v>103</v>
      </c>
      <c r="B20" s="5" t="s">
        <v>34</v>
      </c>
      <c r="C20" s="1" t="s">
        <v>169</v>
      </c>
      <c r="D20" s="1" t="s">
        <v>35</v>
      </c>
      <c r="E20" s="1" t="s">
        <v>152</v>
      </c>
      <c r="F20" s="1" t="str">
        <f t="shared" ref="F20" si="15">IF(E20="STST","https://qa1.wsgc.com:18443/isccs/isccs/login.do", IF(E20="STST2", "https://qa2.wsgc.com:18443/isccs/isccs/login.do"))</f>
        <v>https://qa1.wsgc.com:18443/isccs/isccs/login.do</v>
      </c>
      <c r="G20" s="6" t="s">
        <v>36</v>
      </c>
      <c r="H20" s="6" t="s">
        <v>37</v>
      </c>
      <c r="I20" s="7" t="s">
        <v>38</v>
      </c>
      <c r="J20" s="8" t="s">
        <v>39</v>
      </c>
      <c r="K20" s="6" t="s">
        <v>129</v>
      </c>
      <c r="L20" s="6" t="s">
        <v>130</v>
      </c>
      <c r="M20" s="6" t="s">
        <v>131</v>
      </c>
      <c r="N20" s="8" t="s">
        <v>43</v>
      </c>
      <c r="O20" s="1" t="s">
        <v>51</v>
      </c>
      <c r="P20" s="1"/>
      <c r="Q20" s="1"/>
      <c r="R20" s="9" t="s">
        <v>52</v>
      </c>
      <c r="S20" s="2" t="s">
        <v>44</v>
      </c>
      <c r="T20" s="10" t="s">
        <v>117</v>
      </c>
      <c r="U20" s="11" t="s">
        <v>61</v>
      </c>
      <c r="V20" s="3" t="s">
        <v>142</v>
      </c>
      <c r="W20" s="3" t="s">
        <v>56</v>
      </c>
      <c r="X20" s="3" t="s">
        <v>45</v>
      </c>
      <c r="Y20" s="3" t="s">
        <v>46</v>
      </c>
      <c r="Z20" s="3" t="s">
        <v>47</v>
      </c>
      <c r="AA20" s="3"/>
      <c r="AB20" s="3"/>
      <c r="AC20" s="3"/>
      <c r="AD20" s="3" t="s">
        <v>48</v>
      </c>
      <c r="AE20" s="12" t="s">
        <v>54</v>
      </c>
      <c r="AF20" s="1"/>
      <c r="AG20" s="1"/>
      <c r="AH20" t="s">
        <v>118</v>
      </c>
      <c r="AI20" t="s">
        <v>119</v>
      </c>
      <c r="AJ20">
        <v>5</v>
      </c>
      <c r="AK20" t="s">
        <v>121</v>
      </c>
      <c r="AL20" t="s">
        <v>122</v>
      </c>
      <c r="AM20" s="19" t="s">
        <v>168</v>
      </c>
      <c r="AP20" s="16"/>
    </row>
    <row r="21" spans="1:42">
      <c r="A21" s="4" t="s">
        <v>171</v>
      </c>
      <c r="B21" s="5" t="s">
        <v>34</v>
      </c>
      <c r="C21" s="1" t="s">
        <v>172</v>
      </c>
      <c r="D21" s="1" t="s">
        <v>35</v>
      </c>
      <c r="E21" s="1" t="s">
        <v>152</v>
      </c>
      <c r="F21" s="1" t="str">
        <f t="shared" ref="F21" si="16">IF(E21="STST","https://qa1.wsgc.com:18443/isccs/isccs/login.do", IF(E21="STST2", "https://qa2.wsgc.com:18443/isccs/isccs/login.do"))</f>
        <v>https://qa1.wsgc.com:18443/isccs/isccs/login.do</v>
      </c>
      <c r="G21" s="6" t="s">
        <v>36</v>
      </c>
      <c r="H21" s="6" t="s">
        <v>37</v>
      </c>
      <c r="I21" s="7" t="s">
        <v>38</v>
      </c>
      <c r="J21" s="8" t="s">
        <v>39</v>
      </c>
      <c r="K21" s="6" t="s">
        <v>129</v>
      </c>
      <c r="L21" s="6" t="s">
        <v>130</v>
      </c>
      <c r="M21" s="6" t="s">
        <v>131</v>
      </c>
      <c r="N21" s="8" t="s">
        <v>43</v>
      </c>
      <c r="O21" s="1" t="s">
        <v>51</v>
      </c>
      <c r="P21" s="1"/>
      <c r="Q21" s="1"/>
      <c r="R21" s="9" t="s">
        <v>52</v>
      </c>
      <c r="S21" s="2" t="s">
        <v>44</v>
      </c>
      <c r="T21" s="10" t="s">
        <v>117</v>
      </c>
      <c r="U21" s="11" t="s">
        <v>61</v>
      </c>
      <c r="V21" s="3" t="s">
        <v>142</v>
      </c>
      <c r="W21" s="3" t="s">
        <v>56</v>
      </c>
      <c r="X21" s="3" t="s">
        <v>45</v>
      </c>
      <c r="Y21" s="3" t="s">
        <v>46</v>
      </c>
      <c r="Z21" s="3" t="s">
        <v>47</v>
      </c>
      <c r="AA21" s="3"/>
      <c r="AB21" s="3"/>
      <c r="AC21" s="3"/>
      <c r="AD21" s="3" t="s">
        <v>48</v>
      </c>
      <c r="AE21" s="12" t="s">
        <v>54</v>
      </c>
      <c r="AF21" s="1"/>
      <c r="AG21" s="1"/>
      <c r="AH21" t="s">
        <v>118</v>
      </c>
      <c r="AI21" t="s">
        <v>119</v>
      </c>
      <c r="AJ21">
        <v>5</v>
      </c>
      <c r="AK21" t="s">
        <v>121</v>
      </c>
      <c r="AL21" t="s">
        <v>122</v>
      </c>
      <c r="AM21" s="19" t="s">
        <v>170</v>
      </c>
    </row>
    <row r="22" spans="1:42">
      <c r="A22" s="4" t="s">
        <v>174</v>
      </c>
      <c r="B22" s="5" t="s">
        <v>34</v>
      </c>
      <c r="C22" s="1" t="s">
        <v>175</v>
      </c>
      <c r="D22" s="1" t="s">
        <v>35</v>
      </c>
      <c r="E22" s="1" t="s">
        <v>152</v>
      </c>
      <c r="F22" s="1" t="str">
        <f t="shared" ref="F22" si="17">IF(E22="STST","https://qa1.wsgc.com:18443/isccs/isccs/login.do", IF(E22="STST2", "https://qa2.wsgc.com:18443/isccs/isccs/login.do"))</f>
        <v>https://qa1.wsgc.com:18443/isccs/isccs/login.do</v>
      </c>
      <c r="G22" s="6" t="s">
        <v>36</v>
      </c>
      <c r="H22" s="6" t="s">
        <v>37</v>
      </c>
      <c r="I22" s="7" t="s">
        <v>38</v>
      </c>
      <c r="J22" s="8" t="s">
        <v>39</v>
      </c>
      <c r="K22" s="6" t="s">
        <v>129</v>
      </c>
      <c r="L22" s="6" t="s">
        <v>130</v>
      </c>
      <c r="M22" s="6" t="s">
        <v>131</v>
      </c>
      <c r="N22" s="8" t="s">
        <v>43</v>
      </c>
      <c r="O22" s="1" t="s">
        <v>51</v>
      </c>
      <c r="P22" s="1"/>
      <c r="Q22" s="1"/>
      <c r="R22" s="9" t="s">
        <v>52</v>
      </c>
      <c r="S22" s="2" t="s">
        <v>44</v>
      </c>
      <c r="T22" s="10" t="s">
        <v>117</v>
      </c>
      <c r="U22" s="11" t="s">
        <v>61</v>
      </c>
      <c r="V22" s="3" t="s">
        <v>142</v>
      </c>
      <c r="W22" s="3" t="s">
        <v>56</v>
      </c>
      <c r="X22" s="3" t="s">
        <v>45</v>
      </c>
      <c r="Y22" s="3" t="s">
        <v>46</v>
      </c>
      <c r="Z22" s="3" t="s">
        <v>47</v>
      </c>
      <c r="AA22" s="3"/>
      <c r="AB22" s="3"/>
      <c r="AC22" s="3"/>
      <c r="AD22" s="3" t="s">
        <v>48</v>
      </c>
      <c r="AE22" s="12" t="s">
        <v>54</v>
      </c>
      <c r="AF22" s="1"/>
      <c r="AG22" s="1"/>
      <c r="AH22" t="s">
        <v>118</v>
      </c>
      <c r="AI22" t="s">
        <v>119</v>
      </c>
      <c r="AJ22">
        <v>5</v>
      </c>
      <c r="AK22" t="s">
        <v>121</v>
      </c>
      <c r="AL22" t="s">
        <v>122</v>
      </c>
      <c r="AM22" s="19" t="s">
        <v>173</v>
      </c>
    </row>
    <row r="23" spans="1:42">
      <c r="A23" s="4" t="s">
        <v>177</v>
      </c>
      <c r="B23" s="5" t="s">
        <v>34</v>
      </c>
      <c r="C23" s="1" t="s">
        <v>178</v>
      </c>
      <c r="D23" s="1" t="s">
        <v>35</v>
      </c>
      <c r="E23" s="1" t="s">
        <v>152</v>
      </c>
      <c r="F23" s="1" t="str">
        <f t="shared" ref="F23" si="18">IF(E23="STST","https://qa1.wsgc.com:18443/isccs/isccs/login.do", IF(E23="STST2", "https://qa2.wsgc.com:18443/isccs/isccs/login.do"))</f>
        <v>https://qa1.wsgc.com:18443/isccs/isccs/login.do</v>
      </c>
      <c r="G23" s="6" t="s">
        <v>36</v>
      </c>
      <c r="H23" s="6" t="s">
        <v>37</v>
      </c>
      <c r="I23" s="7" t="s">
        <v>38</v>
      </c>
      <c r="J23" s="8" t="s">
        <v>39</v>
      </c>
      <c r="K23" s="6" t="s">
        <v>129</v>
      </c>
      <c r="L23" s="6" t="s">
        <v>130</v>
      </c>
      <c r="M23" s="6" t="s">
        <v>131</v>
      </c>
      <c r="N23" s="8" t="s">
        <v>43</v>
      </c>
      <c r="O23" s="1" t="s">
        <v>51</v>
      </c>
      <c r="P23" s="1"/>
      <c r="Q23" s="1"/>
      <c r="R23" s="9" t="s">
        <v>52</v>
      </c>
      <c r="S23" s="2" t="s">
        <v>44</v>
      </c>
      <c r="T23" s="10" t="s">
        <v>117</v>
      </c>
      <c r="U23" s="11" t="s">
        <v>61</v>
      </c>
      <c r="V23" s="3" t="s">
        <v>142</v>
      </c>
      <c r="W23" s="3" t="s">
        <v>56</v>
      </c>
      <c r="X23" s="3" t="s">
        <v>45</v>
      </c>
      <c r="Y23" s="3" t="s">
        <v>46</v>
      </c>
      <c r="Z23" s="3" t="s">
        <v>47</v>
      </c>
      <c r="AA23" s="3"/>
      <c r="AB23" s="3"/>
      <c r="AC23" s="3"/>
      <c r="AD23" s="3" t="s">
        <v>48</v>
      </c>
      <c r="AE23" s="12" t="s">
        <v>54</v>
      </c>
      <c r="AF23" s="1"/>
      <c r="AG23" s="1"/>
      <c r="AH23" t="s">
        <v>118</v>
      </c>
      <c r="AI23" t="s">
        <v>119</v>
      </c>
      <c r="AJ23">
        <v>5</v>
      </c>
      <c r="AK23" t="s">
        <v>121</v>
      </c>
      <c r="AL23" t="s">
        <v>122</v>
      </c>
      <c r="AM23" s="19" t="s">
        <v>176</v>
      </c>
    </row>
    <row r="24" spans="1:42">
      <c r="A24" s="4" t="s">
        <v>181</v>
      </c>
      <c r="B24" s="5" t="s">
        <v>34</v>
      </c>
      <c r="C24" s="1" t="s">
        <v>180</v>
      </c>
      <c r="D24" s="1" t="s">
        <v>35</v>
      </c>
      <c r="E24" s="1" t="s">
        <v>152</v>
      </c>
      <c r="F24" s="1" t="str">
        <f t="shared" ref="F24" si="19">IF(E24="STST","https://qa1.wsgc.com:18443/isccs/isccs/login.do", IF(E24="STST2", "https://qa2.wsgc.com:18443/isccs/isccs/login.do"))</f>
        <v>https://qa1.wsgc.com:18443/isccs/isccs/login.do</v>
      </c>
      <c r="G24" s="6" t="s">
        <v>36</v>
      </c>
      <c r="H24" s="6" t="s">
        <v>37</v>
      </c>
      <c r="I24" s="7" t="s">
        <v>38</v>
      </c>
      <c r="J24" s="8" t="s">
        <v>39</v>
      </c>
      <c r="K24" s="6" t="s">
        <v>129</v>
      </c>
      <c r="L24" s="6" t="s">
        <v>130</v>
      </c>
      <c r="M24" s="6" t="s">
        <v>131</v>
      </c>
      <c r="N24" s="8" t="s">
        <v>43</v>
      </c>
      <c r="O24" s="1" t="s">
        <v>51</v>
      </c>
      <c r="P24" s="1"/>
      <c r="Q24" s="1"/>
      <c r="R24" s="9" t="s">
        <v>52</v>
      </c>
      <c r="S24" s="2" t="s">
        <v>44</v>
      </c>
      <c r="T24" s="10" t="s">
        <v>117</v>
      </c>
      <c r="U24" s="11" t="s">
        <v>61</v>
      </c>
      <c r="V24" s="3" t="s">
        <v>142</v>
      </c>
      <c r="W24" s="3" t="s">
        <v>56</v>
      </c>
      <c r="X24" s="3" t="s">
        <v>45</v>
      </c>
      <c r="Y24" s="3" t="s">
        <v>46</v>
      </c>
      <c r="Z24" s="3" t="s">
        <v>47</v>
      </c>
      <c r="AA24" s="3"/>
      <c r="AB24" s="3"/>
      <c r="AC24" s="3"/>
      <c r="AD24" s="3" t="s">
        <v>48</v>
      </c>
      <c r="AE24" s="12" t="s">
        <v>54</v>
      </c>
      <c r="AF24" s="1"/>
      <c r="AG24" s="1"/>
      <c r="AH24" t="s">
        <v>118</v>
      </c>
      <c r="AI24" t="s">
        <v>119</v>
      </c>
      <c r="AJ24">
        <v>5</v>
      </c>
      <c r="AK24" t="s">
        <v>121</v>
      </c>
      <c r="AL24" t="s">
        <v>122</v>
      </c>
      <c r="AM24" s="19" t="s">
        <v>179</v>
      </c>
    </row>
    <row r="25" spans="1:42">
      <c r="A25" s="4" t="s">
        <v>183</v>
      </c>
      <c r="B25" s="5" t="s">
        <v>34</v>
      </c>
      <c r="C25" s="1" t="s">
        <v>184</v>
      </c>
      <c r="D25" s="1" t="s">
        <v>35</v>
      </c>
      <c r="E25" s="1" t="s">
        <v>152</v>
      </c>
      <c r="F25" s="1" t="str">
        <f t="shared" ref="F25" si="20">IF(E25="STST","https://qa1.wsgc.com:18443/isccs/isccs/login.do", IF(E25="STST2", "https://qa2.wsgc.com:18443/isccs/isccs/login.do"))</f>
        <v>https://qa1.wsgc.com:18443/isccs/isccs/login.do</v>
      </c>
      <c r="G25" s="6" t="s">
        <v>36</v>
      </c>
      <c r="H25" s="6" t="s">
        <v>37</v>
      </c>
      <c r="I25" s="7" t="s">
        <v>38</v>
      </c>
      <c r="J25" s="8" t="s">
        <v>39</v>
      </c>
      <c r="K25" s="6" t="s">
        <v>129</v>
      </c>
      <c r="L25" s="6" t="s">
        <v>130</v>
      </c>
      <c r="M25" s="6" t="s">
        <v>131</v>
      </c>
      <c r="N25" s="8" t="s">
        <v>43</v>
      </c>
      <c r="O25" s="1" t="s">
        <v>51</v>
      </c>
      <c r="P25" s="1"/>
      <c r="Q25" s="1"/>
      <c r="R25" s="9" t="s">
        <v>52</v>
      </c>
      <c r="S25" s="2" t="s">
        <v>44</v>
      </c>
      <c r="T25" s="10" t="s">
        <v>117</v>
      </c>
      <c r="U25" s="11" t="s">
        <v>61</v>
      </c>
      <c r="V25" s="3" t="s">
        <v>142</v>
      </c>
      <c r="W25" s="3" t="s">
        <v>56</v>
      </c>
      <c r="X25" s="3" t="s">
        <v>45</v>
      </c>
      <c r="Y25" s="3" t="s">
        <v>46</v>
      </c>
      <c r="Z25" s="3" t="s">
        <v>47</v>
      </c>
      <c r="AA25" s="3"/>
      <c r="AB25" s="3"/>
      <c r="AC25" s="3"/>
      <c r="AD25" s="3" t="s">
        <v>48</v>
      </c>
      <c r="AE25" s="12" t="s">
        <v>54</v>
      </c>
      <c r="AF25" s="1"/>
      <c r="AG25" s="1"/>
      <c r="AH25" t="s">
        <v>118</v>
      </c>
      <c r="AI25" t="s">
        <v>119</v>
      </c>
      <c r="AJ25">
        <v>5</v>
      </c>
      <c r="AK25" t="s">
        <v>121</v>
      </c>
      <c r="AL25" t="s">
        <v>122</v>
      </c>
      <c r="AM25" s="19" t="s">
        <v>182</v>
      </c>
    </row>
    <row r="26" spans="1:42">
      <c r="A26" s="4" t="s">
        <v>186</v>
      </c>
      <c r="B26" s="5" t="s">
        <v>34</v>
      </c>
      <c r="C26" s="1" t="s">
        <v>187</v>
      </c>
      <c r="D26" s="1" t="s">
        <v>35</v>
      </c>
      <c r="E26" s="1" t="s">
        <v>152</v>
      </c>
      <c r="F26" s="1" t="str">
        <f t="shared" ref="F26" si="21">IF(E26="STST","https://qa1.wsgc.com:18443/isccs/isccs/login.do", IF(E26="STST2", "https://qa2.wsgc.com:18443/isccs/isccs/login.do"))</f>
        <v>https://qa1.wsgc.com:18443/isccs/isccs/login.do</v>
      </c>
      <c r="G26" s="6" t="s">
        <v>36</v>
      </c>
      <c r="H26" s="6" t="s">
        <v>37</v>
      </c>
      <c r="I26" s="7" t="s">
        <v>38</v>
      </c>
      <c r="J26" s="8" t="s">
        <v>39</v>
      </c>
      <c r="K26" s="6" t="s">
        <v>129</v>
      </c>
      <c r="L26" s="6" t="s">
        <v>130</v>
      </c>
      <c r="M26" s="6" t="s">
        <v>131</v>
      </c>
      <c r="N26" s="8" t="s">
        <v>43</v>
      </c>
      <c r="O26" s="1" t="s">
        <v>51</v>
      </c>
      <c r="P26" s="1"/>
      <c r="Q26" s="1"/>
      <c r="R26" s="9" t="s">
        <v>52</v>
      </c>
      <c r="S26" s="2" t="s">
        <v>44</v>
      </c>
      <c r="T26" s="10" t="s">
        <v>117</v>
      </c>
      <c r="U26" s="11" t="s">
        <v>61</v>
      </c>
      <c r="V26" s="3" t="s">
        <v>142</v>
      </c>
      <c r="W26" s="3" t="s">
        <v>56</v>
      </c>
      <c r="X26" s="3" t="s">
        <v>45</v>
      </c>
      <c r="Y26" s="3" t="s">
        <v>46</v>
      </c>
      <c r="Z26" s="3" t="s">
        <v>47</v>
      </c>
      <c r="AA26" s="3"/>
      <c r="AB26" s="3"/>
      <c r="AC26" s="3"/>
      <c r="AD26" s="3" t="s">
        <v>48</v>
      </c>
      <c r="AE26" s="12" t="s">
        <v>54</v>
      </c>
      <c r="AF26" s="1"/>
      <c r="AG26" s="1"/>
      <c r="AH26" t="s">
        <v>118</v>
      </c>
      <c r="AI26" t="s">
        <v>119</v>
      </c>
      <c r="AJ26">
        <v>5</v>
      </c>
      <c r="AK26" t="s">
        <v>121</v>
      </c>
      <c r="AL26" t="s">
        <v>122</v>
      </c>
      <c r="AM26" s="19" t="s">
        <v>185</v>
      </c>
    </row>
    <row r="27" spans="1:42">
      <c r="A27" s="4" t="s">
        <v>189</v>
      </c>
      <c r="B27" s="5" t="s">
        <v>34</v>
      </c>
      <c r="C27" s="1" t="s">
        <v>190</v>
      </c>
      <c r="D27" s="1" t="s">
        <v>35</v>
      </c>
      <c r="E27" s="1" t="s">
        <v>152</v>
      </c>
      <c r="F27" s="1" t="str">
        <f t="shared" ref="F27" si="22">IF(E27="STST","https://qa1.wsgc.com:18443/isccs/isccs/login.do", IF(E27="STST2", "https://qa2.wsgc.com:18443/isccs/isccs/login.do"))</f>
        <v>https://qa1.wsgc.com:18443/isccs/isccs/login.do</v>
      </c>
      <c r="G27" s="6" t="s">
        <v>36</v>
      </c>
      <c r="H27" s="6" t="s">
        <v>37</v>
      </c>
      <c r="I27" s="7" t="s">
        <v>38</v>
      </c>
      <c r="J27" s="8" t="s">
        <v>39</v>
      </c>
      <c r="K27" s="6" t="s">
        <v>129</v>
      </c>
      <c r="L27" s="6" t="s">
        <v>130</v>
      </c>
      <c r="M27" s="6" t="s">
        <v>131</v>
      </c>
      <c r="N27" s="8" t="s">
        <v>43</v>
      </c>
      <c r="O27" s="1" t="s">
        <v>51</v>
      </c>
      <c r="P27" s="1"/>
      <c r="Q27" s="1"/>
      <c r="R27" s="9" t="s">
        <v>52</v>
      </c>
      <c r="S27" s="2" t="s">
        <v>44</v>
      </c>
      <c r="T27" s="10" t="s">
        <v>117</v>
      </c>
      <c r="U27" s="11" t="s">
        <v>61</v>
      </c>
      <c r="V27" s="3" t="s">
        <v>142</v>
      </c>
      <c r="W27" s="3" t="s">
        <v>56</v>
      </c>
      <c r="X27" s="3" t="s">
        <v>45</v>
      </c>
      <c r="Y27" s="3" t="s">
        <v>46</v>
      </c>
      <c r="Z27" s="3" t="s">
        <v>47</v>
      </c>
      <c r="AA27" s="3"/>
      <c r="AB27" s="3"/>
      <c r="AC27" s="3"/>
      <c r="AD27" s="3" t="s">
        <v>48</v>
      </c>
      <c r="AE27" s="12" t="s">
        <v>54</v>
      </c>
      <c r="AF27" s="1"/>
      <c r="AG27" s="1"/>
      <c r="AH27" t="s">
        <v>118</v>
      </c>
      <c r="AI27" t="s">
        <v>119</v>
      </c>
      <c r="AJ27">
        <v>5</v>
      </c>
      <c r="AK27" t="s">
        <v>121</v>
      </c>
      <c r="AL27" t="s">
        <v>122</v>
      </c>
      <c r="AM27" s="20" t="s">
        <v>188</v>
      </c>
    </row>
    <row r="28" spans="1:42">
      <c r="A28" s="4" t="s">
        <v>192</v>
      </c>
      <c r="B28" s="5" t="s">
        <v>34</v>
      </c>
      <c r="C28" s="1" t="s">
        <v>193</v>
      </c>
      <c r="D28" s="1" t="s">
        <v>35</v>
      </c>
      <c r="E28" s="1" t="s">
        <v>152</v>
      </c>
      <c r="F28" s="1" t="str">
        <f t="shared" ref="F28" si="23">IF(E28="STST","https://qa1.wsgc.com:18443/isccs/isccs/login.do", IF(E28="STST2", "https://qa2.wsgc.com:18443/isccs/isccs/login.do"))</f>
        <v>https://qa1.wsgc.com:18443/isccs/isccs/login.do</v>
      </c>
      <c r="G28" s="6" t="s">
        <v>36</v>
      </c>
      <c r="H28" s="6" t="s">
        <v>37</v>
      </c>
      <c r="I28" s="7" t="s">
        <v>38</v>
      </c>
      <c r="J28" s="8" t="s">
        <v>39</v>
      </c>
      <c r="K28" s="6" t="s">
        <v>129</v>
      </c>
      <c r="L28" s="6" t="s">
        <v>130</v>
      </c>
      <c r="M28" s="6" t="s">
        <v>131</v>
      </c>
      <c r="N28" s="8" t="s">
        <v>43</v>
      </c>
      <c r="O28" s="1" t="s">
        <v>51</v>
      </c>
      <c r="P28" s="1"/>
      <c r="Q28" s="1"/>
      <c r="R28" s="9" t="s">
        <v>52</v>
      </c>
      <c r="S28" s="2" t="s">
        <v>44</v>
      </c>
      <c r="T28" s="10" t="s">
        <v>117</v>
      </c>
      <c r="U28" s="11" t="s">
        <v>61</v>
      </c>
      <c r="V28" s="3" t="s">
        <v>142</v>
      </c>
      <c r="W28" s="3" t="s">
        <v>56</v>
      </c>
      <c r="X28" s="3" t="s">
        <v>45</v>
      </c>
      <c r="Y28" s="3" t="s">
        <v>46</v>
      </c>
      <c r="Z28" s="3" t="s">
        <v>47</v>
      </c>
      <c r="AA28" s="3"/>
      <c r="AB28" s="3"/>
      <c r="AC28" s="3"/>
      <c r="AD28" s="3" t="s">
        <v>48</v>
      </c>
      <c r="AE28" s="12" t="s">
        <v>54</v>
      </c>
      <c r="AF28" s="1"/>
      <c r="AG28" s="1"/>
      <c r="AH28" t="s">
        <v>118</v>
      </c>
      <c r="AI28" t="s">
        <v>119</v>
      </c>
      <c r="AJ28">
        <v>5</v>
      </c>
      <c r="AK28" t="s">
        <v>121</v>
      </c>
      <c r="AL28" t="s">
        <v>122</v>
      </c>
      <c r="AM28" s="20" t="s">
        <v>191</v>
      </c>
    </row>
    <row r="29" spans="1:42">
      <c r="A29" s="4" t="s">
        <v>195</v>
      </c>
      <c r="B29" s="5" t="s">
        <v>34</v>
      </c>
      <c r="C29" s="1" t="s">
        <v>196</v>
      </c>
      <c r="D29" s="1" t="s">
        <v>35</v>
      </c>
      <c r="E29" s="1" t="s">
        <v>152</v>
      </c>
      <c r="F29" s="1" t="str">
        <f t="shared" ref="F29" si="24">IF(E29="STST","https://qa1.wsgc.com:18443/isccs/isccs/login.do", IF(E29="STST2", "https://qa2.wsgc.com:18443/isccs/isccs/login.do"))</f>
        <v>https://qa1.wsgc.com:18443/isccs/isccs/login.do</v>
      </c>
      <c r="G29" s="6" t="s">
        <v>36</v>
      </c>
      <c r="H29" s="6" t="s">
        <v>37</v>
      </c>
      <c r="I29" s="7" t="s">
        <v>38</v>
      </c>
      <c r="J29" s="8" t="s">
        <v>39</v>
      </c>
      <c r="K29" s="6" t="s">
        <v>129</v>
      </c>
      <c r="L29" s="6" t="s">
        <v>130</v>
      </c>
      <c r="M29" s="6" t="s">
        <v>131</v>
      </c>
      <c r="N29" s="8" t="s">
        <v>43</v>
      </c>
      <c r="O29" s="1" t="s">
        <v>51</v>
      </c>
      <c r="P29" s="1"/>
      <c r="Q29" s="1"/>
      <c r="R29" s="9" t="s">
        <v>52</v>
      </c>
      <c r="S29" s="2" t="s">
        <v>44</v>
      </c>
      <c r="T29" s="10" t="s">
        <v>117</v>
      </c>
      <c r="U29" s="11" t="s">
        <v>61</v>
      </c>
      <c r="V29" s="3" t="s">
        <v>142</v>
      </c>
      <c r="W29" s="3" t="s">
        <v>56</v>
      </c>
      <c r="X29" s="3" t="s">
        <v>45</v>
      </c>
      <c r="Y29" s="3" t="s">
        <v>46</v>
      </c>
      <c r="Z29" s="3" t="s">
        <v>47</v>
      </c>
      <c r="AA29" s="3"/>
      <c r="AB29" s="3"/>
      <c r="AC29" s="3"/>
      <c r="AD29" s="3" t="s">
        <v>48</v>
      </c>
      <c r="AE29" s="12" t="s">
        <v>54</v>
      </c>
      <c r="AF29" s="1"/>
      <c r="AG29" s="1"/>
      <c r="AH29" t="s">
        <v>118</v>
      </c>
      <c r="AI29" t="s">
        <v>119</v>
      </c>
      <c r="AJ29">
        <v>5</v>
      </c>
      <c r="AK29" t="s">
        <v>121</v>
      </c>
      <c r="AL29" t="s">
        <v>122</v>
      </c>
      <c r="AM29" s="20" t="s">
        <v>194</v>
      </c>
    </row>
    <row r="30" spans="1:42">
      <c r="A30" s="4" t="s">
        <v>198</v>
      </c>
      <c r="B30" s="5" t="s">
        <v>34</v>
      </c>
      <c r="C30" s="1" t="s">
        <v>199</v>
      </c>
      <c r="D30" s="1" t="s">
        <v>35</v>
      </c>
      <c r="E30" s="1" t="s">
        <v>152</v>
      </c>
      <c r="F30" s="1" t="str">
        <f t="shared" ref="F30:F32" si="25">IF(E30="STST","https://qa1.wsgc.com:18443/isccs/isccs/login.do", IF(E30="STST2", "https://qa2.wsgc.com:18443/isccs/isccs/login.do"))</f>
        <v>https://qa1.wsgc.com:18443/isccs/isccs/login.do</v>
      </c>
      <c r="G30" s="6" t="s">
        <v>36</v>
      </c>
      <c r="H30" s="6" t="s">
        <v>37</v>
      </c>
      <c r="I30" s="7" t="s">
        <v>38</v>
      </c>
      <c r="J30" s="8" t="s">
        <v>39</v>
      </c>
      <c r="K30" s="6" t="s">
        <v>129</v>
      </c>
      <c r="L30" s="6" t="s">
        <v>130</v>
      </c>
      <c r="M30" s="6" t="s">
        <v>131</v>
      </c>
      <c r="N30" s="8" t="s">
        <v>43</v>
      </c>
      <c r="O30" s="1" t="s">
        <v>51</v>
      </c>
      <c r="P30" s="1"/>
      <c r="Q30" s="1"/>
      <c r="R30" s="9" t="s">
        <v>52</v>
      </c>
      <c r="S30" s="2" t="s">
        <v>44</v>
      </c>
      <c r="T30" s="10" t="s">
        <v>117</v>
      </c>
      <c r="U30" s="11" t="s">
        <v>61</v>
      </c>
      <c r="V30" s="3" t="s">
        <v>142</v>
      </c>
      <c r="W30" s="3" t="s">
        <v>56</v>
      </c>
      <c r="X30" s="3" t="s">
        <v>45</v>
      </c>
      <c r="Y30" s="3" t="s">
        <v>46</v>
      </c>
      <c r="Z30" s="3" t="s">
        <v>47</v>
      </c>
      <c r="AA30" s="3"/>
      <c r="AB30" s="3"/>
      <c r="AC30" s="3"/>
      <c r="AD30" s="3" t="s">
        <v>48</v>
      </c>
      <c r="AE30" s="12" t="s">
        <v>54</v>
      </c>
      <c r="AF30" s="1"/>
      <c r="AG30" s="1"/>
      <c r="AH30" t="s">
        <v>118</v>
      </c>
      <c r="AI30" t="s">
        <v>119</v>
      </c>
      <c r="AJ30">
        <v>5</v>
      </c>
      <c r="AK30" t="s">
        <v>121</v>
      </c>
      <c r="AL30" t="s">
        <v>122</v>
      </c>
      <c r="AM30" s="20" t="s">
        <v>197</v>
      </c>
    </row>
    <row r="31" spans="1:42">
      <c r="A31" s="4" t="s">
        <v>200</v>
      </c>
      <c r="B31" s="5" t="s">
        <v>34</v>
      </c>
      <c r="C31" s="1" t="s">
        <v>201</v>
      </c>
      <c r="D31" s="1" t="s">
        <v>35</v>
      </c>
      <c r="E31" s="1" t="s">
        <v>152</v>
      </c>
      <c r="F31" s="1" t="str">
        <f t="shared" si="25"/>
        <v>https://qa1.wsgc.com:18443/isccs/isccs/login.do</v>
      </c>
      <c r="G31" s="6" t="s">
        <v>36</v>
      </c>
      <c r="H31" s="6" t="s">
        <v>37</v>
      </c>
      <c r="I31" s="7" t="s">
        <v>38</v>
      </c>
      <c r="J31" s="8" t="s">
        <v>39</v>
      </c>
      <c r="K31" s="6" t="s">
        <v>129</v>
      </c>
      <c r="L31" s="6" t="s">
        <v>130</v>
      </c>
      <c r="M31" s="6" t="s">
        <v>131</v>
      </c>
      <c r="N31" s="8" t="s">
        <v>43</v>
      </c>
      <c r="O31" s="1" t="s">
        <v>51</v>
      </c>
      <c r="P31" s="1"/>
      <c r="Q31" s="1"/>
      <c r="R31" s="9" t="s">
        <v>52</v>
      </c>
      <c r="S31" s="2" t="s">
        <v>44</v>
      </c>
      <c r="T31" s="10" t="s">
        <v>117</v>
      </c>
      <c r="U31" s="11" t="s">
        <v>61</v>
      </c>
      <c r="V31" s="3" t="s">
        <v>142</v>
      </c>
      <c r="W31" s="3" t="s">
        <v>56</v>
      </c>
      <c r="X31" s="3" t="s">
        <v>45</v>
      </c>
      <c r="Y31" s="3" t="s">
        <v>46</v>
      </c>
      <c r="Z31" s="3" t="s">
        <v>47</v>
      </c>
      <c r="AA31" s="3"/>
      <c r="AB31" s="3"/>
      <c r="AC31" s="3"/>
      <c r="AD31" s="3" t="s">
        <v>48</v>
      </c>
      <c r="AE31" s="12" t="s">
        <v>54</v>
      </c>
      <c r="AF31" s="1"/>
      <c r="AG31" s="1"/>
      <c r="AH31" t="s">
        <v>118</v>
      </c>
      <c r="AI31" t="s">
        <v>119</v>
      </c>
      <c r="AJ31">
        <v>5</v>
      </c>
      <c r="AK31" t="s">
        <v>121</v>
      </c>
      <c r="AL31" t="s">
        <v>122</v>
      </c>
      <c r="AM31" s="20" t="s">
        <v>202</v>
      </c>
    </row>
    <row r="32" spans="1:42">
      <c r="A32" s="4" t="s">
        <v>203</v>
      </c>
      <c r="B32" s="5" t="s">
        <v>34</v>
      </c>
      <c r="C32" s="1" t="s">
        <v>204</v>
      </c>
      <c r="D32" s="1" t="s">
        <v>35</v>
      </c>
      <c r="E32" s="1" t="s">
        <v>152</v>
      </c>
      <c r="F32" s="1" t="str">
        <f t="shared" si="25"/>
        <v>https://qa1.wsgc.com:18443/isccs/isccs/login.do</v>
      </c>
      <c r="G32" s="6" t="s">
        <v>36</v>
      </c>
      <c r="H32" s="6" t="s">
        <v>37</v>
      </c>
      <c r="I32" s="7" t="s">
        <v>38</v>
      </c>
      <c r="J32" s="8" t="s">
        <v>39</v>
      </c>
      <c r="K32" s="6" t="s">
        <v>129</v>
      </c>
      <c r="L32" s="6" t="s">
        <v>130</v>
      </c>
      <c r="M32" s="6" t="s">
        <v>131</v>
      </c>
      <c r="N32" s="8" t="s">
        <v>43</v>
      </c>
      <c r="O32" s="1" t="s">
        <v>51</v>
      </c>
      <c r="P32" s="1"/>
      <c r="Q32" s="1"/>
      <c r="R32" s="9" t="s">
        <v>52</v>
      </c>
      <c r="S32" s="2" t="s">
        <v>44</v>
      </c>
      <c r="T32" s="10" t="s">
        <v>117</v>
      </c>
      <c r="U32" s="11" t="s">
        <v>61</v>
      </c>
      <c r="V32" s="3" t="s">
        <v>142</v>
      </c>
      <c r="W32" s="3" t="s">
        <v>56</v>
      </c>
      <c r="X32" s="3" t="s">
        <v>45</v>
      </c>
      <c r="Y32" s="3" t="s">
        <v>46</v>
      </c>
      <c r="Z32" s="3" t="s">
        <v>47</v>
      </c>
      <c r="AA32" s="3"/>
      <c r="AB32" s="3"/>
      <c r="AC32" s="3"/>
      <c r="AD32" s="3" t="s">
        <v>48</v>
      </c>
      <c r="AE32" s="12" t="s">
        <v>54</v>
      </c>
      <c r="AF32" s="1"/>
      <c r="AG32" s="1"/>
      <c r="AH32" t="s">
        <v>118</v>
      </c>
      <c r="AI32" t="s">
        <v>119</v>
      </c>
      <c r="AJ32">
        <v>5</v>
      </c>
      <c r="AK32" t="s">
        <v>121</v>
      </c>
      <c r="AL32" t="s">
        <v>122</v>
      </c>
      <c r="AM32" s="20" t="s">
        <v>205</v>
      </c>
    </row>
    <row r="33" spans="1:39">
      <c r="A33" s="4" t="s">
        <v>206</v>
      </c>
      <c r="B33" s="5" t="s">
        <v>34</v>
      </c>
      <c r="C33" s="1" t="s">
        <v>207</v>
      </c>
      <c r="D33" s="1" t="s">
        <v>35</v>
      </c>
      <c r="E33" s="1" t="s">
        <v>152</v>
      </c>
      <c r="F33" s="1" t="str">
        <f t="shared" ref="F33" si="26">IF(E33="STST","https://qa1.wsgc.com:18443/isccs/isccs/login.do", IF(E33="STST2", "https://qa2.wsgc.com:18443/isccs/isccs/login.do"))</f>
        <v>https://qa1.wsgc.com:18443/isccs/isccs/login.do</v>
      </c>
      <c r="G33" s="6" t="s">
        <v>36</v>
      </c>
      <c r="H33" s="6" t="s">
        <v>37</v>
      </c>
      <c r="I33" s="7" t="s">
        <v>38</v>
      </c>
      <c r="J33" s="8" t="s">
        <v>39</v>
      </c>
      <c r="K33" s="6" t="s">
        <v>129</v>
      </c>
      <c r="L33" s="6" t="s">
        <v>130</v>
      </c>
      <c r="M33" s="6" t="s">
        <v>131</v>
      </c>
      <c r="N33" s="8" t="s">
        <v>43</v>
      </c>
      <c r="O33" s="1" t="s">
        <v>51</v>
      </c>
      <c r="P33" s="1"/>
      <c r="Q33" s="1"/>
      <c r="R33" s="9" t="s">
        <v>52</v>
      </c>
      <c r="S33" s="2" t="s">
        <v>44</v>
      </c>
      <c r="T33" s="10" t="s">
        <v>117</v>
      </c>
      <c r="U33" s="11" t="s">
        <v>61</v>
      </c>
      <c r="V33" s="3" t="s">
        <v>142</v>
      </c>
      <c r="W33" s="3" t="s">
        <v>56</v>
      </c>
      <c r="X33" s="3" t="s">
        <v>45</v>
      </c>
      <c r="Y33" s="3" t="s">
        <v>46</v>
      </c>
      <c r="Z33" s="3" t="s">
        <v>47</v>
      </c>
      <c r="AA33" s="3"/>
      <c r="AB33" s="3"/>
      <c r="AC33" s="3"/>
      <c r="AD33" s="3" t="s">
        <v>48</v>
      </c>
      <c r="AE33" s="12" t="s">
        <v>54</v>
      </c>
      <c r="AF33" s="1"/>
      <c r="AG33" s="1"/>
      <c r="AH33" t="s">
        <v>118</v>
      </c>
      <c r="AI33" t="s">
        <v>119</v>
      </c>
      <c r="AJ33">
        <v>5</v>
      </c>
      <c r="AK33" t="s">
        <v>121</v>
      </c>
      <c r="AL33" t="s">
        <v>122</v>
      </c>
      <c r="AM33" s="20" t="s">
        <v>208</v>
      </c>
    </row>
    <row r="34" spans="1:39">
      <c r="A34" s="4" t="s">
        <v>209</v>
      </c>
      <c r="B34" s="5" t="s">
        <v>34</v>
      </c>
      <c r="C34" s="1" t="s">
        <v>210</v>
      </c>
      <c r="D34" s="1" t="s">
        <v>35</v>
      </c>
      <c r="E34" s="1" t="s">
        <v>152</v>
      </c>
      <c r="F34" s="1" t="str">
        <f t="shared" ref="F34" si="27">IF(E34="STST","https://qa1.wsgc.com:18443/isccs/isccs/login.do", IF(E34="STST2", "https://qa2.wsgc.com:18443/isccs/isccs/login.do"))</f>
        <v>https://qa1.wsgc.com:18443/isccs/isccs/login.do</v>
      </c>
      <c r="G34" s="6" t="s">
        <v>36</v>
      </c>
      <c r="H34" s="6" t="s">
        <v>37</v>
      </c>
      <c r="I34" s="7" t="s">
        <v>38</v>
      </c>
      <c r="J34" s="8" t="s">
        <v>39</v>
      </c>
      <c r="K34" s="6" t="s">
        <v>129</v>
      </c>
      <c r="L34" s="6" t="s">
        <v>130</v>
      </c>
      <c r="M34" s="6" t="s">
        <v>131</v>
      </c>
      <c r="N34" s="8" t="s">
        <v>43</v>
      </c>
      <c r="O34" s="1" t="s">
        <v>51</v>
      </c>
      <c r="P34" s="1"/>
      <c r="Q34" s="1"/>
      <c r="R34" s="9" t="s">
        <v>52</v>
      </c>
      <c r="S34" s="2" t="s">
        <v>44</v>
      </c>
      <c r="T34" s="10" t="s">
        <v>117</v>
      </c>
      <c r="U34" s="11" t="s">
        <v>61</v>
      </c>
      <c r="V34" s="3" t="s">
        <v>142</v>
      </c>
      <c r="W34" s="3" t="s">
        <v>56</v>
      </c>
      <c r="X34" s="3" t="s">
        <v>45</v>
      </c>
      <c r="Y34" s="3" t="s">
        <v>46</v>
      </c>
      <c r="Z34" s="3" t="s">
        <v>47</v>
      </c>
      <c r="AA34" s="3"/>
      <c r="AB34" s="3"/>
      <c r="AC34" s="3"/>
      <c r="AD34" s="3" t="s">
        <v>48</v>
      </c>
      <c r="AE34" s="12" t="s">
        <v>54</v>
      </c>
      <c r="AF34" s="1"/>
      <c r="AG34" s="1"/>
      <c r="AH34" t="s">
        <v>118</v>
      </c>
      <c r="AI34" t="s">
        <v>119</v>
      </c>
      <c r="AJ34">
        <v>5</v>
      </c>
      <c r="AK34" t="s">
        <v>121</v>
      </c>
      <c r="AL34" t="s">
        <v>122</v>
      </c>
      <c r="AM34" s="20" t="s">
        <v>211</v>
      </c>
    </row>
    <row r="35" spans="1:39">
      <c r="A35" s="4" t="s">
        <v>212</v>
      </c>
      <c r="B35" s="5" t="s">
        <v>34</v>
      </c>
      <c r="C35" s="1" t="s">
        <v>213</v>
      </c>
      <c r="D35" s="1" t="s">
        <v>35</v>
      </c>
      <c r="E35" s="1" t="s">
        <v>152</v>
      </c>
      <c r="F35" s="1" t="str">
        <f t="shared" ref="F35" si="28">IF(E35="STST","https://qa1.wsgc.com:18443/isccs/isccs/login.do", IF(E35="STST2", "https://qa2.wsgc.com:18443/isccs/isccs/login.do"))</f>
        <v>https://qa1.wsgc.com:18443/isccs/isccs/login.do</v>
      </c>
      <c r="G35" s="6" t="s">
        <v>36</v>
      </c>
      <c r="H35" s="6" t="s">
        <v>37</v>
      </c>
      <c r="I35" s="7" t="s">
        <v>38</v>
      </c>
      <c r="J35" s="8" t="s">
        <v>39</v>
      </c>
      <c r="K35" s="6" t="s">
        <v>129</v>
      </c>
      <c r="L35" s="6" t="s">
        <v>130</v>
      </c>
      <c r="M35" s="6" t="s">
        <v>131</v>
      </c>
      <c r="N35" s="8" t="s">
        <v>43</v>
      </c>
      <c r="O35" s="1" t="s">
        <v>51</v>
      </c>
      <c r="P35" s="1"/>
      <c r="Q35" s="1"/>
      <c r="R35" s="9" t="s">
        <v>52</v>
      </c>
      <c r="S35" s="2" t="s">
        <v>44</v>
      </c>
      <c r="T35" s="10" t="s">
        <v>117</v>
      </c>
      <c r="U35" s="11" t="s">
        <v>61</v>
      </c>
      <c r="V35" s="3" t="s">
        <v>142</v>
      </c>
      <c r="W35" s="3" t="s">
        <v>56</v>
      </c>
      <c r="X35" s="3" t="s">
        <v>45</v>
      </c>
      <c r="Y35" s="3" t="s">
        <v>46</v>
      </c>
      <c r="Z35" s="3" t="s">
        <v>47</v>
      </c>
      <c r="AA35" s="3"/>
      <c r="AB35" s="3"/>
      <c r="AC35" s="3"/>
      <c r="AD35" s="3" t="s">
        <v>48</v>
      </c>
      <c r="AE35" s="12" t="s">
        <v>54</v>
      </c>
      <c r="AF35" s="1"/>
      <c r="AG35" s="1"/>
      <c r="AH35" t="s">
        <v>118</v>
      </c>
      <c r="AI35" t="s">
        <v>119</v>
      </c>
      <c r="AJ35">
        <v>5</v>
      </c>
      <c r="AK35" t="s">
        <v>121</v>
      </c>
      <c r="AL35" t="s">
        <v>122</v>
      </c>
      <c r="AM35" s="20" t="s">
        <v>214</v>
      </c>
    </row>
    <row r="36" spans="1:39">
      <c r="A36" s="4" t="s">
        <v>215</v>
      </c>
      <c r="B36" s="5" t="s">
        <v>34</v>
      </c>
      <c r="C36" s="1" t="s">
        <v>216</v>
      </c>
      <c r="D36" s="1" t="s">
        <v>35</v>
      </c>
      <c r="E36" s="1" t="s">
        <v>152</v>
      </c>
      <c r="F36" s="1" t="str">
        <f t="shared" ref="F36" si="29">IF(E36="STST","https://qa1.wsgc.com:18443/isccs/isccs/login.do", IF(E36="STST2", "https://qa2.wsgc.com:18443/isccs/isccs/login.do"))</f>
        <v>https://qa1.wsgc.com:18443/isccs/isccs/login.do</v>
      </c>
      <c r="G36" s="6" t="s">
        <v>36</v>
      </c>
      <c r="H36" s="6" t="s">
        <v>37</v>
      </c>
      <c r="I36" s="7" t="s">
        <v>38</v>
      </c>
      <c r="J36" s="8" t="s">
        <v>39</v>
      </c>
      <c r="K36" s="6" t="s">
        <v>129</v>
      </c>
      <c r="L36" s="6" t="s">
        <v>130</v>
      </c>
      <c r="M36" s="6" t="s">
        <v>131</v>
      </c>
      <c r="N36" s="8" t="s">
        <v>43</v>
      </c>
      <c r="O36" s="1" t="s">
        <v>51</v>
      </c>
      <c r="P36" s="1"/>
      <c r="Q36" s="1"/>
      <c r="R36" s="9" t="s">
        <v>52</v>
      </c>
      <c r="S36" s="2" t="s">
        <v>44</v>
      </c>
      <c r="T36" s="10" t="s">
        <v>117</v>
      </c>
      <c r="U36" s="11" t="s">
        <v>61</v>
      </c>
      <c r="V36" s="3" t="s">
        <v>142</v>
      </c>
      <c r="W36" s="3" t="s">
        <v>56</v>
      </c>
      <c r="X36" s="3" t="s">
        <v>45</v>
      </c>
      <c r="Y36" s="3" t="s">
        <v>46</v>
      </c>
      <c r="Z36" s="3" t="s">
        <v>47</v>
      </c>
      <c r="AA36" s="3"/>
      <c r="AB36" s="3"/>
      <c r="AC36" s="3"/>
      <c r="AD36" s="3" t="s">
        <v>48</v>
      </c>
      <c r="AE36" s="12" t="s">
        <v>54</v>
      </c>
      <c r="AF36" s="1"/>
      <c r="AG36" s="1"/>
      <c r="AH36" t="s">
        <v>118</v>
      </c>
      <c r="AI36" t="s">
        <v>119</v>
      </c>
      <c r="AJ36">
        <v>5</v>
      </c>
      <c r="AK36" t="s">
        <v>121</v>
      </c>
      <c r="AL36" t="s">
        <v>122</v>
      </c>
      <c r="AM36" s="20" t="s">
        <v>217</v>
      </c>
    </row>
    <row r="37" spans="1:39">
      <c r="A37" s="4" t="s">
        <v>218</v>
      </c>
      <c r="B37" s="5" t="s">
        <v>34</v>
      </c>
      <c r="C37" s="1" t="s">
        <v>219</v>
      </c>
      <c r="D37" s="1" t="s">
        <v>35</v>
      </c>
      <c r="E37" s="1" t="s">
        <v>152</v>
      </c>
      <c r="F37" s="1" t="str">
        <f t="shared" ref="F37" si="30">IF(E37="STST","https://qa1.wsgc.com:18443/isccs/isccs/login.do", IF(E37="STST2", "https://qa2.wsgc.com:18443/isccs/isccs/login.do"))</f>
        <v>https://qa1.wsgc.com:18443/isccs/isccs/login.do</v>
      </c>
      <c r="G37" s="6" t="s">
        <v>36</v>
      </c>
      <c r="H37" s="6" t="s">
        <v>37</v>
      </c>
      <c r="I37" s="7" t="s">
        <v>38</v>
      </c>
      <c r="J37" s="8" t="s">
        <v>39</v>
      </c>
      <c r="K37" s="6" t="s">
        <v>129</v>
      </c>
      <c r="L37" s="6" t="s">
        <v>130</v>
      </c>
      <c r="M37" s="6" t="s">
        <v>131</v>
      </c>
      <c r="N37" s="8" t="s">
        <v>43</v>
      </c>
      <c r="O37" s="1" t="s">
        <v>51</v>
      </c>
      <c r="P37" s="1"/>
      <c r="Q37" s="1"/>
      <c r="R37" s="9" t="s">
        <v>52</v>
      </c>
      <c r="S37" s="2" t="s">
        <v>44</v>
      </c>
      <c r="T37" s="10" t="s">
        <v>117</v>
      </c>
      <c r="U37" s="11" t="s">
        <v>61</v>
      </c>
      <c r="V37" s="3" t="s">
        <v>142</v>
      </c>
      <c r="W37" s="3" t="s">
        <v>56</v>
      </c>
      <c r="X37" s="3" t="s">
        <v>45</v>
      </c>
      <c r="Y37" s="3" t="s">
        <v>46</v>
      </c>
      <c r="Z37" s="3" t="s">
        <v>47</v>
      </c>
      <c r="AA37" s="3"/>
      <c r="AB37" s="3"/>
      <c r="AC37" s="3"/>
      <c r="AD37" s="3" t="s">
        <v>48</v>
      </c>
      <c r="AE37" s="12" t="s">
        <v>54</v>
      </c>
      <c r="AF37" s="1"/>
      <c r="AG37" s="1"/>
      <c r="AH37" t="s">
        <v>118</v>
      </c>
      <c r="AI37" t="s">
        <v>119</v>
      </c>
      <c r="AJ37">
        <v>5</v>
      </c>
      <c r="AK37" t="s">
        <v>121</v>
      </c>
      <c r="AL37" t="s">
        <v>122</v>
      </c>
      <c r="AM37" s="20" t="s">
        <v>222</v>
      </c>
    </row>
    <row r="38" spans="1:39">
      <c r="A38" s="4" t="s">
        <v>220</v>
      </c>
      <c r="B38" s="5" t="s">
        <v>34</v>
      </c>
      <c r="C38" s="1" t="s">
        <v>221</v>
      </c>
      <c r="D38" s="1" t="s">
        <v>35</v>
      </c>
      <c r="E38" s="1" t="s">
        <v>152</v>
      </c>
      <c r="F38" s="1" t="str">
        <f t="shared" ref="F38" si="31">IF(E38="STST","https://qa1.wsgc.com:18443/isccs/isccs/login.do", IF(E38="STST2", "https://qa2.wsgc.com:18443/isccs/isccs/login.do"))</f>
        <v>https://qa1.wsgc.com:18443/isccs/isccs/login.do</v>
      </c>
      <c r="G38" s="6" t="s">
        <v>36</v>
      </c>
      <c r="H38" s="6" t="s">
        <v>37</v>
      </c>
      <c r="I38" s="7" t="s">
        <v>38</v>
      </c>
      <c r="J38" s="8" t="s">
        <v>39</v>
      </c>
      <c r="K38" s="6" t="s">
        <v>129</v>
      </c>
      <c r="L38" s="6" t="s">
        <v>130</v>
      </c>
      <c r="M38" s="6" t="s">
        <v>131</v>
      </c>
      <c r="N38" s="8" t="s">
        <v>43</v>
      </c>
      <c r="O38" s="1" t="s">
        <v>51</v>
      </c>
      <c r="P38" s="1"/>
      <c r="Q38" s="1"/>
      <c r="R38" s="9" t="s">
        <v>52</v>
      </c>
      <c r="S38" s="2" t="s">
        <v>44</v>
      </c>
      <c r="T38" s="10" t="s">
        <v>117</v>
      </c>
      <c r="U38" s="11" t="s">
        <v>61</v>
      </c>
      <c r="V38" s="3" t="s">
        <v>142</v>
      </c>
      <c r="W38" s="3" t="s">
        <v>56</v>
      </c>
      <c r="X38" s="3" t="s">
        <v>45</v>
      </c>
      <c r="Y38" s="3" t="s">
        <v>46</v>
      </c>
      <c r="Z38" s="3" t="s">
        <v>47</v>
      </c>
      <c r="AA38" s="3"/>
      <c r="AB38" s="3"/>
      <c r="AC38" s="3"/>
      <c r="AD38" s="3" t="s">
        <v>48</v>
      </c>
      <c r="AE38" s="12" t="s">
        <v>54</v>
      </c>
      <c r="AF38" s="1"/>
      <c r="AG38" s="1"/>
      <c r="AH38" t="s">
        <v>118</v>
      </c>
      <c r="AI38" t="s">
        <v>119</v>
      </c>
      <c r="AJ38">
        <v>5</v>
      </c>
      <c r="AK38" t="s">
        <v>121</v>
      </c>
      <c r="AL38" t="s">
        <v>122</v>
      </c>
      <c r="AM38" s="20" t="s">
        <v>223</v>
      </c>
    </row>
    <row r="39" spans="1:39">
      <c r="A39" s="4" t="s">
        <v>224</v>
      </c>
      <c r="B39" s="5" t="s">
        <v>34</v>
      </c>
      <c r="C39" s="1" t="s">
        <v>226</v>
      </c>
      <c r="D39" s="1" t="s">
        <v>35</v>
      </c>
      <c r="E39" s="1" t="s">
        <v>152</v>
      </c>
      <c r="F39" s="1" t="str">
        <f t="shared" ref="F39:F40" si="32">IF(E39="STST","https://qa1.wsgc.com:18443/isccs/isccs/login.do", IF(E39="STST2", "https://qa2.wsgc.com:18443/isccs/isccs/login.do"))</f>
        <v>https://qa1.wsgc.com:18443/isccs/isccs/login.do</v>
      </c>
      <c r="G39" s="6" t="s">
        <v>36</v>
      </c>
      <c r="H39" s="6" t="s">
        <v>37</v>
      </c>
      <c r="I39" s="7" t="s">
        <v>38</v>
      </c>
      <c r="J39" s="8" t="s">
        <v>39</v>
      </c>
      <c r="K39" s="6" t="s">
        <v>129</v>
      </c>
      <c r="L39" s="6" t="s">
        <v>130</v>
      </c>
      <c r="M39" s="6" t="s">
        <v>131</v>
      </c>
      <c r="N39" s="8" t="s">
        <v>43</v>
      </c>
      <c r="O39" s="1" t="s">
        <v>51</v>
      </c>
      <c r="P39" s="1"/>
      <c r="Q39" s="1"/>
      <c r="R39" s="9" t="s">
        <v>52</v>
      </c>
      <c r="S39" s="2" t="s">
        <v>44</v>
      </c>
      <c r="T39" s="10" t="s">
        <v>117</v>
      </c>
      <c r="U39" s="11" t="s">
        <v>61</v>
      </c>
      <c r="V39" s="3" t="s">
        <v>142</v>
      </c>
      <c r="W39" s="3" t="s">
        <v>56</v>
      </c>
      <c r="X39" s="3" t="s">
        <v>45</v>
      </c>
      <c r="Y39" s="3" t="s">
        <v>46</v>
      </c>
      <c r="Z39" s="3" t="s">
        <v>47</v>
      </c>
      <c r="AA39" s="3"/>
      <c r="AB39" s="3"/>
      <c r="AC39" s="3"/>
      <c r="AD39" s="3" t="s">
        <v>48</v>
      </c>
      <c r="AE39" s="12" t="s">
        <v>54</v>
      </c>
      <c r="AF39" s="1"/>
      <c r="AG39" s="1"/>
      <c r="AH39" t="s">
        <v>118</v>
      </c>
      <c r="AI39" t="s">
        <v>119</v>
      </c>
      <c r="AJ39">
        <v>5</v>
      </c>
      <c r="AK39" t="s">
        <v>121</v>
      </c>
      <c r="AL39" t="s">
        <v>122</v>
      </c>
      <c r="AM39" s="20" t="s">
        <v>228</v>
      </c>
    </row>
    <row r="40" spans="1:39">
      <c r="A40" s="4" t="s">
        <v>225</v>
      </c>
      <c r="B40" s="5" t="s">
        <v>34</v>
      </c>
      <c r="C40" s="1" t="s">
        <v>227</v>
      </c>
      <c r="D40" s="1" t="s">
        <v>35</v>
      </c>
      <c r="E40" s="1" t="s">
        <v>152</v>
      </c>
      <c r="F40" s="1" t="str">
        <f t="shared" si="32"/>
        <v>https://qa1.wsgc.com:18443/isccs/isccs/login.do</v>
      </c>
      <c r="G40" s="6" t="s">
        <v>36</v>
      </c>
      <c r="H40" s="6" t="s">
        <v>37</v>
      </c>
      <c r="I40" s="7" t="s">
        <v>38</v>
      </c>
      <c r="J40" s="8" t="s">
        <v>39</v>
      </c>
      <c r="K40" s="6" t="s">
        <v>129</v>
      </c>
      <c r="L40" s="6" t="s">
        <v>130</v>
      </c>
      <c r="M40" s="6" t="s">
        <v>131</v>
      </c>
      <c r="N40" s="8" t="s">
        <v>43</v>
      </c>
      <c r="O40" s="1" t="s">
        <v>51</v>
      </c>
      <c r="P40" s="1"/>
      <c r="Q40" s="1"/>
      <c r="R40" s="9" t="s">
        <v>52</v>
      </c>
      <c r="S40" s="2" t="s">
        <v>44</v>
      </c>
      <c r="T40" s="10" t="s">
        <v>117</v>
      </c>
      <c r="U40" s="11" t="s">
        <v>61</v>
      </c>
      <c r="V40" s="3" t="s">
        <v>142</v>
      </c>
      <c r="W40" s="3" t="s">
        <v>56</v>
      </c>
      <c r="X40" s="3" t="s">
        <v>45</v>
      </c>
      <c r="Y40" s="3" t="s">
        <v>46</v>
      </c>
      <c r="Z40" s="3" t="s">
        <v>47</v>
      </c>
      <c r="AA40" s="3"/>
      <c r="AB40" s="3"/>
      <c r="AC40" s="3"/>
      <c r="AD40" s="3" t="s">
        <v>48</v>
      </c>
      <c r="AE40" s="12" t="s">
        <v>54</v>
      </c>
      <c r="AF40" s="1"/>
      <c r="AG40" s="1"/>
      <c r="AH40" t="s">
        <v>118</v>
      </c>
      <c r="AI40" t="s">
        <v>119</v>
      </c>
      <c r="AJ40">
        <v>5</v>
      </c>
      <c r="AK40" t="s">
        <v>121</v>
      </c>
      <c r="AL40" t="s">
        <v>122</v>
      </c>
      <c r="AM40" s="19" t="s">
        <v>229</v>
      </c>
    </row>
    <row r="41" spans="1:39">
      <c r="A41" s="4" t="s">
        <v>230</v>
      </c>
      <c r="B41" s="5" t="s">
        <v>34</v>
      </c>
      <c r="C41" s="1" t="s">
        <v>232</v>
      </c>
      <c r="D41" s="1" t="s">
        <v>35</v>
      </c>
      <c r="E41" s="1" t="s">
        <v>152</v>
      </c>
      <c r="F41" s="1" t="str">
        <f t="shared" ref="F41:F42" si="33">IF(E41="STST","https://qa1.wsgc.com:18443/isccs/isccs/login.do", IF(E41="STST2", "https://qa2.wsgc.com:18443/isccs/isccs/login.do"))</f>
        <v>https://qa1.wsgc.com:18443/isccs/isccs/login.do</v>
      </c>
      <c r="G41" s="6" t="s">
        <v>36</v>
      </c>
      <c r="H41" s="6" t="s">
        <v>37</v>
      </c>
      <c r="I41" s="7" t="s">
        <v>38</v>
      </c>
      <c r="J41" s="8" t="s">
        <v>39</v>
      </c>
      <c r="K41" s="6" t="s">
        <v>129</v>
      </c>
      <c r="L41" s="6" t="s">
        <v>130</v>
      </c>
      <c r="M41" s="6" t="s">
        <v>131</v>
      </c>
      <c r="N41" s="8" t="s">
        <v>43</v>
      </c>
      <c r="O41" s="1" t="s">
        <v>51</v>
      </c>
      <c r="P41" s="1"/>
      <c r="Q41" s="1"/>
      <c r="R41" s="9" t="s">
        <v>52</v>
      </c>
      <c r="S41" s="2" t="s">
        <v>44</v>
      </c>
      <c r="T41" s="10" t="s">
        <v>117</v>
      </c>
      <c r="U41" s="11" t="s">
        <v>61</v>
      </c>
      <c r="V41" s="3" t="s">
        <v>142</v>
      </c>
      <c r="W41" s="3" t="s">
        <v>56</v>
      </c>
      <c r="X41" s="3" t="s">
        <v>45</v>
      </c>
      <c r="Y41" s="3" t="s">
        <v>46</v>
      </c>
      <c r="Z41" s="3" t="s">
        <v>47</v>
      </c>
      <c r="AA41" s="3"/>
      <c r="AB41" s="3"/>
      <c r="AC41" s="3"/>
      <c r="AD41" s="3" t="s">
        <v>48</v>
      </c>
      <c r="AE41" s="12" t="s">
        <v>54</v>
      </c>
      <c r="AF41" s="1"/>
      <c r="AG41" s="1"/>
      <c r="AH41" t="s">
        <v>118</v>
      </c>
      <c r="AI41" t="s">
        <v>119</v>
      </c>
      <c r="AJ41">
        <v>5</v>
      </c>
      <c r="AK41" t="s">
        <v>121</v>
      </c>
      <c r="AL41" t="s">
        <v>122</v>
      </c>
      <c r="AM41" s="19" t="s">
        <v>234</v>
      </c>
    </row>
    <row r="42" spans="1:39">
      <c r="A42" s="4" t="s">
        <v>231</v>
      </c>
      <c r="B42" s="5" t="s">
        <v>34</v>
      </c>
      <c r="C42" s="1" t="s">
        <v>237</v>
      </c>
      <c r="D42" s="1" t="s">
        <v>35</v>
      </c>
      <c r="E42" s="1" t="s">
        <v>152</v>
      </c>
      <c r="F42" s="1" t="str">
        <f t="shared" si="33"/>
        <v>https://qa1.wsgc.com:18443/isccs/isccs/login.do</v>
      </c>
      <c r="G42" s="6" t="s">
        <v>36</v>
      </c>
      <c r="H42" s="6" t="s">
        <v>37</v>
      </c>
      <c r="I42" s="7" t="s">
        <v>38</v>
      </c>
      <c r="J42" s="8" t="s">
        <v>39</v>
      </c>
      <c r="K42" s="6" t="s">
        <v>129</v>
      </c>
      <c r="L42" s="6" t="s">
        <v>130</v>
      </c>
      <c r="M42" s="6" t="s">
        <v>131</v>
      </c>
      <c r="N42" s="8" t="s">
        <v>43</v>
      </c>
      <c r="O42" s="1" t="s">
        <v>51</v>
      </c>
      <c r="P42" s="1"/>
      <c r="Q42" s="1"/>
      <c r="R42" s="9" t="s">
        <v>52</v>
      </c>
      <c r="S42" s="2" t="s">
        <v>44</v>
      </c>
      <c r="T42" s="10" t="s">
        <v>117</v>
      </c>
      <c r="U42" s="11" t="s">
        <v>61</v>
      </c>
      <c r="V42" s="3" t="s">
        <v>142</v>
      </c>
      <c r="W42" s="3" t="s">
        <v>56</v>
      </c>
      <c r="X42" s="3" t="s">
        <v>45</v>
      </c>
      <c r="Y42" s="3" t="s">
        <v>46</v>
      </c>
      <c r="Z42" s="3" t="s">
        <v>47</v>
      </c>
      <c r="AA42" s="3"/>
      <c r="AB42" s="3"/>
      <c r="AC42" s="3"/>
      <c r="AD42" s="3" t="s">
        <v>48</v>
      </c>
      <c r="AE42" s="12" t="s">
        <v>54</v>
      </c>
      <c r="AF42" s="1"/>
      <c r="AG42" s="1"/>
      <c r="AH42" t="s">
        <v>118</v>
      </c>
      <c r="AI42" t="s">
        <v>119</v>
      </c>
      <c r="AJ42">
        <v>5</v>
      </c>
      <c r="AK42" t="s">
        <v>121</v>
      </c>
      <c r="AL42" t="s">
        <v>122</v>
      </c>
      <c r="AM42" s="19" t="s">
        <v>233</v>
      </c>
    </row>
    <row r="43" spans="1:39">
      <c r="A43" s="4" t="s">
        <v>235</v>
      </c>
      <c r="B43" s="5" t="s">
        <v>34</v>
      </c>
      <c r="C43" s="1" t="s">
        <v>238</v>
      </c>
      <c r="D43" s="1" t="s">
        <v>35</v>
      </c>
      <c r="E43" s="1" t="s">
        <v>152</v>
      </c>
      <c r="F43" s="1" t="str">
        <f t="shared" ref="F43" si="34">IF(E43="STST","https://qa1.wsgc.com:18443/isccs/isccs/login.do", IF(E43="STST2", "https://qa2.wsgc.com:18443/isccs/isccs/login.do"))</f>
        <v>https://qa1.wsgc.com:18443/isccs/isccs/login.do</v>
      </c>
      <c r="G43" s="6" t="s">
        <v>36</v>
      </c>
      <c r="H43" s="6" t="s">
        <v>37</v>
      </c>
      <c r="I43" s="7" t="s">
        <v>38</v>
      </c>
      <c r="J43" s="8" t="s">
        <v>39</v>
      </c>
      <c r="K43" s="6" t="s">
        <v>129</v>
      </c>
      <c r="L43" s="6" t="s">
        <v>130</v>
      </c>
      <c r="M43" s="6" t="s">
        <v>131</v>
      </c>
      <c r="N43" s="8" t="s">
        <v>43</v>
      </c>
      <c r="O43" s="1" t="s">
        <v>51</v>
      </c>
      <c r="P43" s="1"/>
      <c r="Q43" s="1"/>
      <c r="R43" s="9" t="s">
        <v>52</v>
      </c>
      <c r="S43" s="2" t="s">
        <v>44</v>
      </c>
      <c r="T43" s="10" t="s">
        <v>117</v>
      </c>
      <c r="U43" s="11" t="s">
        <v>61</v>
      </c>
      <c r="V43" s="3" t="s">
        <v>142</v>
      </c>
      <c r="W43" s="3" t="s">
        <v>56</v>
      </c>
      <c r="X43" s="3" t="s">
        <v>45</v>
      </c>
      <c r="Y43" s="3" t="s">
        <v>46</v>
      </c>
      <c r="Z43" s="3" t="s">
        <v>47</v>
      </c>
      <c r="AA43" s="3"/>
      <c r="AB43" s="3"/>
      <c r="AC43" s="3"/>
      <c r="AD43" s="3" t="s">
        <v>48</v>
      </c>
      <c r="AE43" s="12" t="s">
        <v>54</v>
      </c>
      <c r="AF43" s="1"/>
      <c r="AG43" s="1"/>
      <c r="AH43" t="s">
        <v>118</v>
      </c>
      <c r="AI43" t="s">
        <v>119</v>
      </c>
      <c r="AJ43">
        <v>5</v>
      </c>
      <c r="AK43" t="s">
        <v>121</v>
      </c>
      <c r="AL43" t="s">
        <v>122</v>
      </c>
      <c r="AM43" s="19" t="s">
        <v>164</v>
      </c>
    </row>
    <row r="44" spans="1:39">
      <c r="A44" s="4" t="s">
        <v>239</v>
      </c>
      <c r="B44" s="5" t="s">
        <v>34</v>
      </c>
      <c r="C44" s="1" t="s">
        <v>240</v>
      </c>
      <c r="D44" s="1" t="s">
        <v>35</v>
      </c>
      <c r="E44" s="1" t="s">
        <v>152</v>
      </c>
      <c r="F44" s="1" t="str">
        <f t="shared" ref="F44" si="35">IF(E44="STST","https://qa1.wsgc.com:18443/isccs/isccs/login.do", IF(E44="STST2", "https://qa2.wsgc.com:18443/isccs/isccs/login.do"))</f>
        <v>https://qa1.wsgc.com:18443/isccs/isccs/login.do</v>
      </c>
      <c r="G44" s="6" t="s">
        <v>36</v>
      </c>
      <c r="H44" s="6" t="s">
        <v>37</v>
      </c>
      <c r="I44" s="7" t="s">
        <v>38</v>
      </c>
      <c r="J44" s="8" t="s">
        <v>39</v>
      </c>
      <c r="K44" s="6" t="s">
        <v>129</v>
      </c>
      <c r="L44" s="6" t="s">
        <v>130</v>
      </c>
      <c r="M44" s="6" t="s">
        <v>131</v>
      </c>
      <c r="N44" s="8" t="s">
        <v>43</v>
      </c>
      <c r="O44" s="1" t="s">
        <v>51</v>
      </c>
      <c r="P44" s="1"/>
      <c r="Q44" s="1"/>
      <c r="R44" s="9" t="s">
        <v>52</v>
      </c>
      <c r="S44" s="2" t="s">
        <v>44</v>
      </c>
      <c r="T44" s="10" t="s">
        <v>117</v>
      </c>
      <c r="U44" s="11" t="s">
        <v>61</v>
      </c>
      <c r="V44" s="3" t="s">
        <v>142</v>
      </c>
      <c r="W44" s="3" t="s">
        <v>56</v>
      </c>
      <c r="X44" s="3" t="s">
        <v>45</v>
      </c>
      <c r="Y44" s="3" t="s">
        <v>46</v>
      </c>
      <c r="Z44" s="3" t="s">
        <v>47</v>
      </c>
      <c r="AA44" s="3"/>
      <c r="AB44" s="3"/>
      <c r="AC44" s="3"/>
      <c r="AD44" s="3" t="s">
        <v>48</v>
      </c>
      <c r="AE44" s="12" t="s">
        <v>54</v>
      </c>
      <c r="AF44" s="1"/>
      <c r="AG44" s="1"/>
      <c r="AH44" t="s">
        <v>118</v>
      </c>
      <c r="AI44" t="s">
        <v>119</v>
      </c>
      <c r="AJ44">
        <v>5</v>
      </c>
      <c r="AK44" t="s">
        <v>121</v>
      </c>
      <c r="AL44" t="s">
        <v>122</v>
      </c>
      <c r="AM44" s="19" t="s">
        <v>241</v>
      </c>
    </row>
    <row r="45" spans="1:39">
      <c r="A45" s="4" t="s">
        <v>242</v>
      </c>
      <c r="B45" s="5" t="s">
        <v>34</v>
      </c>
      <c r="C45" s="1" t="s">
        <v>243</v>
      </c>
      <c r="D45" s="1" t="s">
        <v>35</v>
      </c>
      <c r="E45" s="1" t="s">
        <v>152</v>
      </c>
      <c r="F45" s="1" t="str">
        <f t="shared" ref="F45" si="36">IF(E45="STST","https://qa1.wsgc.com:18443/isccs/isccs/login.do", IF(E45="STST2", "https://qa2.wsgc.com:18443/isccs/isccs/login.do"))</f>
        <v>https://qa1.wsgc.com:18443/isccs/isccs/login.do</v>
      </c>
      <c r="G45" s="6" t="s">
        <v>36</v>
      </c>
      <c r="H45" s="6" t="s">
        <v>37</v>
      </c>
      <c r="I45" s="7" t="s">
        <v>38</v>
      </c>
      <c r="J45" s="8" t="s">
        <v>39</v>
      </c>
      <c r="K45" s="6" t="s">
        <v>129</v>
      </c>
      <c r="L45" s="6" t="s">
        <v>130</v>
      </c>
      <c r="M45" s="6" t="s">
        <v>131</v>
      </c>
      <c r="N45" s="8" t="s">
        <v>43</v>
      </c>
      <c r="O45" s="1" t="s">
        <v>51</v>
      </c>
      <c r="P45" s="1"/>
      <c r="Q45" s="1"/>
      <c r="R45" s="9" t="s">
        <v>52</v>
      </c>
      <c r="S45" s="2" t="s">
        <v>44</v>
      </c>
      <c r="T45" s="10" t="s">
        <v>117</v>
      </c>
      <c r="U45" s="11" t="s">
        <v>61</v>
      </c>
      <c r="V45" s="3" t="s">
        <v>142</v>
      </c>
      <c r="W45" s="3" t="s">
        <v>56</v>
      </c>
      <c r="X45" s="3" t="s">
        <v>45</v>
      </c>
      <c r="Y45" s="3" t="s">
        <v>46</v>
      </c>
      <c r="Z45" s="3" t="s">
        <v>47</v>
      </c>
      <c r="AA45" s="3"/>
      <c r="AB45" s="3"/>
      <c r="AC45" s="3"/>
      <c r="AD45" s="3" t="s">
        <v>48</v>
      </c>
      <c r="AE45" s="12" t="s">
        <v>54</v>
      </c>
      <c r="AF45" s="1"/>
      <c r="AG45" s="1"/>
      <c r="AH45" t="s">
        <v>118</v>
      </c>
      <c r="AI45" t="s">
        <v>119</v>
      </c>
      <c r="AJ45">
        <v>5</v>
      </c>
      <c r="AK45" t="s">
        <v>121</v>
      </c>
      <c r="AL45" t="s">
        <v>122</v>
      </c>
      <c r="AM45" s="19" t="s">
        <v>244</v>
      </c>
    </row>
    <row r="46" spans="1:39">
      <c r="A46" s="4" t="s">
        <v>245</v>
      </c>
      <c r="B46" s="5" t="s">
        <v>34</v>
      </c>
      <c r="C46" s="1" t="s">
        <v>246</v>
      </c>
      <c r="D46" s="1" t="s">
        <v>35</v>
      </c>
      <c r="E46" s="1" t="s">
        <v>152</v>
      </c>
      <c r="F46" s="1" t="str">
        <f t="shared" ref="F46" si="37">IF(E46="STST","https://qa1.wsgc.com:18443/isccs/isccs/login.do", IF(E46="STST2", "https://qa2.wsgc.com:18443/isccs/isccs/login.do"))</f>
        <v>https://qa1.wsgc.com:18443/isccs/isccs/login.do</v>
      </c>
      <c r="G46" s="6" t="s">
        <v>36</v>
      </c>
      <c r="H46" s="6" t="s">
        <v>37</v>
      </c>
      <c r="I46" s="7" t="s">
        <v>38</v>
      </c>
      <c r="J46" s="8" t="s">
        <v>39</v>
      </c>
      <c r="K46" s="6" t="s">
        <v>129</v>
      </c>
      <c r="L46" s="6" t="s">
        <v>130</v>
      </c>
      <c r="M46" s="6" t="s">
        <v>131</v>
      </c>
      <c r="N46" s="8" t="s">
        <v>43</v>
      </c>
      <c r="O46" s="1" t="s">
        <v>51</v>
      </c>
      <c r="P46" s="1"/>
      <c r="Q46" s="1"/>
      <c r="R46" s="9" t="s">
        <v>52</v>
      </c>
      <c r="S46" s="2" t="s">
        <v>44</v>
      </c>
      <c r="T46" s="10" t="s">
        <v>117</v>
      </c>
      <c r="U46" s="11" t="s">
        <v>61</v>
      </c>
      <c r="V46" s="3" t="s">
        <v>142</v>
      </c>
      <c r="W46" s="3" t="s">
        <v>56</v>
      </c>
      <c r="X46" s="3" t="s">
        <v>45</v>
      </c>
      <c r="Y46" s="3" t="s">
        <v>46</v>
      </c>
      <c r="Z46" s="3" t="s">
        <v>47</v>
      </c>
      <c r="AA46" s="3"/>
      <c r="AB46" s="3"/>
      <c r="AC46" s="3"/>
      <c r="AD46" s="3" t="s">
        <v>48</v>
      </c>
      <c r="AE46" s="12" t="s">
        <v>54</v>
      </c>
      <c r="AF46" s="1"/>
      <c r="AG46" s="1"/>
      <c r="AH46" t="s">
        <v>118</v>
      </c>
      <c r="AI46" t="s">
        <v>119</v>
      </c>
      <c r="AJ46">
        <v>5</v>
      </c>
      <c r="AK46" t="s">
        <v>121</v>
      </c>
      <c r="AL46" t="s">
        <v>122</v>
      </c>
      <c r="AM46" s="19" t="s">
        <v>247</v>
      </c>
    </row>
    <row r="47" spans="1:39">
      <c r="A47" s="4" t="s">
        <v>248</v>
      </c>
      <c r="B47" s="5" t="s">
        <v>34</v>
      </c>
      <c r="C47" s="1" t="s">
        <v>249</v>
      </c>
      <c r="D47" s="1" t="s">
        <v>35</v>
      </c>
      <c r="E47" s="1" t="s">
        <v>152</v>
      </c>
      <c r="F47" s="1" t="str">
        <f t="shared" ref="F47" si="38">IF(E47="STST","https://qa1.wsgc.com:18443/isccs/isccs/login.do", IF(E47="STST2", "https://qa2.wsgc.com:18443/isccs/isccs/login.do"))</f>
        <v>https://qa1.wsgc.com:18443/isccs/isccs/login.do</v>
      </c>
      <c r="G47" s="6" t="s">
        <v>36</v>
      </c>
      <c r="H47" s="6" t="s">
        <v>37</v>
      </c>
      <c r="I47" s="7" t="s">
        <v>38</v>
      </c>
      <c r="J47" s="8" t="s">
        <v>39</v>
      </c>
      <c r="K47" s="6" t="s">
        <v>129</v>
      </c>
      <c r="L47" s="6" t="s">
        <v>130</v>
      </c>
      <c r="M47" s="6" t="s">
        <v>131</v>
      </c>
      <c r="N47" s="8" t="s">
        <v>43</v>
      </c>
      <c r="O47" s="1" t="s">
        <v>51</v>
      </c>
      <c r="P47" s="1"/>
      <c r="Q47" s="1"/>
      <c r="R47" s="9" t="s">
        <v>52</v>
      </c>
      <c r="S47" s="2" t="s">
        <v>44</v>
      </c>
      <c r="T47" s="10" t="s">
        <v>117</v>
      </c>
      <c r="U47" s="11" t="s">
        <v>61</v>
      </c>
      <c r="V47" s="3" t="s">
        <v>142</v>
      </c>
      <c r="W47" s="3" t="s">
        <v>56</v>
      </c>
      <c r="X47" s="3" t="s">
        <v>45</v>
      </c>
      <c r="Y47" s="3" t="s">
        <v>46</v>
      </c>
      <c r="Z47" s="3" t="s">
        <v>47</v>
      </c>
      <c r="AA47" s="3"/>
      <c r="AB47" s="3"/>
      <c r="AC47" s="3"/>
      <c r="AD47" s="3" t="s">
        <v>48</v>
      </c>
      <c r="AE47" s="12" t="s">
        <v>54</v>
      </c>
      <c r="AF47" s="1"/>
      <c r="AG47" s="1"/>
      <c r="AH47" t="s">
        <v>118</v>
      </c>
      <c r="AI47" t="s">
        <v>119</v>
      </c>
      <c r="AJ47">
        <v>5</v>
      </c>
      <c r="AK47" t="s">
        <v>121</v>
      </c>
      <c r="AL47" t="s">
        <v>122</v>
      </c>
      <c r="AM47" s="19" t="s">
        <v>250</v>
      </c>
    </row>
    <row r="48" spans="1:39">
      <c r="A48" s="4" t="s">
        <v>251</v>
      </c>
      <c r="B48" s="5" t="s">
        <v>34</v>
      </c>
      <c r="C48" s="1" t="s">
        <v>252</v>
      </c>
      <c r="D48" s="1" t="s">
        <v>35</v>
      </c>
      <c r="E48" s="1" t="s">
        <v>152</v>
      </c>
      <c r="F48" s="1" t="str">
        <f t="shared" ref="F48" si="39">IF(E48="STST","https://qa1.wsgc.com:18443/isccs/isccs/login.do", IF(E48="STST2", "https://qa2.wsgc.com:18443/isccs/isccs/login.do"))</f>
        <v>https://qa1.wsgc.com:18443/isccs/isccs/login.do</v>
      </c>
      <c r="G48" s="6" t="s">
        <v>36</v>
      </c>
      <c r="H48" s="6" t="s">
        <v>37</v>
      </c>
      <c r="I48" s="7" t="s">
        <v>38</v>
      </c>
      <c r="J48" s="8" t="s">
        <v>39</v>
      </c>
      <c r="K48" s="6" t="s">
        <v>129</v>
      </c>
      <c r="L48" s="6" t="s">
        <v>130</v>
      </c>
      <c r="M48" s="6" t="s">
        <v>131</v>
      </c>
      <c r="N48" s="8" t="s">
        <v>43</v>
      </c>
      <c r="O48" s="1" t="s">
        <v>51</v>
      </c>
      <c r="P48" s="1"/>
      <c r="Q48" s="1"/>
      <c r="R48" s="9" t="s">
        <v>52</v>
      </c>
      <c r="S48" s="2" t="s">
        <v>44</v>
      </c>
      <c r="T48" s="10" t="s">
        <v>117</v>
      </c>
      <c r="U48" s="11" t="s">
        <v>61</v>
      </c>
      <c r="V48" s="3" t="s">
        <v>142</v>
      </c>
      <c r="W48" s="3" t="s">
        <v>56</v>
      </c>
      <c r="X48" s="3" t="s">
        <v>45</v>
      </c>
      <c r="Y48" s="3" t="s">
        <v>46</v>
      </c>
      <c r="Z48" s="3" t="s">
        <v>47</v>
      </c>
      <c r="AA48" s="3"/>
      <c r="AB48" s="3"/>
      <c r="AC48" s="3"/>
      <c r="AD48" s="3" t="s">
        <v>48</v>
      </c>
      <c r="AE48" s="12" t="s">
        <v>54</v>
      </c>
      <c r="AF48" s="1"/>
      <c r="AG48" s="1"/>
      <c r="AH48" t="s">
        <v>118</v>
      </c>
      <c r="AI48" t="s">
        <v>119</v>
      </c>
      <c r="AJ48">
        <v>5</v>
      </c>
      <c r="AK48" t="s">
        <v>121</v>
      </c>
      <c r="AL48" t="s">
        <v>122</v>
      </c>
      <c r="AM48" s="19" t="s">
        <v>233</v>
      </c>
    </row>
    <row r="49" spans="1:39">
      <c r="A49" s="4" t="s">
        <v>253</v>
      </c>
      <c r="B49" s="5" t="s">
        <v>34</v>
      </c>
      <c r="C49" s="1" t="s">
        <v>254</v>
      </c>
      <c r="D49" s="1" t="s">
        <v>35</v>
      </c>
      <c r="E49" s="1" t="s">
        <v>152</v>
      </c>
      <c r="F49" s="1" t="str">
        <f t="shared" ref="F49" si="40">IF(E49="STST","https://qa1.wsgc.com:18443/isccs/isccs/login.do", IF(E49="STST2", "https://qa2.wsgc.com:18443/isccs/isccs/login.do"))</f>
        <v>https://qa1.wsgc.com:18443/isccs/isccs/login.do</v>
      </c>
      <c r="G49" s="6" t="s">
        <v>36</v>
      </c>
      <c r="H49" s="6" t="s">
        <v>37</v>
      </c>
      <c r="I49" s="7" t="s">
        <v>38</v>
      </c>
      <c r="J49" s="8" t="s">
        <v>39</v>
      </c>
      <c r="K49" s="6" t="s">
        <v>129</v>
      </c>
      <c r="L49" s="6" t="s">
        <v>130</v>
      </c>
      <c r="M49" s="6" t="s">
        <v>131</v>
      </c>
      <c r="N49" s="8" t="s">
        <v>43</v>
      </c>
      <c r="O49" s="1" t="s">
        <v>51</v>
      </c>
      <c r="P49" s="1"/>
      <c r="Q49" s="1"/>
      <c r="R49" s="9" t="s">
        <v>52</v>
      </c>
      <c r="S49" s="2" t="s">
        <v>44</v>
      </c>
      <c r="T49" s="10" t="s">
        <v>117</v>
      </c>
      <c r="U49" s="11" t="s">
        <v>61</v>
      </c>
      <c r="V49" s="3" t="s">
        <v>142</v>
      </c>
      <c r="W49" s="3" t="s">
        <v>56</v>
      </c>
      <c r="X49" s="3" t="s">
        <v>45</v>
      </c>
      <c r="Y49" s="3" t="s">
        <v>46</v>
      </c>
      <c r="Z49" s="3" t="s">
        <v>47</v>
      </c>
      <c r="AA49" s="3"/>
      <c r="AB49" s="3"/>
      <c r="AC49" s="3"/>
      <c r="AD49" s="3" t="s">
        <v>48</v>
      </c>
      <c r="AE49" s="12" t="s">
        <v>54</v>
      </c>
      <c r="AF49" s="1"/>
      <c r="AG49" s="1"/>
      <c r="AH49" t="s">
        <v>118</v>
      </c>
      <c r="AI49" t="s">
        <v>119</v>
      </c>
      <c r="AJ49">
        <v>5</v>
      </c>
      <c r="AK49" t="s">
        <v>121</v>
      </c>
      <c r="AL49" t="s">
        <v>122</v>
      </c>
      <c r="AM49" s="19" t="s">
        <v>241</v>
      </c>
    </row>
    <row r="50" spans="1:39">
      <c r="A50" s="4" t="s">
        <v>255</v>
      </c>
      <c r="B50" s="5" t="s">
        <v>34</v>
      </c>
      <c r="C50" s="1" t="s">
        <v>256</v>
      </c>
      <c r="D50" s="1" t="s">
        <v>35</v>
      </c>
      <c r="E50" s="1" t="s">
        <v>152</v>
      </c>
      <c r="F50" s="1" t="str">
        <f t="shared" ref="F50" si="41">IF(E50="STST","https://qa1.wsgc.com:18443/isccs/isccs/login.do", IF(E50="STST2", "https://qa2.wsgc.com:18443/isccs/isccs/login.do"))</f>
        <v>https://qa1.wsgc.com:18443/isccs/isccs/login.do</v>
      </c>
      <c r="G50" s="6" t="s">
        <v>36</v>
      </c>
      <c r="H50" s="6" t="s">
        <v>37</v>
      </c>
      <c r="I50" s="7" t="s">
        <v>38</v>
      </c>
      <c r="J50" s="8" t="s">
        <v>39</v>
      </c>
      <c r="K50" s="6" t="s">
        <v>129</v>
      </c>
      <c r="L50" s="6" t="s">
        <v>130</v>
      </c>
      <c r="M50" s="6" t="s">
        <v>131</v>
      </c>
      <c r="N50" s="8" t="s">
        <v>43</v>
      </c>
      <c r="O50" s="1" t="s">
        <v>51</v>
      </c>
      <c r="P50" s="1"/>
      <c r="Q50" s="1"/>
      <c r="R50" s="9" t="s">
        <v>52</v>
      </c>
      <c r="S50" s="2" t="s">
        <v>44</v>
      </c>
      <c r="T50" s="10" t="s">
        <v>117</v>
      </c>
      <c r="U50" s="11" t="s">
        <v>61</v>
      </c>
      <c r="V50" s="3" t="s">
        <v>142</v>
      </c>
      <c r="W50" s="3" t="s">
        <v>56</v>
      </c>
      <c r="X50" s="3" t="s">
        <v>45</v>
      </c>
      <c r="Y50" s="3" t="s">
        <v>46</v>
      </c>
      <c r="Z50" s="3" t="s">
        <v>47</v>
      </c>
      <c r="AA50" s="3"/>
      <c r="AB50" s="3"/>
      <c r="AC50" s="3"/>
      <c r="AD50" s="3" t="s">
        <v>48</v>
      </c>
      <c r="AE50" s="12" t="s">
        <v>54</v>
      </c>
      <c r="AF50" s="1"/>
      <c r="AG50" s="1"/>
      <c r="AH50" t="s">
        <v>118</v>
      </c>
      <c r="AI50" t="s">
        <v>119</v>
      </c>
      <c r="AJ50">
        <v>5</v>
      </c>
      <c r="AK50" t="s">
        <v>121</v>
      </c>
      <c r="AL50" t="s">
        <v>122</v>
      </c>
      <c r="AM50" s="19" t="s">
        <v>257</v>
      </c>
    </row>
  </sheetData>
  <dataValidations count="8">
    <dataValidation type="list" allowBlank="1" showInputMessage="1" showErrorMessage="1" sqref="W1">
      <formula1>"Credit Card and Cash,Cash,Credit Card, Loyalty Rewards Certificate, Gift Card/Merchandise Card/E-Gift Card"</formula1>
    </dataValidation>
    <dataValidation type="list" allowBlank="1" showInputMessage="1" showErrorMessage="1" sqref="S2:S50">
      <formula1>"Email, Phone"</formula1>
    </dataValidation>
    <dataValidation type="list" allowBlank="1" showInputMessage="1" showErrorMessage="1" sqref="E2:E50">
      <formula1>"STST,STST2"</formula1>
    </dataValidation>
    <dataValidation type="list" allowBlank="1" showInputMessage="1" showErrorMessage="1" sqref="W2 W4:W50">
      <formula1>"Loyalty Rewards Certificate and Credit Card and Cash,PLCC,Credit Card and Cash,Cash,Credit Card, Loyalty Rewards Certificate, Gift Card/Merchandise Card/E-Gift Card"</formula1>
    </dataValidation>
    <dataValidation type="list" allowBlank="1" showInputMessage="1" showErrorMessage="1" sqref="AE2:AE50">
      <formula1>"Consumer,Business,Employee"</formula1>
    </dataValidation>
    <dataValidation type="list" allowBlank="1" showInputMessage="1" showErrorMessage="1" sqref="AD2:AD50">
      <formula1>"Mail Order,Phone Order"</formula1>
    </dataValidation>
    <dataValidation type="list" allowBlank="1" showInputMessage="1" showErrorMessage="1" sqref="U2:U50">
      <formula1>"Pottery Barn Teen,Pottery Barn Teen Mark and Graham,West Elm, Pottery Barn Kids,Pottery Barn,Williams-Sonoma"</formula1>
    </dataValidation>
    <dataValidation type="list" allowBlank="1" showInputMessage="1" showErrorMessage="1" sqref="W3">
      <formula1>"Loyalty Rewards Certificate and PLCC,PLCC,Credit Card and Cash,Cash,Credit Card, Loyalty Rewards Certificate, Gift Card/Merchandise Card/E-Gift Card"</formula1>
    </dataValidation>
  </dataValidations>
  <hyperlinks>
    <hyperlink ref="M2" r:id="rId1"/>
    <hyperlink ref="M5" r:id="rId2"/>
    <hyperlink ref="M6" r:id="rId3"/>
    <hyperlink ref="M7" r:id="rId4"/>
    <hyperlink ref="M8" r:id="rId5"/>
    <hyperlink ref="M3" r:id="rId6"/>
    <hyperlink ref="M9" r:id="rId7"/>
    <hyperlink ref="M10" r:id="rId8"/>
    <hyperlink ref="M11" r:id="rId9"/>
    <hyperlink ref="M12" r:id="rId10"/>
    <hyperlink ref="M13" r:id="rId11"/>
    <hyperlink ref="M14" r:id="rId12"/>
    <hyperlink ref="M15" r:id="rId13"/>
    <hyperlink ref="M16" r:id="rId14"/>
    <hyperlink ref="M17" r:id="rId15"/>
    <hyperlink ref="M18" r:id="rId16"/>
    <hyperlink ref="M19" r:id="rId17"/>
    <hyperlink ref="M20" r:id="rId18"/>
    <hyperlink ref="M21" r:id="rId19"/>
    <hyperlink ref="M22" r:id="rId20"/>
    <hyperlink ref="M23" r:id="rId21"/>
    <hyperlink ref="M24" r:id="rId22"/>
    <hyperlink ref="M25" r:id="rId23"/>
    <hyperlink ref="M26" r:id="rId24"/>
    <hyperlink ref="M27" r:id="rId25"/>
    <hyperlink ref="M28" r:id="rId26"/>
    <hyperlink ref="M29" r:id="rId27"/>
    <hyperlink ref="M30" r:id="rId28"/>
    <hyperlink ref="M31" r:id="rId29"/>
    <hyperlink ref="M32" r:id="rId30"/>
    <hyperlink ref="M33" r:id="rId31"/>
    <hyperlink ref="M34" r:id="rId32"/>
    <hyperlink ref="M35" r:id="rId33"/>
    <hyperlink ref="M36" r:id="rId34"/>
    <hyperlink ref="M37" r:id="rId35"/>
    <hyperlink ref="M38" r:id="rId36"/>
    <hyperlink ref="M39" r:id="rId37"/>
    <hyperlink ref="M40" r:id="rId38"/>
    <hyperlink ref="M41" r:id="rId39"/>
    <hyperlink ref="M42" r:id="rId40"/>
    <hyperlink ref="M43" r:id="rId41"/>
    <hyperlink ref="M44" r:id="rId42"/>
    <hyperlink ref="M45" r:id="rId43"/>
    <hyperlink ref="M46" r:id="rId44"/>
    <hyperlink ref="M47" r:id="rId45"/>
    <hyperlink ref="M48" r:id="rId46"/>
    <hyperlink ref="M49" r:id="rId47"/>
    <hyperlink ref="M50" r:id="rId48"/>
  </hyperlinks>
  <pageMargins left="0.7" right="0.7" top="0.75" bottom="0.75" header="0.3" footer="0.3"/>
  <pageSetup orientation="portrait" horizontalDpi="90" verticalDpi="90" r:id="rId49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3"/>
  <sheetViews>
    <sheetView workbookViewId="0">
      <selection activeCell="C2" sqref="C2:C3"/>
    </sheetView>
  </sheetViews>
  <sheetFormatPr defaultRowHeight="15"/>
  <cols>
    <col min="1" max="1" width="10.7109375" bestFit="1" customWidth="1"/>
    <col min="2" max="2" width="14.7109375" bestFit="1" customWidth="1"/>
    <col min="3" max="3" width="82.5703125" bestFit="1" customWidth="1"/>
  </cols>
  <sheetData>
    <row r="1" spans="1:3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 t="s">
        <v>31</v>
      </c>
      <c r="AG1" s="1" t="s">
        <v>32</v>
      </c>
    </row>
    <row r="2" spans="1:33" s="1" customFormat="1">
      <c r="A2" s="4" t="s">
        <v>33</v>
      </c>
      <c r="B2" s="5" t="s">
        <v>34</v>
      </c>
      <c r="C2" s="1" t="s">
        <v>116</v>
      </c>
      <c r="D2" s="1" t="s">
        <v>35</v>
      </c>
      <c r="E2" s="1" t="s">
        <v>106</v>
      </c>
      <c r="F2" s="1" t="str">
        <f t="shared" ref="F2" si="0">IF(E2="STST","https://qa1.wsgc.com:18443/isccs/isccs/login.do", IF(E2="STST2", "https://qa2.wsgc.com:18443/isccs/isccs/login.do"))</f>
        <v>https://qa2.wsgc.com:18443/isccs/isccs/login.do</v>
      </c>
      <c r="G2" s="6" t="s">
        <v>36</v>
      </c>
      <c r="H2" s="6" t="s">
        <v>37</v>
      </c>
      <c r="I2" s="7" t="s">
        <v>38</v>
      </c>
      <c r="J2" s="8" t="s">
        <v>39</v>
      </c>
      <c r="K2" s="6" t="s">
        <v>40</v>
      </c>
      <c r="L2" s="6" t="s">
        <v>41</v>
      </c>
      <c r="M2" s="6" t="s">
        <v>42</v>
      </c>
      <c r="N2" s="8" t="s">
        <v>43</v>
      </c>
      <c r="O2" s="1" t="s">
        <v>51</v>
      </c>
      <c r="R2" s="9" t="s">
        <v>52</v>
      </c>
      <c r="S2" s="2" t="s">
        <v>44</v>
      </c>
      <c r="T2" s="10" t="s">
        <v>107</v>
      </c>
      <c r="U2" s="11" t="s">
        <v>61</v>
      </c>
      <c r="V2" s="3" t="s">
        <v>105</v>
      </c>
      <c r="W2" s="3" t="s">
        <v>56</v>
      </c>
      <c r="X2" s="3" t="s">
        <v>45</v>
      </c>
      <c r="Y2" s="3" t="s">
        <v>46</v>
      </c>
      <c r="Z2" s="3" t="s">
        <v>47</v>
      </c>
      <c r="AA2" s="3"/>
      <c r="AB2" s="3"/>
      <c r="AC2" s="3"/>
      <c r="AD2" s="3" t="s">
        <v>48</v>
      </c>
      <c r="AE2" s="12" t="s">
        <v>54</v>
      </c>
    </row>
    <row r="3" spans="1:33">
      <c r="A3" s="4" t="s">
        <v>50</v>
      </c>
      <c r="B3" s="5" t="s">
        <v>34</v>
      </c>
      <c r="C3" s="1" t="s">
        <v>116</v>
      </c>
      <c r="D3" s="1" t="s">
        <v>35</v>
      </c>
      <c r="E3" s="1" t="s">
        <v>106</v>
      </c>
      <c r="F3" s="1" t="str">
        <f t="shared" ref="F3" si="1">IF(E3="STST","https://qa1.wsgc.com:18443/isccs/isccs/login.do", IF(E3="STST2", "https://qa2.wsgc.com:18443/isccs/isccs/login.do"))</f>
        <v>https://qa2.wsgc.com:18443/isccs/isccs/login.do</v>
      </c>
      <c r="G3" s="6" t="s">
        <v>36</v>
      </c>
      <c r="H3" s="6" t="s">
        <v>37</v>
      </c>
      <c r="I3" s="7" t="s">
        <v>38</v>
      </c>
      <c r="J3" s="8" t="s">
        <v>39</v>
      </c>
      <c r="K3" s="6" t="s">
        <v>40</v>
      </c>
      <c r="L3" s="6" t="s">
        <v>41</v>
      </c>
      <c r="M3" s="6" t="s">
        <v>42</v>
      </c>
      <c r="N3" s="8" t="s">
        <v>43</v>
      </c>
      <c r="O3" s="1" t="s">
        <v>51</v>
      </c>
      <c r="P3" s="1"/>
      <c r="Q3" s="1"/>
      <c r="R3" s="9" t="s">
        <v>52</v>
      </c>
      <c r="S3" s="2" t="s">
        <v>44</v>
      </c>
      <c r="T3" s="10" t="s">
        <v>107</v>
      </c>
      <c r="U3" s="11" t="s">
        <v>61</v>
      </c>
      <c r="V3" s="3" t="s">
        <v>105</v>
      </c>
      <c r="W3" s="3" t="s">
        <v>56</v>
      </c>
      <c r="X3" s="3" t="s">
        <v>45</v>
      </c>
      <c r="Y3" s="3" t="s">
        <v>46</v>
      </c>
      <c r="Z3" s="3" t="s">
        <v>47</v>
      </c>
      <c r="AA3" s="3"/>
      <c r="AB3" s="3"/>
      <c r="AC3" s="3"/>
      <c r="AD3" s="3" t="s">
        <v>48</v>
      </c>
      <c r="AE3" s="12" t="s">
        <v>54</v>
      </c>
      <c r="AF3" s="1"/>
      <c r="AG3" s="1"/>
    </row>
  </sheetData>
  <dataValidations count="7">
    <dataValidation type="list" allowBlank="1" showInputMessage="1" showErrorMessage="1" sqref="W1">
      <formula1>"Credit Card and Cash,Cash,Credit Card, Loyalty Rewards Certificate, Gift Card/Merchandise Card/E-Gift Card"</formula1>
    </dataValidation>
    <dataValidation type="list" allowBlank="1" showInputMessage="1" showErrorMessage="1" sqref="S2:S3">
      <formula1>"Email, Phone"</formula1>
    </dataValidation>
    <dataValidation type="list" allowBlank="1" showInputMessage="1" showErrorMessage="1" sqref="E2:E3">
      <formula1>"STST,STST2"</formula1>
    </dataValidation>
    <dataValidation type="list" allowBlank="1" showInputMessage="1" showErrorMessage="1" sqref="W2:W3">
      <formula1>"Loyalty Rewards Certificate and Credit Card and Cash,PLCC,Credit Card and Cash,Cash,Credit Card, Loyalty Rewards Certificate, Gift Card/Merchandise Card/E-Gift Card"</formula1>
    </dataValidation>
    <dataValidation type="list" allowBlank="1" showInputMessage="1" showErrorMessage="1" sqref="AE2:AE3">
      <formula1>"Consumer,Business,Employee"</formula1>
    </dataValidation>
    <dataValidation type="list" allowBlank="1" showInputMessage="1" showErrorMessage="1" sqref="AD2:AD3">
      <formula1>"Mail Order,Phone Order"</formula1>
    </dataValidation>
    <dataValidation type="list" allowBlank="1" showInputMessage="1" showErrorMessage="1" sqref="U2:U3">
      <formula1>"Pottery Barn Teen,Pottery Barn Teen Mark and Graham,West Elm, Pottery Barn Kids,Pottery Barn,Williams-Sonoma"</formula1>
    </dataValidation>
  </dataValidations>
  <hyperlinks>
    <hyperlink ref="M2" r:id="rId1"/>
    <hyperlink ref="M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activeCell="C4" sqref="C4"/>
    </sheetView>
  </sheetViews>
  <sheetFormatPr defaultRowHeight="15"/>
  <cols>
    <col min="1" max="1" width="10.7109375" bestFit="1" customWidth="1"/>
    <col min="3" max="3" width="115.28515625" customWidth="1"/>
    <col min="4" max="5" width="9.140625" customWidth="1"/>
    <col min="6" max="6" width="50.28515625" customWidth="1"/>
    <col min="7" max="12" width="9.140625" customWidth="1"/>
    <col min="13" max="13" width="24.42578125" customWidth="1"/>
    <col min="14" max="14" width="15.140625" customWidth="1"/>
    <col min="15" max="15" width="18.140625" customWidth="1"/>
    <col min="16" max="19" width="9.140625" customWidth="1"/>
    <col min="20" max="20" width="27.42578125" customWidth="1"/>
    <col min="21" max="21" width="16.28515625" bestFit="1" customWidth="1"/>
    <col min="22" max="22" width="60" customWidth="1"/>
    <col min="23" max="23" width="44.28515625" customWidth="1"/>
  </cols>
  <sheetData>
    <row r="1" spans="1:39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 t="s">
        <v>31</v>
      </c>
      <c r="AG1" s="1" t="s">
        <v>32</v>
      </c>
    </row>
    <row r="2" spans="1:39" s="1" customFormat="1">
      <c r="A2" s="4" t="s">
        <v>33</v>
      </c>
      <c r="B2" s="5" t="s">
        <v>34</v>
      </c>
      <c r="C2" s="1" t="s">
        <v>59</v>
      </c>
      <c r="D2" s="1" t="s">
        <v>35</v>
      </c>
      <c r="E2" s="1" t="s">
        <v>106</v>
      </c>
      <c r="F2" s="1" t="str">
        <f t="shared" ref="F2:F7" si="0">IF(E2="STST","https://qa1.wsgc.com:18443/isccs/isccs/login.do", IF(E2="STST2", "https://qa2.wsgc.com:18443/isccs/isccs/login.do"))</f>
        <v>https://qa2.wsgc.com:18443/isccs/isccs/login.do</v>
      </c>
      <c r="G2" s="6" t="s">
        <v>36</v>
      </c>
      <c r="H2" s="6" t="s">
        <v>37</v>
      </c>
      <c r="I2" s="7" t="s">
        <v>38</v>
      </c>
      <c r="J2" s="8" t="s">
        <v>39</v>
      </c>
      <c r="K2" s="6" t="s">
        <v>40</v>
      </c>
      <c r="L2" s="6" t="s">
        <v>41</v>
      </c>
      <c r="M2" s="6" t="s">
        <v>42</v>
      </c>
      <c r="N2" s="8" t="s">
        <v>43</v>
      </c>
      <c r="O2" s="1" t="s">
        <v>51</v>
      </c>
      <c r="R2" s="9" t="s">
        <v>52</v>
      </c>
      <c r="S2" s="2" t="s">
        <v>44</v>
      </c>
      <c r="T2" s="10" t="s">
        <v>107</v>
      </c>
      <c r="U2" s="11" t="s">
        <v>61</v>
      </c>
      <c r="V2" s="3" t="s">
        <v>105</v>
      </c>
      <c r="W2" s="3" t="s">
        <v>56</v>
      </c>
      <c r="X2" s="3" t="s">
        <v>45</v>
      </c>
      <c r="Y2" s="3" t="s">
        <v>46</v>
      </c>
      <c r="Z2" s="3" t="s">
        <v>47</v>
      </c>
      <c r="AA2" s="3"/>
      <c r="AB2" s="3"/>
      <c r="AC2" s="3"/>
      <c r="AD2" s="3" t="s">
        <v>48</v>
      </c>
      <c r="AE2" s="12" t="s">
        <v>54</v>
      </c>
    </row>
    <row r="3" spans="1:39" s="1" customFormat="1">
      <c r="A3" s="4" t="s">
        <v>50</v>
      </c>
      <c r="B3" s="5" t="s">
        <v>34</v>
      </c>
      <c r="C3" s="1" t="s">
        <v>63</v>
      </c>
      <c r="D3" s="1" t="s">
        <v>35</v>
      </c>
      <c r="E3" s="1" t="s">
        <v>106</v>
      </c>
      <c r="F3" s="1" t="str">
        <f t="shared" si="0"/>
        <v>https://qa2.wsgc.com:18443/isccs/isccs/login.do</v>
      </c>
      <c r="G3" s="6" t="s">
        <v>36</v>
      </c>
      <c r="H3" s="6" t="s">
        <v>37</v>
      </c>
      <c r="I3" s="7" t="s">
        <v>38</v>
      </c>
      <c r="J3" s="8" t="s">
        <v>39</v>
      </c>
      <c r="K3" s="6" t="s">
        <v>40</v>
      </c>
      <c r="L3" s="6" t="s">
        <v>41</v>
      </c>
      <c r="M3" s="6" t="s">
        <v>42</v>
      </c>
      <c r="N3" s="8" t="s">
        <v>43</v>
      </c>
      <c r="O3" s="1" t="s">
        <v>51</v>
      </c>
      <c r="R3" s="9" t="s">
        <v>52</v>
      </c>
      <c r="S3" s="2" t="s">
        <v>44</v>
      </c>
      <c r="T3" s="13" t="s">
        <v>115</v>
      </c>
      <c r="U3" s="11" t="s">
        <v>61</v>
      </c>
      <c r="V3" s="3" t="s">
        <v>105</v>
      </c>
      <c r="W3" s="3" t="s">
        <v>53</v>
      </c>
      <c r="X3" s="3" t="s">
        <v>45</v>
      </c>
      <c r="Y3" s="3" t="s">
        <v>46</v>
      </c>
      <c r="Z3" s="3" t="s">
        <v>47</v>
      </c>
      <c r="AA3" s="3"/>
      <c r="AB3" s="3"/>
      <c r="AC3" s="3"/>
      <c r="AD3" s="3" t="s">
        <v>48</v>
      </c>
      <c r="AE3" s="12" t="s">
        <v>54</v>
      </c>
    </row>
    <row r="4" spans="1:39" s="1" customFormat="1">
      <c r="A4" s="4" t="s">
        <v>60</v>
      </c>
      <c r="B4" s="5" t="s">
        <v>34</v>
      </c>
      <c r="C4" s="1" t="s">
        <v>65</v>
      </c>
      <c r="D4" s="1" t="s">
        <v>35</v>
      </c>
      <c r="E4" s="1" t="s">
        <v>106</v>
      </c>
      <c r="F4" s="1" t="str">
        <f t="shared" si="0"/>
        <v>https://qa2.wsgc.com:18443/isccs/isccs/login.do</v>
      </c>
      <c r="G4" s="6" t="s">
        <v>36</v>
      </c>
      <c r="H4" s="6" t="s">
        <v>37</v>
      </c>
      <c r="I4" s="7" t="s">
        <v>38</v>
      </c>
      <c r="J4" s="8" t="s">
        <v>39</v>
      </c>
      <c r="K4" s="6" t="s">
        <v>40</v>
      </c>
      <c r="L4" s="6" t="s">
        <v>41</v>
      </c>
      <c r="M4" s="6" t="s">
        <v>42</v>
      </c>
      <c r="N4" s="8" t="s">
        <v>43</v>
      </c>
      <c r="O4" s="1" t="s">
        <v>51</v>
      </c>
      <c r="R4" s="9" t="s">
        <v>52</v>
      </c>
      <c r="S4" s="2" t="s">
        <v>44</v>
      </c>
      <c r="T4" s="10" t="s">
        <v>112</v>
      </c>
      <c r="U4" s="11" t="s">
        <v>64</v>
      </c>
      <c r="V4" s="3" t="s">
        <v>105</v>
      </c>
      <c r="W4" s="3" t="s">
        <v>56</v>
      </c>
      <c r="X4" s="3" t="s">
        <v>45</v>
      </c>
      <c r="Y4" s="3" t="s">
        <v>46</v>
      </c>
      <c r="Z4" s="3" t="s">
        <v>47</v>
      </c>
      <c r="AA4" s="3"/>
      <c r="AB4" s="3"/>
      <c r="AC4" s="3"/>
      <c r="AD4" s="3" t="s">
        <v>48</v>
      </c>
      <c r="AE4" s="12" t="s">
        <v>54</v>
      </c>
    </row>
    <row r="5" spans="1:39" s="1" customFormat="1">
      <c r="A5" s="4" t="s">
        <v>55</v>
      </c>
      <c r="B5" s="5" t="s">
        <v>34</v>
      </c>
      <c r="C5" s="1" t="s">
        <v>66</v>
      </c>
      <c r="D5" s="1" t="s">
        <v>35</v>
      </c>
      <c r="E5" s="1" t="s">
        <v>106</v>
      </c>
      <c r="F5" s="1" t="str">
        <f t="shared" si="0"/>
        <v>https://qa2.wsgc.com:18443/isccs/isccs/login.do</v>
      </c>
      <c r="G5" s="6" t="s">
        <v>36</v>
      </c>
      <c r="H5" s="6" t="s">
        <v>37</v>
      </c>
      <c r="I5" s="7" t="s">
        <v>38</v>
      </c>
      <c r="J5" s="8" t="s">
        <v>39</v>
      </c>
      <c r="K5" s="6" t="s">
        <v>40</v>
      </c>
      <c r="L5" s="6" t="s">
        <v>41</v>
      </c>
      <c r="M5" s="6" t="s">
        <v>42</v>
      </c>
      <c r="N5" s="8" t="s">
        <v>43</v>
      </c>
      <c r="O5" s="1" t="s">
        <v>51</v>
      </c>
      <c r="R5" s="9" t="s">
        <v>52</v>
      </c>
      <c r="S5" s="2" t="s">
        <v>44</v>
      </c>
      <c r="T5" s="10" t="s">
        <v>108</v>
      </c>
      <c r="U5" s="11" t="s">
        <v>61</v>
      </c>
      <c r="V5" s="3" t="s">
        <v>105</v>
      </c>
      <c r="W5" s="1" t="s">
        <v>53</v>
      </c>
      <c r="X5" s="3" t="s">
        <v>45</v>
      </c>
      <c r="Y5" s="3" t="s">
        <v>46</v>
      </c>
      <c r="Z5" s="3" t="s">
        <v>47</v>
      </c>
      <c r="AD5" s="3" t="s">
        <v>48</v>
      </c>
      <c r="AE5" s="12" t="s">
        <v>54</v>
      </c>
      <c r="AF5" s="1" t="s">
        <v>49</v>
      </c>
    </row>
    <row r="6" spans="1:39" s="1" customFormat="1">
      <c r="A6" s="4" t="s">
        <v>57</v>
      </c>
      <c r="B6" s="5" t="s">
        <v>34</v>
      </c>
      <c r="C6" s="1" t="s">
        <v>67</v>
      </c>
      <c r="D6" s="1" t="s">
        <v>35</v>
      </c>
      <c r="E6" s="1" t="s">
        <v>106</v>
      </c>
      <c r="F6" s="1" t="str">
        <f t="shared" si="0"/>
        <v>https://qa2.wsgc.com:18443/isccs/isccs/login.do</v>
      </c>
      <c r="G6" s="6" t="s">
        <v>36</v>
      </c>
      <c r="H6" s="6" t="s">
        <v>37</v>
      </c>
      <c r="I6" s="7" t="s">
        <v>38</v>
      </c>
      <c r="J6" s="8" t="s">
        <v>39</v>
      </c>
      <c r="K6" s="6" t="s">
        <v>40</v>
      </c>
      <c r="L6" s="6" t="s">
        <v>41</v>
      </c>
      <c r="M6" s="6" t="s">
        <v>42</v>
      </c>
      <c r="N6" s="8" t="s">
        <v>43</v>
      </c>
      <c r="O6" s="1" t="s">
        <v>51</v>
      </c>
      <c r="R6" s="9" t="s">
        <v>52</v>
      </c>
      <c r="S6" s="2" t="s">
        <v>44</v>
      </c>
      <c r="T6" s="13" t="s">
        <v>110</v>
      </c>
      <c r="U6" s="11" t="s">
        <v>61</v>
      </c>
      <c r="V6" s="3" t="s">
        <v>105</v>
      </c>
      <c r="W6" s="1" t="s">
        <v>53</v>
      </c>
      <c r="X6" s="3" t="s">
        <v>45</v>
      </c>
      <c r="Y6" s="3" t="s">
        <v>46</v>
      </c>
      <c r="Z6" s="3" t="s">
        <v>47</v>
      </c>
      <c r="AD6" s="3" t="s">
        <v>48</v>
      </c>
      <c r="AE6" s="12" t="s">
        <v>54</v>
      </c>
      <c r="AF6" s="1" t="s">
        <v>49</v>
      </c>
    </row>
    <row r="7" spans="1:39" s="1" customFormat="1">
      <c r="A7" s="4" t="s">
        <v>58</v>
      </c>
      <c r="B7" s="5" t="s">
        <v>34</v>
      </c>
      <c r="C7" s="1" t="s">
        <v>68</v>
      </c>
      <c r="D7" s="1" t="s">
        <v>35</v>
      </c>
      <c r="E7" s="1" t="s">
        <v>106</v>
      </c>
      <c r="F7" s="1" t="str">
        <f t="shared" si="0"/>
        <v>https://qa2.wsgc.com:18443/isccs/isccs/login.do</v>
      </c>
      <c r="G7" s="6" t="s">
        <v>36</v>
      </c>
      <c r="H7" s="6" t="s">
        <v>37</v>
      </c>
      <c r="I7" s="7" t="s">
        <v>38</v>
      </c>
      <c r="J7" s="8" t="s">
        <v>39</v>
      </c>
      <c r="K7" s="6" t="s">
        <v>40</v>
      </c>
      <c r="L7" s="6" t="s">
        <v>41</v>
      </c>
      <c r="M7" s="6" t="s">
        <v>42</v>
      </c>
      <c r="N7" s="8" t="s">
        <v>43</v>
      </c>
      <c r="O7" s="1" t="s">
        <v>51</v>
      </c>
      <c r="R7" s="9" t="s">
        <v>52</v>
      </c>
      <c r="S7" s="2" t="s">
        <v>44</v>
      </c>
      <c r="T7" s="10" t="s">
        <v>109</v>
      </c>
      <c r="U7" s="11" t="s">
        <v>61</v>
      </c>
      <c r="V7" s="3" t="s">
        <v>105</v>
      </c>
      <c r="W7" s="1" t="s">
        <v>56</v>
      </c>
      <c r="X7" s="3" t="s">
        <v>45</v>
      </c>
      <c r="Y7" s="3" t="s">
        <v>46</v>
      </c>
      <c r="Z7" s="3" t="s">
        <v>47</v>
      </c>
      <c r="AD7" s="3" t="s">
        <v>48</v>
      </c>
      <c r="AE7" s="12" t="s">
        <v>54</v>
      </c>
      <c r="AF7" s="1" t="s">
        <v>49</v>
      </c>
    </row>
    <row r="8" spans="1:39" s="1" customFormat="1">
      <c r="A8" s="4" t="s">
        <v>62</v>
      </c>
      <c r="B8" s="5" t="s">
        <v>34</v>
      </c>
      <c r="C8" s="1" t="s">
        <v>69</v>
      </c>
      <c r="D8" s="1" t="s">
        <v>35</v>
      </c>
      <c r="E8" s="1" t="s">
        <v>106</v>
      </c>
      <c r="F8" s="1" t="str">
        <f t="shared" ref="F8:F10" si="1">IF(E8="STST","https://qa1.wsgc.com:18443/isccs/isccs/login.do", IF(E8="STST2", "https://qa2.wsgc.com:18443/isccs/isccs/login.do"))</f>
        <v>https://qa2.wsgc.com:18443/isccs/isccs/login.do</v>
      </c>
      <c r="G8" s="6" t="s">
        <v>36</v>
      </c>
      <c r="H8" s="6" t="s">
        <v>37</v>
      </c>
      <c r="I8" s="7" t="s">
        <v>38</v>
      </c>
      <c r="J8" s="8" t="s">
        <v>39</v>
      </c>
      <c r="K8" s="6" t="s">
        <v>40</v>
      </c>
      <c r="L8" s="6" t="s">
        <v>41</v>
      </c>
      <c r="M8" s="6" t="s">
        <v>42</v>
      </c>
      <c r="N8" s="8" t="s">
        <v>43</v>
      </c>
      <c r="O8" s="1" t="s">
        <v>51</v>
      </c>
      <c r="R8" s="9" t="s">
        <v>52</v>
      </c>
      <c r="S8" s="2" t="s">
        <v>44</v>
      </c>
      <c r="T8" s="10" t="s">
        <v>113</v>
      </c>
      <c r="U8" s="11" t="s">
        <v>61</v>
      </c>
      <c r="V8" s="3" t="s">
        <v>105</v>
      </c>
      <c r="W8" s="1" t="s">
        <v>56</v>
      </c>
      <c r="X8" s="3" t="s">
        <v>45</v>
      </c>
      <c r="Y8" s="3" t="s">
        <v>46</v>
      </c>
      <c r="Z8" s="3" t="s">
        <v>47</v>
      </c>
      <c r="AD8" s="3" t="s">
        <v>48</v>
      </c>
      <c r="AE8" s="12" t="s">
        <v>54</v>
      </c>
      <c r="AF8" s="1" t="s">
        <v>49</v>
      </c>
    </row>
    <row r="9" spans="1:39">
      <c r="A9" s="4" t="s">
        <v>71</v>
      </c>
      <c r="B9" s="5" t="s">
        <v>34</v>
      </c>
      <c r="C9" t="s">
        <v>70</v>
      </c>
      <c r="D9" s="15" t="s">
        <v>35</v>
      </c>
      <c r="E9" s="1" t="s">
        <v>106</v>
      </c>
      <c r="F9" s="15" t="str">
        <f t="shared" si="1"/>
        <v>https://qa2.wsgc.com:18443/isccs/isccs/login.do</v>
      </c>
      <c r="G9" s="6" t="s">
        <v>36</v>
      </c>
      <c r="H9" s="6" t="s">
        <v>37</v>
      </c>
      <c r="I9" s="7" t="s">
        <v>38</v>
      </c>
      <c r="J9" s="8" t="s">
        <v>39</v>
      </c>
      <c r="K9" s="6" t="s">
        <v>40</v>
      </c>
      <c r="L9" s="6" t="s">
        <v>41</v>
      </c>
      <c r="M9" s="6" t="s">
        <v>42</v>
      </c>
      <c r="N9" s="8" t="s">
        <v>43</v>
      </c>
      <c r="O9" s="1" t="s">
        <v>51</v>
      </c>
      <c r="P9" s="1"/>
      <c r="Q9" s="1"/>
      <c r="R9" s="9" t="s">
        <v>52</v>
      </c>
      <c r="S9" s="2" t="s">
        <v>44</v>
      </c>
      <c r="T9" s="10" t="s">
        <v>113</v>
      </c>
      <c r="U9" s="11" t="s">
        <v>61</v>
      </c>
      <c r="V9" s="3" t="s">
        <v>105</v>
      </c>
      <c r="W9" s="1" t="s">
        <v>72</v>
      </c>
      <c r="X9" s="3" t="s">
        <v>45</v>
      </c>
      <c r="Y9" s="3" t="s">
        <v>46</v>
      </c>
      <c r="Z9" s="3" t="s">
        <v>47</v>
      </c>
      <c r="AA9" s="1"/>
      <c r="AB9" s="1"/>
      <c r="AC9" s="1"/>
      <c r="AD9" s="3" t="s">
        <v>48</v>
      </c>
      <c r="AE9" s="12" t="s">
        <v>54</v>
      </c>
      <c r="AF9" s="1"/>
      <c r="AG9" s="1"/>
      <c r="AH9" s="1"/>
      <c r="AI9" s="1"/>
      <c r="AJ9" s="1"/>
      <c r="AK9" s="1"/>
      <c r="AL9" s="1"/>
      <c r="AM9" s="1"/>
    </row>
    <row r="10" spans="1:39">
      <c r="A10" s="4" t="s">
        <v>74</v>
      </c>
      <c r="B10" s="5" t="s">
        <v>34</v>
      </c>
      <c r="C10" t="s">
        <v>73</v>
      </c>
      <c r="D10" s="15" t="s">
        <v>35</v>
      </c>
      <c r="E10" s="1" t="s">
        <v>106</v>
      </c>
      <c r="F10" s="15" t="str">
        <f t="shared" si="1"/>
        <v>https://qa2.wsgc.com:18443/isccs/isccs/login.do</v>
      </c>
      <c r="G10" s="6" t="s">
        <v>36</v>
      </c>
      <c r="H10" s="6" t="s">
        <v>37</v>
      </c>
      <c r="I10" s="7" t="s">
        <v>38</v>
      </c>
      <c r="J10" s="8" t="s">
        <v>39</v>
      </c>
      <c r="K10" s="6" t="s">
        <v>40</v>
      </c>
      <c r="L10" s="6" t="s">
        <v>41</v>
      </c>
      <c r="M10" s="6" t="s">
        <v>42</v>
      </c>
      <c r="N10" s="8" t="s">
        <v>43</v>
      </c>
      <c r="O10" s="1" t="s">
        <v>51</v>
      </c>
      <c r="P10" s="1"/>
      <c r="Q10" s="1"/>
      <c r="R10" s="9" t="s">
        <v>52</v>
      </c>
      <c r="S10" s="2" t="s">
        <v>44</v>
      </c>
      <c r="T10" s="13" t="s">
        <v>111</v>
      </c>
      <c r="U10" s="11" t="s">
        <v>61</v>
      </c>
      <c r="V10" s="3" t="s">
        <v>105</v>
      </c>
      <c r="W10" s="1" t="s">
        <v>72</v>
      </c>
      <c r="X10" s="3" t="s">
        <v>45</v>
      </c>
      <c r="Y10" s="3" t="s">
        <v>46</v>
      </c>
      <c r="Z10" s="3" t="s">
        <v>47</v>
      </c>
      <c r="AD10" s="3" t="s">
        <v>48</v>
      </c>
      <c r="AE10" s="12" t="s">
        <v>54</v>
      </c>
    </row>
    <row r="11" spans="1:39">
      <c r="A11" s="4" t="s">
        <v>74</v>
      </c>
      <c r="B11" s="5" t="s">
        <v>34</v>
      </c>
      <c r="C11" t="s">
        <v>75</v>
      </c>
      <c r="D11" s="15" t="s">
        <v>35</v>
      </c>
      <c r="E11" s="1" t="s">
        <v>106</v>
      </c>
      <c r="F11" s="15" t="str">
        <f t="shared" ref="F11" si="2">IF(E11="STST","https://qa1.wsgc.com:18443/isccs/isccs/login.do", IF(E11="STST2", "https://qa2.wsgc.com:18443/isccs/isccs/login.do"))</f>
        <v>https://qa2.wsgc.com:18443/isccs/isccs/login.do</v>
      </c>
      <c r="G11" s="6" t="s">
        <v>36</v>
      </c>
      <c r="H11" s="6" t="s">
        <v>37</v>
      </c>
      <c r="I11" s="7" t="s">
        <v>38</v>
      </c>
      <c r="J11" s="8" t="s">
        <v>39</v>
      </c>
      <c r="K11" s="6" t="s">
        <v>40</v>
      </c>
      <c r="L11" s="6" t="s">
        <v>41</v>
      </c>
      <c r="M11" s="6" t="s">
        <v>42</v>
      </c>
      <c r="N11" s="8" t="s">
        <v>43</v>
      </c>
      <c r="O11" s="1" t="s">
        <v>51</v>
      </c>
      <c r="P11" s="16" t="s">
        <v>76</v>
      </c>
      <c r="R11" s="9" t="s">
        <v>52</v>
      </c>
      <c r="S11" s="2" t="s">
        <v>44</v>
      </c>
      <c r="T11" s="17" t="s">
        <v>114</v>
      </c>
      <c r="U11" s="11" t="s">
        <v>61</v>
      </c>
      <c r="V11" s="3" t="s">
        <v>105</v>
      </c>
      <c r="W11" s="1" t="s">
        <v>72</v>
      </c>
      <c r="X11" s="3" t="s">
        <v>45</v>
      </c>
      <c r="Y11" s="3" t="s">
        <v>46</v>
      </c>
      <c r="Z11" s="3" t="s">
        <v>47</v>
      </c>
      <c r="AD11" s="3" t="s">
        <v>48</v>
      </c>
      <c r="AE11" s="3" t="s">
        <v>77</v>
      </c>
    </row>
    <row r="12" spans="1:39">
      <c r="A12" s="4" t="s">
        <v>78</v>
      </c>
      <c r="B12" s="5" t="s">
        <v>34</v>
      </c>
      <c r="C12" t="s">
        <v>79</v>
      </c>
      <c r="D12" s="15" t="s">
        <v>35</v>
      </c>
      <c r="E12" s="1" t="s">
        <v>106</v>
      </c>
      <c r="F12" s="15" t="str">
        <f t="shared" ref="F12:F20" si="3">IF(E12="STST","https://qa1.wsgc.com:18443/isccs/isccs/login.do", IF(E12="STST2", "https://qa2.wsgc.com:18443/isccs/isccs/login.do"))</f>
        <v>https://qa2.wsgc.com:18443/isccs/isccs/login.do</v>
      </c>
      <c r="G12" s="6" t="s">
        <v>36</v>
      </c>
      <c r="H12" s="6" t="s">
        <v>37</v>
      </c>
      <c r="I12" s="7" t="s">
        <v>38</v>
      </c>
      <c r="J12" s="8" t="s">
        <v>39</v>
      </c>
      <c r="K12" s="6" t="s">
        <v>40</v>
      </c>
      <c r="L12" s="6" t="s">
        <v>41</v>
      </c>
      <c r="M12" s="6" t="s">
        <v>42</v>
      </c>
      <c r="N12" s="8" t="s">
        <v>43</v>
      </c>
      <c r="O12" s="1" t="s">
        <v>51</v>
      </c>
      <c r="P12" s="16"/>
      <c r="R12" s="9" t="s">
        <v>52</v>
      </c>
      <c r="S12" s="2" t="s">
        <v>44</v>
      </c>
      <c r="T12" s="17" t="s">
        <v>114</v>
      </c>
      <c r="U12" s="11" t="s">
        <v>61</v>
      </c>
      <c r="V12" s="3" t="s">
        <v>105</v>
      </c>
      <c r="W12" s="1" t="s">
        <v>72</v>
      </c>
      <c r="X12" s="3" t="s">
        <v>45</v>
      </c>
      <c r="Y12" s="3" t="s">
        <v>46</v>
      </c>
      <c r="Z12" s="3" t="s">
        <v>47</v>
      </c>
      <c r="AD12" s="3" t="s">
        <v>48</v>
      </c>
      <c r="AE12" s="3" t="s">
        <v>80</v>
      </c>
    </row>
    <row r="13" spans="1:39">
      <c r="A13" s="4" t="s">
        <v>89</v>
      </c>
      <c r="B13" s="5" t="s">
        <v>34</v>
      </c>
      <c r="C13" s="1" t="s">
        <v>81</v>
      </c>
      <c r="D13" s="15" t="s">
        <v>35</v>
      </c>
      <c r="E13" s="1" t="s">
        <v>106</v>
      </c>
      <c r="F13" s="15" t="str">
        <f t="shared" si="3"/>
        <v>https://qa2.wsgc.com:18443/isccs/isccs/login.do</v>
      </c>
      <c r="G13" s="6" t="s">
        <v>36</v>
      </c>
      <c r="H13" s="6" t="s">
        <v>37</v>
      </c>
      <c r="I13" s="7" t="s">
        <v>38</v>
      </c>
      <c r="J13" s="8" t="s">
        <v>39</v>
      </c>
      <c r="K13" s="6" t="s">
        <v>40</v>
      </c>
      <c r="L13" s="6" t="s">
        <v>41</v>
      </c>
      <c r="M13" s="6" t="s">
        <v>42</v>
      </c>
      <c r="N13" s="8" t="s">
        <v>43</v>
      </c>
      <c r="O13" s="1" t="s">
        <v>51</v>
      </c>
      <c r="P13" s="16"/>
      <c r="R13" s="9" t="s">
        <v>52</v>
      </c>
      <c r="S13" s="2" t="s">
        <v>44</v>
      </c>
      <c r="T13" s="10" t="s">
        <v>112</v>
      </c>
      <c r="U13" s="11" t="s">
        <v>64</v>
      </c>
      <c r="V13" s="3" t="s">
        <v>105</v>
      </c>
      <c r="W13" s="1" t="s">
        <v>72</v>
      </c>
      <c r="X13" s="3" t="s">
        <v>45</v>
      </c>
      <c r="Y13" s="3" t="s">
        <v>46</v>
      </c>
      <c r="Z13" s="3" t="s">
        <v>47</v>
      </c>
      <c r="AD13" s="3" t="s">
        <v>48</v>
      </c>
      <c r="AE13" s="12" t="s">
        <v>54</v>
      </c>
    </row>
    <row r="14" spans="1:39">
      <c r="A14" s="4" t="s">
        <v>90</v>
      </c>
      <c r="B14" s="5" t="s">
        <v>34</v>
      </c>
      <c r="C14" s="1" t="s">
        <v>82</v>
      </c>
      <c r="D14" s="15" t="s">
        <v>35</v>
      </c>
      <c r="E14" s="1" t="s">
        <v>106</v>
      </c>
      <c r="F14" s="15" t="str">
        <f t="shared" si="3"/>
        <v>https://qa2.wsgc.com:18443/isccs/isccs/login.do</v>
      </c>
      <c r="G14" s="6" t="s">
        <v>36</v>
      </c>
      <c r="H14" s="6" t="s">
        <v>37</v>
      </c>
      <c r="I14" s="7" t="s">
        <v>38</v>
      </c>
      <c r="J14" s="8" t="s">
        <v>39</v>
      </c>
      <c r="K14" s="6" t="s">
        <v>40</v>
      </c>
      <c r="L14" s="6" t="s">
        <v>41</v>
      </c>
      <c r="M14" s="6" t="s">
        <v>42</v>
      </c>
      <c r="N14" s="8" t="s">
        <v>43</v>
      </c>
      <c r="O14" s="1" t="s">
        <v>51</v>
      </c>
      <c r="P14" s="16"/>
      <c r="R14" s="9" t="s">
        <v>52</v>
      </c>
      <c r="S14" s="2" t="s">
        <v>44</v>
      </c>
      <c r="T14" s="13" t="s">
        <v>110</v>
      </c>
      <c r="U14" s="11" t="s">
        <v>61</v>
      </c>
      <c r="V14" s="3" t="s">
        <v>105</v>
      </c>
      <c r="W14" s="1" t="s">
        <v>97</v>
      </c>
      <c r="X14" s="18" t="s">
        <v>99</v>
      </c>
      <c r="Y14" s="3" t="s">
        <v>46</v>
      </c>
      <c r="Z14" s="3" t="s">
        <v>47</v>
      </c>
      <c r="AD14" s="3" t="s">
        <v>48</v>
      </c>
      <c r="AE14" s="12" t="s">
        <v>54</v>
      </c>
    </row>
    <row r="15" spans="1:39">
      <c r="A15" s="4" t="s">
        <v>91</v>
      </c>
      <c r="B15" s="5" t="s">
        <v>34</v>
      </c>
      <c r="C15" s="1" t="s">
        <v>83</v>
      </c>
      <c r="D15" s="15" t="s">
        <v>35</v>
      </c>
      <c r="E15" s="1" t="s">
        <v>106</v>
      </c>
      <c r="F15" s="15" t="str">
        <f t="shared" si="3"/>
        <v>https://qa2.wsgc.com:18443/isccs/isccs/login.do</v>
      </c>
      <c r="G15" s="6" t="s">
        <v>36</v>
      </c>
      <c r="H15" s="6" t="s">
        <v>37</v>
      </c>
      <c r="I15" s="7" t="s">
        <v>38</v>
      </c>
      <c r="J15" s="8" t="s">
        <v>39</v>
      </c>
      <c r="K15" s="6" t="s">
        <v>40</v>
      </c>
      <c r="L15" s="6" t="s">
        <v>41</v>
      </c>
      <c r="M15" s="6" t="s">
        <v>42</v>
      </c>
      <c r="N15" s="8" t="s">
        <v>43</v>
      </c>
      <c r="O15" s="1" t="s">
        <v>51</v>
      </c>
      <c r="P15" s="16"/>
      <c r="R15" s="9" t="s">
        <v>52</v>
      </c>
      <c r="S15" s="2" t="s">
        <v>44</v>
      </c>
      <c r="T15" s="10" t="s">
        <v>109</v>
      </c>
      <c r="U15" s="11" t="s">
        <v>61</v>
      </c>
      <c r="V15" s="3" t="s">
        <v>105</v>
      </c>
      <c r="W15" s="1" t="s">
        <v>98</v>
      </c>
      <c r="X15" s="18" t="s">
        <v>99</v>
      </c>
      <c r="Y15" s="3" t="s">
        <v>46</v>
      </c>
      <c r="Z15" s="3" t="s">
        <v>47</v>
      </c>
      <c r="AD15" s="3" t="s">
        <v>48</v>
      </c>
      <c r="AE15" s="12" t="s">
        <v>54</v>
      </c>
    </row>
    <row r="16" spans="1:39">
      <c r="A16" s="4" t="s">
        <v>92</v>
      </c>
      <c r="B16" s="5" t="s">
        <v>34</v>
      </c>
      <c r="C16" s="1" t="s">
        <v>84</v>
      </c>
      <c r="D16" s="15" t="s">
        <v>35</v>
      </c>
      <c r="E16" s="1" t="s">
        <v>106</v>
      </c>
      <c r="F16" s="15" t="str">
        <f t="shared" si="3"/>
        <v>https://qa2.wsgc.com:18443/isccs/isccs/login.do</v>
      </c>
      <c r="G16" s="6" t="s">
        <v>36</v>
      </c>
      <c r="H16" s="6" t="s">
        <v>37</v>
      </c>
      <c r="I16" s="7" t="s">
        <v>38</v>
      </c>
      <c r="J16" s="8" t="s">
        <v>39</v>
      </c>
      <c r="K16" s="6" t="s">
        <v>40</v>
      </c>
      <c r="L16" s="6" t="s">
        <v>41</v>
      </c>
      <c r="M16" s="6" t="s">
        <v>42</v>
      </c>
      <c r="N16" s="8" t="s">
        <v>43</v>
      </c>
      <c r="O16" s="1" t="s">
        <v>51</v>
      </c>
      <c r="P16" s="16"/>
      <c r="R16" s="9" t="s">
        <v>52</v>
      </c>
      <c r="S16" s="2" t="s">
        <v>44</v>
      </c>
      <c r="T16" s="10" t="s">
        <v>113</v>
      </c>
      <c r="U16" s="11" t="s">
        <v>61</v>
      </c>
      <c r="V16" s="3" t="s">
        <v>105</v>
      </c>
      <c r="W16" s="1" t="s">
        <v>100</v>
      </c>
      <c r="X16" s="3" t="s">
        <v>45</v>
      </c>
      <c r="Y16" s="3" t="s">
        <v>46</v>
      </c>
      <c r="Z16" s="3" t="s">
        <v>47</v>
      </c>
      <c r="AD16" s="3" t="s">
        <v>48</v>
      </c>
      <c r="AE16" s="12" t="s">
        <v>54</v>
      </c>
    </row>
    <row r="17" spans="1:31">
      <c r="A17" s="4" t="s">
        <v>93</v>
      </c>
      <c r="B17" s="5" t="s">
        <v>34</v>
      </c>
      <c r="C17" s="1" t="s">
        <v>85</v>
      </c>
      <c r="D17" s="15" t="s">
        <v>35</v>
      </c>
      <c r="E17" s="1" t="s">
        <v>106</v>
      </c>
      <c r="F17" s="15" t="str">
        <f t="shared" si="3"/>
        <v>https://qa2.wsgc.com:18443/isccs/isccs/login.do</v>
      </c>
      <c r="G17" s="6" t="s">
        <v>36</v>
      </c>
      <c r="H17" s="6" t="s">
        <v>37</v>
      </c>
      <c r="I17" s="7" t="s">
        <v>38</v>
      </c>
      <c r="J17" s="8" t="s">
        <v>39</v>
      </c>
      <c r="K17" s="6" t="s">
        <v>40</v>
      </c>
      <c r="L17" s="6" t="s">
        <v>41</v>
      </c>
      <c r="M17" s="6" t="s">
        <v>42</v>
      </c>
      <c r="N17" s="8" t="s">
        <v>43</v>
      </c>
      <c r="O17" s="1" t="s">
        <v>51</v>
      </c>
      <c r="P17" s="16"/>
      <c r="R17" s="9" t="s">
        <v>52</v>
      </c>
      <c r="S17" s="2" t="s">
        <v>44</v>
      </c>
      <c r="T17" s="10" t="s">
        <v>108</v>
      </c>
      <c r="U17" s="11" t="s">
        <v>61</v>
      </c>
      <c r="V17" s="3" t="s">
        <v>105</v>
      </c>
      <c r="W17" s="1" t="s">
        <v>56</v>
      </c>
      <c r="X17" s="18" t="s">
        <v>101</v>
      </c>
      <c r="Y17" s="3" t="s">
        <v>46</v>
      </c>
      <c r="Z17" s="3" t="s">
        <v>47</v>
      </c>
      <c r="AD17" s="3" t="s">
        <v>48</v>
      </c>
      <c r="AE17" s="12" t="s">
        <v>54</v>
      </c>
    </row>
    <row r="18" spans="1:31">
      <c r="A18" s="4" t="s">
        <v>94</v>
      </c>
      <c r="B18" s="5" t="s">
        <v>34</v>
      </c>
      <c r="C18" s="1" t="s">
        <v>86</v>
      </c>
      <c r="D18" s="15" t="s">
        <v>35</v>
      </c>
      <c r="E18" s="1" t="s">
        <v>106</v>
      </c>
      <c r="F18" s="15" t="str">
        <f t="shared" si="3"/>
        <v>https://qa2.wsgc.com:18443/isccs/isccs/login.do</v>
      </c>
      <c r="G18" s="6" t="s">
        <v>36</v>
      </c>
      <c r="H18" s="6" t="s">
        <v>37</v>
      </c>
      <c r="I18" s="7" t="s">
        <v>38</v>
      </c>
      <c r="J18" s="8" t="s">
        <v>39</v>
      </c>
      <c r="K18" s="6" t="s">
        <v>40</v>
      </c>
      <c r="L18" s="6" t="s">
        <v>41</v>
      </c>
      <c r="M18" s="6" t="s">
        <v>42</v>
      </c>
      <c r="N18" s="8" t="s">
        <v>43</v>
      </c>
      <c r="O18" s="1" t="s">
        <v>51</v>
      </c>
      <c r="P18" s="16"/>
      <c r="R18" s="9" t="s">
        <v>52</v>
      </c>
      <c r="S18" s="2" t="s">
        <v>44</v>
      </c>
      <c r="T18" s="10" t="s">
        <v>109</v>
      </c>
      <c r="U18" s="11" t="s">
        <v>61</v>
      </c>
      <c r="V18" s="3" t="s">
        <v>105</v>
      </c>
      <c r="W18" s="1" t="s">
        <v>53</v>
      </c>
      <c r="X18" s="18" t="s">
        <v>101</v>
      </c>
      <c r="Y18" s="3" t="s">
        <v>46</v>
      </c>
      <c r="Z18" s="3" t="s">
        <v>47</v>
      </c>
      <c r="AD18" s="3" t="s">
        <v>48</v>
      </c>
      <c r="AE18" s="12" t="s">
        <v>54</v>
      </c>
    </row>
    <row r="19" spans="1:31">
      <c r="A19" s="4" t="s">
        <v>95</v>
      </c>
      <c r="B19" s="5" t="s">
        <v>34</v>
      </c>
      <c r="C19" s="1" t="s">
        <v>87</v>
      </c>
      <c r="D19" s="15" t="s">
        <v>35</v>
      </c>
      <c r="E19" s="1" t="s">
        <v>106</v>
      </c>
      <c r="F19" s="15" t="str">
        <f t="shared" si="3"/>
        <v>https://qa2.wsgc.com:18443/isccs/isccs/login.do</v>
      </c>
      <c r="G19" s="6" t="s">
        <v>36</v>
      </c>
      <c r="H19" s="6" t="s">
        <v>37</v>
      </c>
      <c r="I19" s="7" t="s">
        <v>38</v>
      </c>
      <c r="J19" s="8" t="s">
        <v>39</v>
      </c>
      <c r="K19" s="6" t="s">
        <v>40</v>
      </c>
      <c r="L19" s="6" t="s">
        <v>41</v>
      </c>
      <c r="M19" s="6" t="s">
        <v>42</v>
      </c>
      <c r="N19" s="8" t="s">
        <v>43</v>
      </c>
      <c r="O19" s="1" t="s">
        <v>51</v>
      </c>
      <c r="P19" s="16"/>
      <c r="R19" s="9" t="s">
        <v>52</v>
      </c>
      <c r="S19" s="2" t="s">
        <v>44</v>
      </c>
      <c r="T19" s="10" t="s">
        <v>108</v>
      </c>
      <c r="U19" s="11" t="s">
        <v>61</v>
      </c>
      <c r="V19" s="3" t="s">
        <v>105</v>
      </c>
      <c r="W19" s="1" t="s">
        <v>56</v>
      </c>
      <c r="X19" s="3" t="s">
        <v>45</v>
      </c>
      <c r="Y19" s="3" t="s">
        <v>46</v>
      </c>
      <c r="Z19" s="3" t="s">
        <v>47</v>
      </c>
      <c r="AD19" s="3" t="s">
        <v>48</v>
      </c>
      <c r="AE19" s="12" t="s">
        <v>54</v>
      </c>
    </row>
    <row r="20" spans="1:31">
      <c r="A20" s="4" t="s">
        <v>96</v>
      </c>
      <c r="B20" s="5" t="s">
        <v>34</v>
      </c>
      <c r="C20" s="14" t="s">
        <v>88</v>
      </c>
      <c r="D20" s="15" t="s">
        <v>35</v>
      </c>
      <c r="E20" s="1" t="s">
        <v>106</v>
      </c>
      <c r="F20" s="15" t="str">
        <f t="shared" si="3"/>
        <v>https://qa2.wsgc.com:18443/isccs/isccs/login.do</v>
      </c>
      <c r="G20" s="6" t="s">
        <v>36</v>
      </c>
      <c r="H20" s="6" t="s">
        <v>37</v>
      </c>
      <c r="I20" s="7" t="s">
        <v>38</v>
      </c>
      <c r="J20" s="8" t="s">
        <v>39</v>
      </c>
      <c r="K20" s="6" t="s">
        <v>40</v>
      </c>
      <c r="L20" s="6" t="s">
        <v>41</v>
      </c>
      <c r="M20" s="6" t="s">
        <v>42</v>
      </c>
      <c r="N20" s="8" t="s">
        <v>43</v>
      </c>
      <c r="O20" s="1" t="s">
        <v>51</v>
      </c>
      <c r="P20" s="16"/>
      <c r="R20" s="9" t="s">
        <v>52</v>
      </c>
      <c r="S20" s="2" t="s">
        <v>44</v>
      </c>
      <c r="T20" s="10" t="s">
        <v>109</v>
      </c>
      <c r="U20" s="11" t="s">
        <v>61</v>
      </c>
      <c r="V20" s="3" t="s">
        <v>105</v>
      </c>
      <c r="W20" s="1" t="s">
        <v>53</v>
      </c>
      <c r="X20" s="3" t="s">
        <v>45</v>
      </c>
      <c r="Y20" s="3" t="s">
        <v>46</v>
      </c>
      <c r="Z20" s="3" t="s">
        <v>47</v>
      </c>
      <c r="AD20" s="3" t="s">
        <v>48</v>
      </c>
      <c r="AE20" s="12" t="s">
        <v>54</v>
      </c>
    </row>
    <row r="21" spans="1:31">
      <c r="A21" s="4" t="s">
        <v>103</v>
      </c>
      <c r="B21" s="5" t="s">
        <v>34</v>
      </c>
      <c r="C21" t="s">
        <v>102</v>
      </c>
      <c r="D21" s="15" t="s">
        <v>35</v>
      </c>
      <c r="E21" s="1" t="s">
        <v>106</v>
      </c>
      <c r="F21" s="15" t="str">
        <f t="shared" ref="F21" si="4">IF(E21="STST","https://qa1.wsgc.com:18443/isccs/isccs/login.do", IF(E21="STST2", "https://qa2.wsgc.com:18443/isccs/isccs/login.do"))</f>
        <v>https://qa2.wsgc.com:18443/isccs/isccs/login.do</v>
      </c>
      <c r="G21" s="6" t="s">
        <v>36</v>
      </c>
      <c r="H21" s="6" t="s">
        <v>37</v>
      </c>
      <c r="I21" s="7" t="s">
        <v>38</v>
      </c>
      <c r="J21" s="8" t="s">
        <v>39</v>
      </c>
      <c r="K21" s="6" t="s">
        <v>40</v>
      </c>
      <c r="L21" s="6" t="s">
        <v>41</v>
      </c>
      <c r="M21" s="6" t="s">
        <v>42</v>
      </c>
      <c r="N21" s="8" t="s">
        <v>43</v>
      </c>
      <c r="O21" s="1" t="s">
        <v>51</v>
      </c>
      <c r="P21" s="16"/>
      <c r="R21" s="9" t="s">
        <v>52</v>
      </c>
      <c r="S21" s="2" t="s">
        <v>44</v>
      </c>
      <c r="T21" s="17" t="s">
        <v>104</v>
      </c>
      <c r="U21" s="11" t="s">
        <v>61</v>
      </c>
      <c r="V21" s="3" t="s">
        <v>105</v>
      </c>
      <c r="W21" s="1" t="s">
        <v>56</v>
      </c>
      <c r="X21" s="3" t="s">
        <v>45</v>
      </c>
      <c r="Y21" s="3" t="s">
        <v>46</v>
      </c>
      <c r="Z21" s="3" t="s">
        <v>47</v>
      </c>
    </row>
  </sheetData>
  <dataValidations count="8">
    <dataValidation type="list" allowBlank="1" showInputMessage="1" showErrorMessage="1" sqref="U2:U21">
      <formula1>"Pottery Barn Teen,Pottery Barn Teen Mark and Graham,West Elm, Pottery Barn Kids,Pottery Barn,Williams-Sonoma"</formula1>
    </dataValidation>
    <dataValidation type="list" allowBlank="1" showInputMessage="1" showErrorMessage="1" sqref="AD2:AD20">
      <formula1>"Mail Order,Phone Order"</formula1>
    </dataValidation>
    <dataValidation type="list" allowBlank="1" showInputMessage="1" showErrorMessage="1" sqref="AE2:AE20">
      <formula1>"Consumer,Business,Employee"</formula1>
    </dataValidation>
    <dataValidation type="list" allowBlank="1" showInputMessage="1" showErrorMessage="1" sqref="W16:W21 W2:W13">
      <formula1>"Loyalty Rewards Certificate and Credit Card and Cash,PLCC,Credit Card and Cash,Cash,Credit Card, Loyalty Rewards Certificate, Gift Card/Merchandise Card/E-Gift Card"</formula1>
    </dataValidation>
    <dataValidation type="list" allowBlank="1" showInputMessage="1" showErrorMessage="1" sqref="E2:E21">
      <formula1>"STST,STST2"</formula1>
    </dataValidation>
    <dataValidation type="list" allowBlank="1" showInputMessage="1" showErrorMessage="1" sqref="S2:S21">
      <formula1>"Email, Phone"</formula1>
    </dataValidation>
    <dataValidation type="list" allowBlank="1" showInputMessage="1" showErrorMessage="1" sqref="W1">
      <formula1>"Credit Card and Cash,Cash,Credit Card, Loyalty Rewards Certificate, Gift Card/Merchandise Card/E-Gift Card"</formula1>
    </dataValidation>
    <dataValidation type="list" allowBlank="1" showInputMessage="1" showErrorMessage="1" sqref="W14:W15">
      <formula1>"Loyalty Rewards Certificate and PLCC,PLCC,Credit Card and Cash,Cash,Credit Card, Loyalty Rewards Certificate, Gift Card/Merchandise Card/E-Gift Card"</formula1>
    </dataValidation>
  </dataValidations>
  <hyperlinks>
    <hyperlink ref="M2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  <hyperlink ref="M10" r:id="rId9"/>
    <hyperlink ref="M11" r:id="rId10"/>
    <hyperlink ref="M12" r:id="rId11"/>
    <hyperlink ref="M13" r:id="rId12"/>
    <hyperlink ref="M14" r:id="rId13"/>
    <hyperlink ref="M15" r:id="rId14"/>
    <hyperlink ref="M16" r:id="rId15"/>
    <hyperlink ref="M17" r:id="rId16"/>
    <hyperlink ref="M18" r:id="rId17"/>
    <hyperlink ref="M19" r:id="rId18"/>
    <hyperlink ref="M20" r:id="rId19"/>
    <hyperlink ref="M21" r:id="rId20"/>
  </hyperlinks>
  <pageMargins left="0.7" right="0.7" top="0.75" bottom="0.75" header="0.3" footer="0.3"/>
  <pageSetup orientation="portrait" horizontalDpi="90" verticalDpi="9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TestData</vt:lpstr>
      <vt:lpstr>TestData_New</vt:lpstr>
      <vt:lpstr>TestData_old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2020-07-22T12:30:04Z</dcterms:modified>
</cp:coreProperties>
</file>