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enitm\GIT\HB-Datatoolkit\A00 Documentatie\"/>
    </mc:Choice>
  </mc:AlternateContent>
  <xr:revisionPtr revIDLastSave="0" documentId="13_ncr:1_{C9D46886-B28D-4E0B-80D5-44815F7D79B6}" xr6:coauthVersionLast="46" xr6:coauthVersionMax="46" xr10:uidLastSave="{00000000-0000-0000-0000-000000000000}"/>
  <bookViews>
    <workbookView xWindow="-120" yWindow="-120" windowWidth="29040" windowHeight="15990" xr2:uid="{3158DF1D-2F05-4AFC-98CF-1D03CBBCD17C}"/>
  </bookViews>
  <sheets>
    <sheet name="Overzicht scripts" sheetId="2" r:id="rId1"/>
    <sheet name="Overzicht processtappen" sheetId="1" r:id="rId2"/>
    <sheet name="Pseudo-code processtappen" sheetId="3" r:id="rId3"/>
  </sheets>
  <definedNames>
    <definedName name="_xlnm._FilterDatabase" localSheetId="0" hidden="1">'Overzicht scripts'!$A$1:$G$1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tc={D809A9A9-EF28-4AB0-8E3A-1E93F370AE58}</author>
  </authors>
  <commentList>
    <comment ref="E1" authorId="0" shapeId="0" xr:uid="{D809A9A9-EF28-4AB0-8E3A-1E93F370AE58}">
      <text>
        <t>[Threaded comment]
Your version of Excel allows you to read this threaded comment; however, any edits to it will get removed if the file is opened in a newer version of Excel. Learn more: https://go.microsoft.com/fwlink/?linkid=870924
Comment:
    naar beschrijving</t>
      </text>
    </comment>
  </commentList>
</comments>
</file>

<file path=xl/sharedStrings.xml><?xml version="1.0" encoding="utf-8"?>
<sst xmlns="http://schemas.openxmlformats.org/spreadsheetml/2006/main" count="286" uniqueCount="119">
  <si>
    <t>Scriptnaam</t>
  </si>
  <si>
    <t>Affiliatie</t>
  </si>
  <si>
    <t>Datum indienen</t>
  </si>
  <si>
    <t>Processtap productieketen</t>
  </si>
  <si>
    <t>Werking script op hoofdlijnen</t>
  </si>
  <si>
    <t>1. Voorbereiding</t>
  </si>
  <si>
    <t>2. Productiesommen waterstanden (productieproces fysica)</t>
  </si>
  <si>
    <t>3. Productiesommen golven (productieproces fysica)</t>
  </si>
  <si>
    <t>4. Schematisatie Bretschneider (productieproces fysica)</t>
  </si>
  <si>
    <t>5. Genereer verzameltabellen fysica (productieproces fysica)</t>
  </si>
  <si>
    <t>6.  Productieproces statistiek</t>
  </si>
  <si>
    <t>7. Productieproces rekeninstellingen</t>
  </si>
  <si>
    <t>8. Importeer output productieprocessen in HBRDB met metadata (HB RDBMS)</t>
  </si>
  <si>
    <t>10. Exporteer vanuit HBRDB naar Hydra-Ring databases (HB RDBMS)</t>
  </si>
  <si>
    <t>9. Beheer de data in de HBRDB (HB RDBMS)</t>
  </si>
  <si>
    <t>11. Integrale verificatie</t>
  </si>
  <si>
    <t>Processtappen</t>
  </si>
  <si>
    <t>Rijkswaterstaat</t>
  </si>
  <si>
    <t>Deltares</t>
  </si>
  <si>
    <t>HKV</t>
  </si>
  <si>
    <t>Arcadis</t>
  </si>
  <si>
    <t>S6 en S7 niet in pseudo-code uitgeschreven</t>
  </si>
  <si>
    <t>Opmerkingen</t>
  </si>
  <si>
    <t>Matlab</t>
  </si>
  <si>
    <t>Analyse van een traject door het uitlezen van Hydra-NL excel uitvoer, het uitvoeren van een aantal gestandaardiseerde analyses en de resultaten wegschrijven.</t>
  </si>
  <si>
    <t>Prototype Vuldatabase. Uitlezen van waterstanden en golfcondities uit productieberekeningen en vullen HRD</t>
  </si>
  <si>
    <t>Generiek opgezet.</t>
  </si>
  <si>
    <t xml:space="preserve">Toepassing Vuldatabase voor benedenrivieren. Meer routines dan bovenstaande project. </t>
  </si>
  <si>
    <t>Nog generieker opgezet en ook varianten beschikbaar.</t>
  </si>
  <si>
    <t>Script om data in te lezen van Hydra-NL excel uitvoer en Riskeer sqlite bestanden, een voudige analyses uitvoeren, resultaten presenteren in figuren en excel.</t>
  </si>
  <si>
    <t>Functionele opzet, waarbij sommige functies herbruikbaar zijn</t>
  </si>
  <si>
    <t>Plaatst rekeninstellingen voor alle locaties in csv bestanden, t.b.v. import in HBRDB</t>
  </si>
  <si>
    <t>Python</t>
  </si>
  <si>
    <t>Uitlezen Waqua uitvoer en visualiseren resultaten (lokale waterstand per belastingcombinatie) ter controle toename belasting -&gt; toename waterstand.</t>
  </si>
  <si>
    <t>Specifiek voor programma Waqua en voor watersysteem IJVD</t>
  </si>
  <si>
    <t>\S02_Controle_berekening_WAQUA\checks_consistency</t>
  </si>
  <si>
    <t>\S02_Controle_berekening_WAQUA\make_database</t>
  </si>
  <si>
    <t>\S05_Maken database_HRD_IJsselVechtDelta\Bouw_databases</t>
  </si>
  <si>
    <t>\S05_Maken database_HRD_IJsselVechtDelta\Controleer_databases</t>
  </si>
  <si>
    <t>Uitlezen Waqua uitvoer en wegschrijven van sqlite database, zodat controles op de data kunnen worden uitgevoerd.</t>
  </si>
  <si>
    <t>Uitlezen Waqua en Swan uitvoer en wegschrijven naar HRD database.</t>
  </si>
  <si>
    <t>Verzameling meerdere scripts (ingezet in meerdere projecten tbv IJVD)</t>
  </si>
  <si>
    <t>Controle van HRD database.</t>
  </si>
  <si>
    <t>\S06aStatistiek Afvoer incl_Onzekerheden (PR3216.10)</t>
  </si>
  <si>
    <t>\S06aStatistiek Afvoer incl_Onzekerheden (PR3280.10)</t>
  </si>
  <si>
    <t>\S06aStatistiek Afvoer Vecht (PR3445.50)</t>
  </si>
  <si>
    <t>\S06aStatistiek Afvoer Vecht (PR3601.10)</t>
  </si>
  <si>
    <t>\S06aStatistiek Afvoer_Meerpeil_Wind (PR1564.10)</t>
  </si>
  <si>
    <t>\S06aStatistiek Meerpeil (PR1564.10)</t>
  </si>
  <si>
    <t>\S06aStatistiek Meerpeil incl_Onzekerheden (PR3216.10)</t>
  </si>
  <si>
    <t>\S06aStatistiek Meerpeil incl_Onzekerheden (PR3280.10)</t>
  </si>
  <si>
    <t>\S06aStatistiek Meerpeil incl_Onzekerheden (PR3598.10)</t>
  </si>
  <si>
    <t>\S06aStatistiek Meerpeil VZM (PR3598.10)</t>
  </si>
  <si>
    <t>\S06aStatistiek Meerpeil_daggegevens (PR1564.10)</t>
  </si>
  <si>
    <t>\S06aStatistiek Wind incl_Onzekerheden (PR3216.10)</t>
  </si>
  <si>
    <t>\S06aStatistiek Wind_omrekenen_winddrag (PR3280.10)</t>
  </si>
  <si>
    <t>\S06aStatistiek Wind_uitintegreren (PR3280.10.00)</t>
  </si>
  <si>
    <t>\S06aStatistiek Wind_van_12r_naar_16r (PR3556.10)</t>
  </si>
  <si>
    <t>\S06aStatistiek Wind_Zeewaterstand (PR3249.10_PR3280.14)</t>
  </si>
  <si>
    <t>\S06aStatistiek Wind_Zeewaterstand_correlatie (PR3556.10)</t>
  </si>
  <si>
    <t>\S06aStatistiek Wind_Zeewaterstand_uitintegreren (PR3556.10)</t>
  </si>
  <si>
    <t>\S06aStatistiek Zeewaterstand incl_Onzekerheden (PR3216.10)</t>
  </si>
  <si>
    <t>\S06aStatistiek Zeewaterstand_uitintegreren (PR3280.10.00)</t>
  </si>
  <si>
    <t>\S06aStatistiek_Afvoer_Maas_uitintegreren (PR3280.20.09)</t>
  </si>
  <si>
    <t>\S06aWaterstandsverlopen_Zeewaterstand (PR3200.10)</t>
  </si>
  <si>
    <t>\S06aWaterstandverlopen_Zeewaterstand (PR2803.10)</t>
  </si>
  <si>
    <t>\S06bModelonzekerheden Benedenrivieren (PR3823.10)</t>
  </si>
  <si>
    <t>\S06bModelonzekerheden Benedenrivieren (PR3893.10)</t>
  </si>
  <si>
    <t>\S06bModelonzekerheden Bovenrivieren (PR3823.10)</t>
  </si>
  <si>
    <t>\S06bModelonzekerheden Meren (PR3823.10)</t>
  </si>
  <si>
    <t>\S06bModelonzekerheden Veessen Wapenveld (PR3487.10)</t>
  </si>
  <si>
    <t>Meerdere scripts voor selecteren afvoergolf, fitten momentane statistiek, jaarmaxima en POT functies.</t>
  </si>
  <si>
    <t>Meerdere scripts voor selecteren afvoergolf, fitten momentane statistiek, jaarmaxima en POT functies (actueler).</t>
  </si>
  <si>
    <t>Maken van werklijn afvoer Maas en Rijn incl. uitintegreren onzekerheden.</t>
  </si>
  <si>
    <t>Maken van werklijn afvoer Vecht incl. uitintegreren onzekerheden.</t>
  </si>
  <si>
    <t>Maken van statistiek van afvoer, meerpeil en wind (zeewaterstand).</t>
  </si>
  <si>
    <t>Meerdere scripts voor selecteren 'unieke' perioden uit tijdreeks, fitten momentane statistiek, jaarmaxima en POT functies (basis versie).</t>
  </si>
  <si>
    <t>Maken van statistiek van meerpeil (andere meren dan Ijsselmeer en/of Markermeer).</t>
  </si>
  <si>
    <t>Maken van statistiek van meerpeil incl. uitintegreren onzekerheden.</t>
  </si>
  <si>
    <t>Variatie in deze scripts door actualisatie invoer, fitmethode, ed.</t>
  </si>
  <si>
    <t>Pythonversie van Matlab code.</t>
  </si>
  <si>
    <t>Maken van statistiek van wind/zeewaterstand incl. uitintegreren onzekerheden.</t>
  </si>
  <si>
    <t>Omrekenen van windsnelheid voor afkappen winddrag-coefficient.</t>
  </si>
  <si>
    <t>Omrekenen van winstatistiek voor wijzigingen aantal sectoren.</t>
  </si>
  <si>
    <t>Maken van statistiek van wind/zeewaterstand inzoomen op correlatie wind/zeewaterstand.</t>
  </si>
  <si>
    <t>Maken van werklijn afvoer Maas incl. uitintegreren onzekerheden.</t>
  </si>
  <si>
    <t>Bepalen van waterstandsvoorlopen van kuststations.</t>
  </si>
  <si>
    <t>Meerder scripts om een gemiddeld verloop van de waterstand te bepalen (actueler versie).</t>
  </si>
  <si>
    <t>Meerder scripts om een gemiddeld verloop van de waterstand te bepalen (basis versie).</t>
  </si>
  <si>
    <t>Visualiseren werkwijze modelonzekerheden waterstand (update WBI).</t>
  </si>
  <si>
    <t>Wegschrijven van rekeninstellingen vanuit shape naar database.</t>
  </si>
  <si>
    <t>Specifiek voor de normtrajecten '225', '11-2', '11-1', '10-3', '10-2', en '8-4'.</t>
  </si>
  <si>
    <t>Meerdere scripts om invoer Hydra-NL berekening klaar te zetten en uit te voeren in een batch (van meerdere locaties).</t>
  </si>
  <si>
    <t>Meerdere scripts om invoer Riskeer (GEKB) berekening klaar te zetten en uit te voeren in een batch (van meerdere locaties).</t>
  </si>
  <si>
    <t>Taal</t>
  </si>
  <si>
    <t>Collectie scripts voor het uitvoeren van allerhande controles op de uitkomsten in SWAN berekeningen. Files exist, runtime, errors, iterations, converged.</t>
  </si>
  <si>
    <t>Collectie scripts voor het uitvoeren van allerhande controles op de uitkomsten in SWAN berekeningen. Transmissie, consistency wind.</t>
  </si>
  <si>
    <t>Collectie scripts om windvelden voor SWAN en WAQUA te maken</t>
  </si>
  <si>
    <t>Script om oude Hydra locaties aan nieuwe Hydra ring locaties te relateren</t>
  </si>
  <si>
    <t>\S11_Uitvoeren_berekening_HYDRA-NL</t>
  </si>
  <si>
    <t>\S11_Uitvoeren_berekening_RISKEER</t>
  </si>
  <si>
    <t>Generiek opgezet met project specifiek runscript. Gebaseerd op specifieke opzet van uitvoer. Afhankelijk van sql jave jar voor Matlab. Potentie voor uitbreiden door functionele opzet.</t>
  </si>
  <si>
    <t>6. Productieproces statistiek</t>
  </si>
  <si>
    <t>Executable</t>
  </si>
  <si>
    <t>Uitgebreide documentatie beschikbaar.</t>
  </si>
  <si>
    <t>FetchBottom is geschikt voor de bepaling van de effectieve strijklengtes en representatieve bodemniveaus voor toepassing in golfgroei-formules zoals die van Bretschneider.</t>
  </si>
  <si>
    <t>\S11_MakingSummaryTables</t>
  </si>
  <si>
    <t>\S11_Controle_databases_IJssel-Vecht</t>
  </si>
  <si>
    <t>\S07_Settings_delivery_20170907</t>
  </si>
  <si>
    <t>\S07_Maken_Database_HLCD_CONFIG_IJsselVechtDelta\Maak_HLCD_final</t>
  </si>
  <si>
    <t>\S07_Maken_Database_HLCD_CONFIG_IJsselVechtDelta\Set_correlationsettings</t>
  </si>
  <si>
    <t>\S05_Prototype_Vuldatabase</t>
  </si>
  <si>
    <t>\S05_Bouw_databases_Benedenrivieren</t>
  </si>
  <si>
    <t>\S03_SWAN_WAQUA_Oosterschelde\SCRIPTS\ProcChecks</t>
  </si>
  <si>
    <t>\S03_SWAN_WAQUA_Oosterschelde\SCRIPTS\PhysChecks</t>
  </si>
  <si>
    <t>\S03_SWAN_WAQUA_Oosterschelde\SCRIPTS\wind</t>
  </si>
  <si>
    <t>\S02_SWAN_WAQUA_Oosterschelde\SCRIPTS\wind</t>
  </si>
  <si>
    <t>\S11_Controle databases WBI2017</t>
  </si>
  <si>
    <t>\S04_Fetchbottom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</si>
</sst>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 applyAlignment="1">
      <alignment horizontal="left" vertical="top"/>
    </xf>
    <xf numFmtId="14" fontId="1" fillId="0" borderId="0" xfId="0" quotePrefix="1" applyNumberFormat="1" applyFont="1" applyFill="1" applyAlignment="1">
      <alignment horizontal="left" vertical="top"/>
    </xf>
    <xf numFmtId="0" fontId="1" fillId="0" borderId="0" xfId="0" applyFont="1" applyFill="1" applyAlignment="1">
      <alignment horizontal="left" vertical="top" wrapText="1"/>
    </xf>
    <xf numFmtId="0" fontId="1" fillId="2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0" fillId="0" borderId="0" xfId="0" applyFill="1" applyAlignment="1">
      <alignment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/>
    </xf>
    <xf numFmtId="14" fontId="1" fillId="0" borderId="1" xfId="0" quotePrefix="1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/>
    </xf>
    <xf numFmtId="14" fontId="1" fillId="0" borderId="0" xfId="0" quotePrefix="1" applyNumberFormat="1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0" fillId="0" borderId="0" xfId="0" applyFont="1" applyFill="1" applyBorder="1" applyAlignment="1">
      <alignment vertical="top"/>
    </xf>
    <xf numFmtId="0" fontId="1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14" fontId="1" fillId="0" borderId="2" xfId="0" quotePrefix="1" applyNumberFormat="1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506087</xdr:colOff>
      <xdr:row>38</xdr:row>
      <xdr:rowOff>153432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4CF9A7-D0E8-4E01-B82E-9CEF856219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40487" cy="73924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314964</xdr:colOff>
      <xdr:row>15</xdr:row>
      <xdr:rowOff>124241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439D3F2-97C4-46CE-8E55-3448906225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582164" cy="298174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0</xdr:row>
      <xdr:rowOff>0</xdr:rowOff>
    </xdr:from>
    <xdr:to>
      <xdr:col>15</xdr:col>
      <xdr:colOff>305438</xdr:colOff>
      <xdr:row>7</xdr:row>
      <xdr:rowOff>38291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C0D5FA-5CA5-40C1-B539-EC8412E7E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0"/>
          <a:ext cx="4572638" cy="1371791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8</xdr:row>
      <xdr:rowOff>0</xdr:rowOff>
    </xdr:from>
    <xdr:to>
      <xdr:col>15</xdr:col>
      <xdr:colOff>314964</xdr:colOff>
      <xdr:row>14</xdr:row>
      <xdr:rowOff>95423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B5D3239-9C5D-422D-8664-461D1BC3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76800" y="1524000"/>
          <a:ext cx="4582164" cy="123842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15</xdr:row>
      <xdr:rowOff>0</xdr:rowOff>
    </xdr:from>
    <xdr:to>
      <xdr:col>15</xdr:col>
      <xdr:colOff>305438</xdr:colOff>
      <xdr:row>22</xdr:row>
      <xdr:rowOff>57344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99C0E3-DBF0-492B-9BD3-A72994983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76800" y="2857500"/>
          <a:ext cx="4572638" cy="139084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23</xdr:row>
      <xdr:rowOff>0</xdr:rowOff>
    </xdr:from>
    <xdr:to>
      <xdr:col>15</xdr:col>
      <xdr:colOff>334017</xdr:colOff>
      <xdr:row>33</xdr:row>
      <xdr:rowOff>133635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A61F8FB-5F38-44F1-99BA-3469B57AD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876800" y="4381500"/>
          <a:ext cx="4601217" cy="203863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0</xdr:rowOff>
    </xdr:from>
    <xdr:to>
      <xdr:col>28</xdr:col>
      <xdr:colOff>314964</xdr:colOff>
      <xdr:row>4</xdr:row>
      <xdr:rowOff>85843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E889806-C30A-4786-B4D1-68493D3B4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801600" y="0"/>
          <a:ext cx="4582164" cy="84784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</xdr:row>
      <xdr:rowOff>0</xdr:rowOff>
    </xdr:from>
    <xdr:to>
      <xdr:col>28</xdr:col>
      <xdr:colOff>285750</xdr:colOff>
      <xdr:row>13</xdr:row>
      <xdr:rowOff>19050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FADC776-D5AE-4485-AB36-2979FAB800D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r="-2342" b="13842"/>
        <a:stretch/>
      </xdr:blipFill>
      <xdr:spPr>
        <a:xfrm>
          <a:off x="12801600" y="952500"/>
          <a:ext cx="4552950" cy="154305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28</xdr:col>
      <xdr:colOff>343543</xdr:colOff>
      <xdr:row>18</xdr:row>
      <xdr:rowOff>76317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A3779F4-97A8-4F7F-A22E-F1F024DE5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01600" y="2667000"/>
          <a:ext cx="4610743" cy="838317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0</xdr:row>
      <xdr:rowOff>0</xdr:rowOff>
    </xdr:from>
    <xdr:to>
      <xdr:col>36</xdr:col>
      <xdr:colOff>324491</xdr:colOff>
      <xdr:row>7</xdr:row>
      <xdr:rowOff>57344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FDF978CC-B67C-4EE5-9B27-60F8D3188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678400" y="0"/>
          <a:ext cx="4591691" cy="139084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8</xdr:row>
      <xdr:rowOff>0</xdr:rowOff>
    </xdr:from>
    <xdr:to>
      <xdr:col>36</xdr:col>
      <xdr:colOff>334017</xdr:colOff>
      <xdr:row>15</xdr:row>
      <xdr:rowOff>57344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B3D8221-5858-441B-8AD2-F08032466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7678400" y="1524000"/>
          <a:ext cx="4601217" cy="139084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16</xdr:row>
      <xdr:rowOff>0</xdr:rowOff>
    </xdr:from>
    <xdr:to>
      <xdr:col>36</xdr:col>
      <xdr:colOff>324491</xdr:colOff>
      <xdr:row>23</xdr:row>
      <xdr:rowOff>47818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22E099E-46DB-4D6F-9287-829B3C422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678400" y="3048000"/>
          <a:ext cx="4591691" cy="1381318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24</xdr:row>
      <xdr:rowOff>0</xdr:rowOff>
    </xdr:from>
    <xdr:to>
      <xdr:col>36</xdr:col>
      <xdr:colOff>334017</xdr:colOff>
      <xdr:row>33</xdr:row>
      <xdr:rowOff>76450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FF2E5D3A-4040-475F-BC93-7838B906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678400" y="4572000"/>
          <a:ext cx="4601217" cy="179095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otterhuis, Ton" id="{A069DA1E-B081-4B5D-A2FD-DEDA4BE5A3FE}" userId="S::botterhuis@hkv.nl::a4decdb0-777e-42f8-b353-08be528957f2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8E790-138F-43DD-85FE-DD1784E0D5D2}" name="Table1" displayName="Table1" ref="P1:P12" totalsRowShown="0">
  <autoFilter ref="P1:P12" xr:uid="{A7E7F297-BEA5-49AA-BA3C-FF04FF98261B}"/>
  <tableColumns count="1">
    <tableColumn id="1" xr3:uid="{BEE6121B-BA24-4A99-9B42-062B16A7BBAD}" name="Processtapp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8D43CEE-856D-4BA8-B4CB-465152730327}" name="Table2" displayName="Table2" ref="P14:P18" totalsRowShown="0">
  <autoFilter ref="P14:P18" xr:uid="{4BB300E2-951F-4458-A72B-AA5B8593A72F}"/>
  <tableColumns count="1">
    <tableColumn id="1" xr3:uid="{7D8DB82A-15B2-4EB8-A141-8470A7265E57}" name="Affiliat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" dT="2021-04-28T13:59:13.38" personId="{A069DA1E-B081-4B5D-A2FD-DEDA4BE5A3FE}" id="{D809A9A9-EF28-4AB0-8E3A-1E93F370AE58}">
    <text>naar beschrijving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FF737-BAB5-4860-BA4B-9759723D1432}">
  <sheetPr codeName="Sheet1"/>
  <dimension ref="A1:L48"/>
  <sheetViews>
    <sheetView tabSelected="1" zoomScale="70" zoomScaleNormal="7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0" sqref="F10"/>
    </sheetView>
  </sheetViews>
  <sheetFormatPr defaultColWidth="61.28515625" defaultRowHeight="15" x14ac:dyDescent="0.25"/>
  <cols>
    <col min="1" max="1" width="32.28515625" style="3" customWidth="1"/>
    <col min="2" max="2" width="50.140625" style="1" customWidth="1"/>
    <col min="3" max="3" width="12.85546875" style="1" bestFit="1" customWidth="1"/>
    <col min="4" max="4" width="11" style="1" customWidth="1"/>
    <col min="5" max="5" width="20.7109375" style="1" customWidth="1"/>
    <col min="6" max="7" width="42.28515625" style="3" customWidth="1"/>
    <col min="8" max="16384" width="61.28515625" style="1"/>
  </cols>
  <sheetData>
    <row r="1" spans="1:7" s="16" customFormat="1" ht="56.25" x14ac:dyDescent="0.25">
      <c r="A1" s="15" t="s">
        <v>3</v>
      </c>
      <c r="B1" s="16" t="s">
        <v>0</v>
      </c>
      <c r="C1" s="16" t="s">
        <v>1</v>
      </c>
      <c r="D1" s="15" t="s">
        <v>2</v>
      </c>
      <c r="E1" s="15" t="s">
        <v>94</v>
      </c>
      <c r="F1" s="15" t="s">
        <v>4</v>
      </c>
      <c r="G1" s="15" t="s">
        <v>22</v>
      </c>
    </row>
    <row r="2" spans="1:7" s="11" customFormat="1" ht="45" x14ac:dyDescent="0.25">
      <c r="A2" s="12" t="s">
        <v>6</v>
      </c>
      <c r="B2" s="18" t="s">
        <v>116</v>
      </c>
      <c r="C2" s="13" t="s">
        <v>18</v>
      </c>
      <c r="D2" s="14">
        <v>44274</v>
      </c>
      <c r="E2" s="13" t="s">
        <v>23</v>
      </c>
      <c r="F2" s="12" t="s">
        <v>97</v>
      </c>
      <c r="G2" s="10"/>
    </row>
    <row r="3" spans="1:7" ht="60" x14ac:dyDescent="0.25">
      <c r="A3" s="3" t="s">
        <v>6</v>
      </c>
      <c r="B3" s="1" t="s">
        <v>35</v>
      </c>
      <c r="C3" s="1" t="s">
        <v>19</v>
      </c>
      <c r="D3" s="2">
        <v>44274</v>
      </c>
      <c r="E3" s="1" t="s">
        <v>32</v>
      </c>
      <c r="F3" s="3" t="s">
        <v>33</v>
      </c>
      <c r="G3" s="3" t="s">
        <v>34</v>
      </c>
    </row>
    <row r="4" spans="1:7" s="8" customFormat="1" ht="45" x14ac:dyDescent="0.25">
      <c r="A4" s="7" t="s">
        <v>6</v>
      </c>
      <c r="B4" s="8" t="s">
        <v>36</v>
      </c>
      <c r="C4" s="8" t="s">
        <v>19</v>
      </c>
      <c r="D4" s="9">
        <v>44274</v>
      </c>
      <c r="E4" s="8" t="s">
        <v>32</v>
      </c>
      <c r="F4" s="7" t="s">
        <v>39</v>
      </c>
      <c r="G4" s="7" t="s">
        <v>34</v>
      </c>
    </row>
    <row r="5" spans="1:7" s="11" customFormat="1" ht="30" x14ac:dyDescent="0.25">
      <c r="A5" s="12" t="s">
        <v>7</v>
      </c>
      <c r="B5" s="18" t="s">
        <v>115</v>
      </c>
      <c r="C5" s="13" t="s">
        <v>18</v>
      </c>
      <c r="D5" s="14">
        <v>44274</v>
      </c>
      <c r="E5" s="13" t="s">
        <v>23</v>
      </c>
      <c r="F5" s="12" t="s">
        <v>97</v>
      </c>
      <c r="G5" s="10"/>
    </row>
    <row r="6" spans="1:7" ht="60" x14ac:dyDescent="0.25">
      <c r="A6" s="3" t="s">
        <v>7</v>
      </c>
      <c r="B6" s="6" t="s">
        <v>114</v>
      </c>
      <c r="C6" s="1" t="s">
        <v>18</v>
      </c>
      <c r="D6" s="2">
        <v>44274</v>
      </c>
      <c r="E6" s="1" t="s">
        <v>32</v>
      </c>
      <c r="F6" s="3" t="s">
        <v>96</v>
      </c>
    </row>
    <row r="7" spans="1:7" s="8" customFormat="1" ht="60" x14ac:dyDescent="0.25">
      <c r="A7" s="7" t="s">
        <v>7</v>
      </c>
      <c r="B7" s="17" t="s">
        <v>113</v>
      </c>
      <c r="C7" s="8" t="s">
        <v>18</v>
      </c>
      <c r="D7" s="9">
        <v>44274</v>
      </c>
      <c r="E7" s="8" t="s">
        <v>23</v>
      </c>
      <c r="F7" s="7" t="s">
        <v>95</v>
      </c>
      <c r="G7" s="7"/>
    </row>
    <row r="8" spans="1:7" s="20" customFormat="1" ht="31.15" customHeight="1" x14ac:dyDescent="0.25">
      <c r="A8" s="19" t="s">
        <v>8</v>
      </c>
      <c r="B8" s="20" t="s">
        <v>118</v>
      </c>
      <c r="C8" s="20" t="s">
        <v>18</v>
      </c>
      <c r="D8" s="21">
        <v>44298</v>
      </c>
      <c r="E8" s="20" t="s">
        <v>103</v>
      </c>
      <c r="F8" s="19" t="s">
        <v>105</v>
      </c>
      <c r="G8" s="19" t="s">
        <v>104</v>
      </c>
    </row>
    <row r="9" spans="1:7" ht="45" x14ac:dyDescent="0.25">
      <c r="A9" s="3" t="s">
        <v>9</v>
      </c>
      <c r="B9" s="1" t="s">
        <v>111</v>
      </c>
      <c r="C9" s="1" t="s">
        <v>20</v>
      </c>
      <c r="D9" s="2">
        <v>44274</v>
      </c>
      <c r="E9" s="1" t="s">
        <v>23</v>
      </c>
      <c r="F9" s="3" t="s">
        <v>25</v>
      </c>
      <c r="G9" s="3" t="s">
        <v>26</v>
      </c>
    </row>
    <row r="10" spans="1:7" ht="45" x14ac:dyDescent="0.25">
      <c r="A10" s="3" t="s">
        <v>9</v>
      </c>
      <c r="B10" s="1" t="s">
        <v>112</v>
      </c>
      <c r="C10" s="1" t="s">
        <v>20</v>
      </c>
      <c r="D10" s="2">
        <v>44274</v>
      </c>
      <c r="E10" s="1" t="s">
        <v>23</v>
      </c>
      <c r="F10" s="3" t="s">
        <v>27</v>
      </c>
      <c r="G10" s="3" t="s">
        <v>28</v>
      </c>
    </row>
    <row r="11" spans="1:7" ht="30" x14ac:dyDescent="0.25">
      <c r="A11" s="3" t="s">
        <v>9</v>
      </c>
      <c r="B11" s="1" t="s">
        <v>37</v>
      </c>
      <c r="C11" s="1" t="s">
        <v>19</v>
      </c>
      <c r="D11" s="2">
        <v>44274</v>
      </c>
      <c r="E11" s="1" t="s">
        <v>32</v>
      </c>
      <c r="F11" s="3" t="s">
        <v>40</v>
      </c>
      <c r="G11" s="3" t="s">
        <v>41</v>
      </c>
    </row>
    <row r="12" spans="1:7" s="8" customFormat="1" ht="30" x14ac:dyDescent="0.25">
      <c r="A12" s="7" t="s">
        <v>9</v>
      </c>
      <c r="B12" s="8" t="s">
        <v>38</v>
      </c>
      <c r="C12" s="8" t="s">
        <v>19</v>
      </c>
      <c r="D12" s="9">
        <v>44274</v>
      </c>
      <c r="E12" s="8" t="s">
        <v>32</v>
      </c>
      <c r="F12" s="7" t="s">
        <v>42</v>
      </c>
      <c r="G12" s="7"/>
    </row>
    <row r="13" spans="1:7" ht="30" x14ac:dyDescent="0.25">
      <c r="A13" s="3" t="s">
        <v>10</v>
      </c>
      <c r="B13" s="1" t="s">
        <v>66</v>
      </c>
      <c r="C13" s="1" t="s">
        <v>19</v>
      </c>
      <c r="D13" s="2">
        <v>44274</v>
      </c>
      <c r="E13" s="1" t="s">
        <v>23</v>
      </c>
      <c r="F13" s="3" t="s">
        <v>89</v>
      </c>
    </row>
    <row r="14" spans="1:7" ht="30" x14ac:dyDescent="0.25">
      <c r="A14" s="3" t="s">
        <v>10</v>
      </c>
      <c r="B14" s="1" t="s">
        <v>67</v>
      </c>
      <c r="C14" s="1" t="s">
        <v>19</v>
      </c>
      <c r="D14" s="2">
        <v>44274</v>
      </c>
      <c r="E14" s="1" t="s">
        <v>23</v>
      </c>
      <c r="F14" s="3" t="s">
        <v>89</v>
      </c>
    </row>
    <row r="15" spans="1:7" ht="30" x14ac:dyDescent="0.25">
      <c r="A15" s="3" t="s">
        <v>10</v>
      </c>
      <c r="B15" s="1" t="s">
        <v>68</v>
      </c>
      <c r="C15" s="1" t="s">
        <v>19</v>
      </c>
      <c r="D15" s="2">
        <v>44274</v>
      </c>
      <c r="E15" s="1" t="s">
        <v>23</v>
      </c>
      <c r="F15" s="3" t="s">
        <v>89</v>
      </c>
    </row>
    <row r="16" spans="1:7" ht="30" x14ac:dyDescent="0.25">
      <c r="A16" s="3" t="s">
        <v>10</v>
      </c>
      <c r="B16" s="1" t="s">
        <v>69</v>
      </c>
      <c r="C16" s="1" t="s">
        <v>19</v>
      </c>
      <c r="D16" s="2">
        <v>44274</v>
      </c>
      <c r="E16" s="1" t="s">
        <v>23</v>
      </c>
      <c r="F16" s="3" t="s">
        <v>89</v>
      </c>
    </row>
    <row r="17" spans="1:12" ht="30" x14ac:dyDescent="0.25">
      <c r="A17" s="3" t="s">
        <v>10</v>
      </c>
      <c r="B17" s="1" t="s">
        <v>70</v>
      </c>
      <c r="C17" s="1" t="s">
        <v>19</v>
      </c>
      <c r="D17" s="2">
        <v>44274</v>
      </c>
      <c r="E17" s="1" t="s">
        <v>23</v>
      </c>
      <c r="F17" s="3" t="s">
        <v>89</v>
      </c>
    </row>
    <row r="18" spans="1:12" ht="30" x14ac:dyDescent="0.25">
      <c r="A18" s="3" t="s">
        <v>10</v>
      </c>
      <c r="B18" s="1" t="s">
        <v>49</v>
      </c>
      <c r="C18" s="1" t="s">
        <v>19</v>
      </c>
      <c r="D18" s="2">
        <v>44274</v>
      </c>
      <c r="E18" s="1" t="s">
        <v>23</v>
      </c>
      <c r="F18" s="3" t="s">
        <v>78</v>
      </c>
      <c r="G18" s="3" t="s">
        <v>79</v>
      </c>
    </row>
    <row r="19" spans="1:12" ht="30" x14ac:dyDescent="0.25">
      <c r="A19" s="3" t="s">
        <v>10</v>
      </c>
      <c r="B19" s="1" t="s">
        <v>50</v>
      </c>
      <c r="C19" s="1" t="s">
        <v>19</v>
      </c>
      <c r="D19" s="2">
        <v>44274</v>
      </c>
      <c r="E19" s="1" t="s">
        <v>23</v>
      </c>
      <c r="F19" s="3" t="s">
        <v>78</v>
      </c>
      <c r="G19" s="3" t="s">
        <v>79</v>
      </c>
    </row>
    <row r="20" spans="1:12" ht="30" x14ac:dyDescent="0.25">
      <c r="A20" s="3" t="s">
        <v>10</v>
      </c>
      <c r="B20" s="1" t="s">
        <v>51</v>
      </c>
      <c r="C20" s="1" t="s">
        <v>19</v>
      </c>
      <c r="D20" s="2">
        <v>44274</v>
      </c>
      <c r="E20" s="1" t="s">
        <v>23</v>
      </c>
      <c r="F20" s="3" t="s">
        <v>78</v>
      </c>
      <c r="G20" s="3" t="s">
        <v>79</v>
      </c>
    </row>
    <row r="21" spans="1:12" ht="30" x14ac:dyDescent="0.25">
      <c r="A21" s="3" t="s">
        <v>10</v>
      </c>
      <c r="B21" s="1" t="s">
        <v>52</v>
      </c>
      <c r="C21" s="1" t="s">
        <v>19</v>
      </c>
      <c r="D21" s="2">
        <v>44274</v>
      </c>
      <c r="E21" s="1" t="s">
        <v>23</v>
      </c>
      <c r="F21" s="3" t="s">
        <v>78</v>
      </c>
      <c r="G21" s="3" t="s">
        <v>79</v>
      </c>
    </row>
    <row r="22" spans="1:12" ht="30" x14ac:dyDescent="0.25">
      <c r="A22" s="3" t="s">
        <v>10</v>
      </c>
      <c r="B22" s="1" t="s">
        <v>53</v>
      </c>
      <c r="C22" s="1" t="s">
        <v>19</v>
      </c>
      <c r="D22" s="2">
        <v>44274</v>
      </c>
      <c r="E22" s="1" t="s">
        <v>23</v>
      </c>
      <c r="F22" s="3" t="s">
        <v>78</v>
      </c>
      <c r="G22" s="3" t="s">
        <v>79</v>
      </c>
    </row>
    <row r="23" spans="1:12" ht="60" x14ac:dyDescent="0.25">
      <c r="A23" s="3" t="s">
        <v>10</v>
      </c>
      <c r="B23" s="1" t="s">
        <v>54</v>
      </c>
      <c r="C23" s="1" t="s">
        <v>19</v>
      </c>
      <c r="D23" s="2">
        <v>44274</v>
      </c>
      <c r="E23" s="1" t="s">
        <v>23</v>
      </c>
      <c r="F23" s="3" t="s">
        <v>81</v>
      </c>
      <c r="G23" s="3" t="s">
        <v>76</v>
      </c>
    </row>
    <row r="24" spans="1:12" ht="30" x14ac:dyDescent="0.25">
      <c r="A24" s="3" t="s">
        <v>10</v>
      </c>
      <c r="B24" s="1" t="s">
        <v>55</v>
      </c>
      <c r="C24" s="1" t="s">
        <v>19</v>
      </c>
      <c r="D24" s="2">
        <v>44274</v>
      </c>
      <c r="E24" s="1" t="s">
        <v>23</v>
      </c>
      <c r="F24" s="3" t="s">
        <v>82</v>
      </c>
    </row>
    <row r="25" spans="1:12" ht="45" x14ac:dyDescent="0.25">
      <c r="A25" s="3" t="s">
        <v>10</v>
      </c>
      <c r="B25" s="1" t="s">
        <v>56</v>
      </c>
      <c r="C25" s="1" t="s">
        <v>19</v>
      </c>
      <c r="D25" s="2">
        <v>44274</v>
      </c>
      <c r="E25" s="1" t="s">
        <v>32</v>
      </c>
      <c r="F25" s="3" t="s">
        <v>81</v>
      </c>
      <c r="G25" s="3" t="s">
        <v>80</v>
      </c>
    </row>
    <row r="26" spans="1:12" ht="30" x14ac:dyDescent="0.25">
      <c r="A26" s="3" t="s">
        <v>10</v>
      </c>
      <c r="B26" s="1" t="s">
        <v>57</v>
      </c>
      <c r="C26" s="1" t="s">
        <v>19</v>
      </c>
      <c r="D26" s="2">
        <v>44274</v>
      </c>
      <c r="E26" s="1" t="s">
        <v>23</v>
      </c>
      <c r="F26" s="3" t="s">
        <v>83</v>
      </c>
      <c r="K26" s="4"/>
      <c r="L26" s="4"/>
    </row>
    <row r="27" spans="1:12" s="4" customFormat="1" ht="45" x14ac:dyDescent="0.25">
      <c r="A27" s="3" t="s">
        <v>10</v>
      </c>
      <c r="B27" s="1" t="s">
        <v>58</v>
      </c>
      <c r="C27" s="1" t="s">
        <v>19</v>
      </c>
      <c r="D27" s="2">
        <v>44274</v>
      </c>
      <c r="E27" s="1" t="s">
        <v>23</v>
      </c>
      <c r="F27" s="3" t="s">
        <v>81</v>
      </c>
      <c r="G27" s="3"/>
      <c r="H27" s="1"/>
      <c r="I27" s="1"/>
      <c r="J27" s="1"/>
      <c r="K27" s="1"/>
      <c r="L27" s="1"/>
    </row>
    <row r="28" spans="1:12" ht="45" x14ac:dyDescent="0.25">
      <c r="A28" s="3" t="s">
        <v>10</v>
      </c>
      <c r="B28" s="1" t="s">
        <v>59</v>
      </c>
      <c r="C28" s="1" t="s">
        <v>19</v>
      </c>
      <c r="D28" s="2">
        <v>44274</v>
      </c>
      <c r="E28" s="1" t="s">
        <v>23</v>
      </c>
      <c r="F28" s="3" t="s">
        <v>84</v>
      </c>
    </row>
    <row r="29" spans="1:12" ht="45" x14ac:dyDescent="0.25">
      <c r="A29" s="3" t="s">
        <v>10</v>
      </c>
      <c r="B29" s="1" t="s">
        <v>60</v>
      </c>
      <c r="C29" s="1" t="s">
        <v>19</v>
      </c>
      <c r="D29" s="2">
        <v>44274</v>
      </c>
      <c r="E29" s="1" t="s">
        <v>23</v>
      </c>
      <c r="F29" s="3" t="s">
        <v>81</v>
      </c>
    </row>
    <row r="30" spans="1:12" ht="45" x14ac:dyDescent="0.25">
      <c r="A30" s="3" t="s">
        <v>10</v>
      </c>
      <c r="B30" s="1" t="s">
        <v>61</v>
      </c>
      <c r="C30" s="1" t="s">
        <v>19</v>
      </c>
      <c r="D30" s="2">
        <v>44274</v>
      </c>
      <c r="E30" s="1" t="s">
        <v>23</v>
      </c>
      <c r="F30" s="3" t="s">
        <v>81</v>
      </c>
    </row>
    <row r="31" spans="1:12" ht="45" x14ac:dyDescent="0.25">
      <c r="A31" s="3" t="s">
        <v>10</v>
      </c>
      <c r="B31" s="1" t="s">
        <v>62</v>
      </c>
      <c r="C31" s="1" t="s">
        <v>19</v>
      </c>
      <c r="D31" s="2">
        <v>44274</v>
      </c>
      <c r="E31" s="1" t="s">
        <v>32</v>
      </c>
      <c r="F31" s="3" t="s">
        <v>81</v>
      </c>
      <c r="G31" s="3" t="s">
        <v>80</v>
      </c>
    </row>
    <row r="32" spans="1:12" ht="30" x14ac:dyDescent="0.25">
      <c r="A32" s="3" t="s">
        <v>10</v>
      </c>
      <c r="B32" s="1" t="s">
        <v>63</v>
      </c>
      <c r="C32" s="1" t="s">
        <v>19</v>
      </c>
      <c r="D32" s="2">
        <v>44274</v>
      </c>
      <c r="E32" s="1" t="s">
        <v>32</v>
      </c>
      <c r="F32" s="3" t="s">
        <v>85</v>
      </c>
      <c r="G32" s="3" t="s">
        <v>80</v>
      </c>
    </row>
    <row r="33" spans="1:7" ht="45" x14ac:dyDescent="0.25">
      <c r="A33" s="3" t="s">
        <v>10</v>
      </c>
      <c r="B33" s="1" t="s">
        <v>64</v>
      </c>
      <c r="C33" s="1" t="s">
        <v>19</v>
      </c>
      <c r="D33" s="2">
        <v>44274</v>
      </c>
      <c r="E33" s="1" t="s">
        <v>23</v>
      </c>
      <c r="F33" s="3" t="s">
        <v>86</v>
      </c>
      <c r="G33" s="3" t="s">
        <v>87</v>
      </c>
    </row>
    <row r="34" spans="1:7" ht="30" x14ac:dyDescent="0.25">
      <c r="A34" s="3" t="s">
        <v>10</v>
      </c>
      <c r="B34" s="1" t="s">
        <v>65</v>
      </c>
      <c r="C34" s="1" t="s">
        <v>19</v>
      </c>
      <c r="D34" s="2">
        <v>44274</v>
      </c>
      <c r="E34" s="1" t="s">
        <v>23</v>
      </c>
      <c r="F34" s="3" t="s">
        <v>86</v>
      </c>
      <c r="G34" s="3" t="s">
        <v>88</v>
      </c>
    </row>
    <row r="35" spans="1:7" ht="45" x14ac:dyDescent="0.25">
      <c r="A35" s="3" t="s">
        <v>10</v>
      </c>
      <c r="B35" s="1" t="s">
        <v>43</v>
      </c>
      <c r="C35" s="1" t="s">
        <v>19</v>
      </c>
      <c r="D35" s="2">
        <v>44274</v>
      </c>
      <c r="E35" s="1" t="s">
        <v>23</v>
      </c>
      <c r="F35" s="3" t="s">
        <v>73</v>
      </c>
      <c r="G35" s="3" t="s">
        <v>71</v>
      </c>
    </row>
    <row r="36" spans="1:7" ht="45" x14ac:dyDescent="0.25">
      <c r="A36" s="3" t="s">
        <v>10</v>
      </c>
      <c r="B36" s="1" t="s">
        <v>44</v>
      </c>
      <c r="C36" s="1" t="s">
        <v>19</v>
      </c>
      <c r="D36" s="2">
        <v>44274</v>
      </c>
      <c r="E36" s="1" t="s">
        <v>23</v>
      </c>
      <c r="F36" s="3" t="s">
        <v>73</v>
      </c>
      <c r="G36" s="3" t="s">
        <v>72</v>
      </c>
    </row>
    <row r="37" spans="1:7" ht="45" x14ac:dyDescent="0.25">
      <c r="A37" s="3" t="s">
        <v>10</v>
      </c>
      <c r="B37" s="1" t="s">
        <v>45</v>
      </c>
      <c r="C37" s="1" t="s">
        <v>19</v>
      </c>
      <c r="D37" s="2">
        <v>44274</v>
      </c>
      <c r="E37" s="1" t="s">
        <v>23</v>
      </c>
      <c r="F37" s="3" t="s">
        <v>74</v>
      </c>
      <c r="G37" s="3" t="s">
        <v>71</v>
      </c>
    </row>
    <row r="38" spans="1:7" ht="45" x14ac:dyDescent="0.25">
      <c r="A38" s="3" t="s">
        <v>10</v>
      </c>
      <c r="B38" s="1" t="s">
        <v>46</v>
      </c>
      <c r="C38" s="1" t="s">
        <v>19</v>
      </c>
      <c r="D38" s="2">
        <v>44274</v>
      </c>
      <c r="E38" s="1" t="s">
        <v>23</v>
      </c>
      <c r="F38" s="3" t="s">
        <v>74</v>
      </c>
      <c r="G38" s="3" t="s">
        <v>72</v>
      </c>
    </row>
    <row r="39" spans="1:7" ht="60" x14ac:dyDescent="0.25">
      <c r="A39" s="3" t="s">
        <v>10</v>
      </c>
      <c r="B39" s="1" t="s">
        <v>47</v>
      </c>
      <c r="C39" s="1" t="s">
        <v>19</v>
      </c>
      <c r="D39" s="2">
        <v>44274</v>
      </c>
      <c r="E39" s="1" t="s">
        <v>23</v>
      </c>
      <c r="F39" s="3" t="s">
        <v>75</v>
      </c>
      <c r="G39" s="3" t="s">
        <v>76</v>
      </c>
    </row>
    <row r="40" spans="1:7" s="8" customFormat="1" ht="60" x14ac:dyDescent="0.25">
      <c r="A40" s="7" t="s">
        <v>10</v>
      </c>
      <c r="B40" s="8" t="s">
        <v>48</v>
      </c>
      <c r="C40" s="8" t="s">
        <v>19</v>
      </c>
      <c r="D40" s="9">
        <v>44274</v>
      </c>
      <c r="E40" s="8" t="s">
        <v>23</v>
      </c>
      <c r="F40" s="7" t="s">
        <v>77</v>
      </c>
      <c r="G40" s="7" t="s">
        <v>76</v>
      </c>
    </row>
    <row r="41" spans="1:7" ht="30" x14ac:dyDescent="0.25">
      <c r="A41" s="3" t="s">
        <v>11</v>
      </c>
      <c r="B41" s="1" t="s">
        <v>109</v>
      </c>
      <c r="C41" s="1" t="s">
        <v>19</v>
      </c>
      <c r="D41" s="2">
        <v>44274</v>
      </c>
      <c r="E41" s="1" t="s">
        <v>32</v>
      </c>
      <c r="F41" s="3" t="s">
        <v>90</v>
      </c>
    </row>
    <row r="42" spans="1:7" ht="30" x14ac:dyDescent="0.25">
      <c r="A42" s="3" t="s">
        <v>11</v>
      </c>
      <c r="B42" s="1" t="s">
        <v>110</v>
      </c>
      <c r="C42" s="1" t="s">
        <v>19</v>
      </c>
      <c r="D42" s="2">
        <v>44274</v>
      </c>
      <c r="E42" s="1" t="s">
        <v>32</v>
      </c>
      <c r="F42" s="3" t="s">
        <v>90</v>
      </c>
      <c r="G42" s="3" t="s">
        <v>91</v>
      </c>
    </row>
    <row r="43" spans="1:7" s="8" customFormat="1" ht="30" x14ac:dyDescent="0.25">
      <c r="A43" s="7" t="s">
        <v>11</v>
      </c>
      <c r="B43" s="17" t="s">
        <v>108</v>
      </c>
      <c r="C43" s="8" t="s">
        <v>18</v>
      </c>
      <c r="D43" s="9">
        <v>44274</v>
      </c>
      <c r="E43" s="8" t="s">
        <v>23</v>
      </c>
      <c r="F43" s="7" t="s">
        <v>31</v>
      </c>
      <c r="G43" s="7"/>
    </row>
    <row r="44" spans="1:7" ht="45" x14ac:dyDescent="0.25">
      <c r="A44" s="3" t="s">
        <v>15</v>
      </c>
      <c r="B44" s="1" t="s">
        <v>99</v>
      </c>
      <c r="C44" s="1" t="s">
        <v>19</v>
      </c>
      <c r="D44" s="2">
        <v>44274</v>
      </c>
      <c r="E44" s="1" t="s">
        <v>32</v>
      </c>
      <c r="F44" s="3" t="s">
        <v>92</v>
      </c>
    </row>
    <row r="45" spans="1:7" ht="45" x14ac:dyDescent="0.25">
      <c r="A45" s="3" t="s">
        <v>15</v>
      </c>
      <c r="B45" s="1" t="s">
        <v>100</v>
      </c>
      <c r="C45" s="1" t="s">
        <v>19</v>
      </c>
      <c r="D45" s="2">
        <v>44274</v>
      </c>
      <c r="E45" s="1" t="s">
        <v>32</v>
      </c>
      <c r="F45" s="3" t="s">
        <v>93</v>
      </c>
    </row>
    <row r="46" spans="1:7" s="5" customFormat="1" ht="75" x14ac:dyDescent="0.25">
      <c r="A46" s="3" t="s">
        <v>15</v>
      </c>
      <c r="B46" s="1" t="s">
        <v>117</v>
      </c>
      <c r="C46" s="1" t="s">
        <v>20</v>
      </c>
      <c r="D46" s="2">
        <v>44274</v>
      </c>
      <c r="E46" s="1" t="s">
        <v>23</v>
      </c>
      <c r="F46" s="3" t="s">
        <v>24</v>
      </c>
      <c r="G46" s="3" t="s">
        <v>101</v>
      </c>
    </row>
    <row r="47" spans="1:7" s="5" customFormat="1" ht="60" x14ac:dyDescent="0.25">
      <c r="A47" s="3" t="s">
        <v>15</v>
      </c>
      <c r="B47" s="1" t="s">
        <v>107</v>
      </c>
      <c r="C47" s="1" t="s">
        <v>20</v>
      </c>
      <c r="D47" s="2">
        <v>44274</v>
      </c>
      <c r="E47" s="1" t="s">
        <v>32</v>
      </c>
      <c r="F47" s="3" t="s">
        <v>29</v>
      </c>
      <c r="G47" s="3" t="s">
        <v>30</v>
      </c>
    </row>
    <row r="48" spans="1:7" s="5" customFormat="1" ht="30" x14ac:dyDescent="0.25">
      <c r="A48" s="3" t="s">
        <v>15</v>
      </c>
      <c r="B48" s="6" t="s">
        <v>106</v>
      </c>
      <c r="C48" s="1" t="s">
        <v>18</v>
      </c>
      <c r="D48" s="2">
        <v>44274</v>
      </c>
      <c r="E48" s="1" t="s">
        <v>23</v>
      </c>
      <c r="F48" s="3" t="s">
        <v>98</v>
      </c>
      <c r="G48" s="3"/>
    </row>
  </sheetData>
  <autoFilter ref="A1:G1" xr:uid="{05BC691F-858F-4813-BD20-163FF766DA82}"/>
  <phoneticPr fontId="2" type="noConversion"/>
  <conditionalFormatting sqref="E44">
    <cfRule type="colorScale" priority="28">
      <colorScale>
        <cfvo type="num" val="-1"/>
        <cfvo type="num" val="0"/>
        <cfvo type="num" val="1"/>
        <color rgb="FFFF0000"/>
        <color theme="2"/>
        <color theme="9"/>
      </colorScale>
    </cfRule>
  </conditionalFormatting>
  <dataValidations count="1">
    <dataValidation type="list" allowBlank="1" showInputMessage="1" showErrorMessage="1" sqref="E1" xr:uid="{ABC8267F-4823-45FD-9C5B-BEF70C89DB9A}">
      <formula1>$B$1:$B$48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9745403-281B-4EB7-A985-3ABC597A48CC}">
          <x14:formula1>
            <xm:f>'Overzicht processtappen'!$P$2:$P$12</xm:f>
          </x14:formula1>
          <xm:sqref>A2:A19 A44:A48</xm:sqref>
        </x14:dataValidation>
        <x14:dataValidation type="list" allowBlank="1" showInputMessage="1" showErrorMessage="1" xr:uid="{5CB4E686-F691-419F-8FD1-4D80F7F61D00}">
          <x14:formula1>
            <xm:f>'Overzicht processtappen'!$P$15:$P$18</xm:f>
          </x14:formula1>
          <xm:sqref>C2:C19 C44:C48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9CA90-F400-449C-8EFD-D8A7DE13300C}">
  <sheetPr codeName="Sheet2"/>
  <dimension ref="P1:P18"/>
  <sheetViews>
    <sheetView zoomScale="70" zoomScaleNormal="70" workbookViewId="0">
      <selection activeCell="P21" sqref="P21"/>
    </sheetView>
  </sheetViews>
  <sheetFormatPr defaultRowHeight="15" x14ac:dyDescent="0.25"/>
  <cols>
    <col min="16" max="16" width="73.7109375" bestFit="1" customWidth="1"/>
  </cols>
  <sheetData>
    <row r="1" spans="16:16" x14ac:dyDescent="0.25">
      <c r="P1" t="s">
        <v>16</v>
      </c>
    </row>
    <row r="2" spans="16:16" x14ac:dyDescent="0.25">
      <c r="P2" t="s">
        <v>5</v>
      </c>
    </row>
    <row r="3" spans="16:16" x14ac:dyDescent="0.25">
      <c r="P3" t="s">
        <v>6</v>
      </c>
    </row>
    <row r="4" spans="16:16" x14ac:dyDescent="0.25">
      <c r="P4" t="s">
        <v>7</v>
      </c>
    </row>
    <row r="5" spans="16:16" x14ac:dyDescent="0.25">
      <c r="P5" t="s">
        <v>8</v>
      </c>
    </row>
    <row r="6" spans="16:16" x14ac:dyDescent="0.25">
      <c r="P6" t="s">
        <v>9</v>
      </c>
    </row>
    <row r="7" spans="16:16" x14ac:dyDescent="0.25">
      <c r="P7" t="s">
        <v>102</v>
      </c>
    </row>
    <row r="8" spans="16:16" x14ac:dyDescent="0.25">
      <c r="P8" t="s">
        <v>11</v>
      </c>
    </row>
    <row r="9" spans="16:16" x14ac:dyDescent="0.25">
      <c r="P9" t="s">
        <v>12</v>
      </c>
    </row>
    <row r="10" spans="16:16" x14ac:dyDescent="0.25">
      <c r="P10" t="s">
        <v>14</v>
      </c>
    </row>
    <row r="11" spans="16:16" x14ac:dyDescent="0.25">
      <c r="P11" t="s">
        <v>13</v>
      </c>
    </row>
    <row r="12" spans="16:16" x14ac:dyDescent="0.25">
      <c r="P12" t="s">
        <v>15</v>
      </c>
    </row>
    <row r="14" spans="16:16" x14ac:dyDescent="0.25">
      <c r="P14" t="s">
        <v>1</v>
      </c>
    </row>
    <row r="15" spans="16:16" x14ac:dyDescent="0.25">
      <c r="P15" t="s">
        <v>17</v>
      </c>
    </row>
    <row r="16" spans="16:16" x14ac:dyDescent="0.25">
      <c r="P16" t="s">
        <v>18</v>
      </c>
    </row>
    <row r="17" spans="16:16" x14ac:dyDescent="0.25">
      <c r="P17" t="s">
        <v>19</v>
      </c>
    </row>
    <row r="18" spans="16:16" x14ac:dyDescent="0.25">
      <c r="P18" t="s">
        <v>20</v>
      </c>
    </row>
  </sheetData>
  <pageMargins left="0.7" right="0.7" top="0.75" bottom="0.75" header="0.3" footer="0.3"/>
  <pageSetup paperSize="9" orientation="portrait" verticalDpi="0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EA0A-95E3-4190-8F29-D861A3A7F638}">
  <sheetPr codeName="Sheet4"/>
  <dimension ref="Q1"/>
  <sheetViews>
    <sheetView zoomScale="70" zoomScaleNormal="70" workbookViewId="0">
      <selection activeCell="G30" sqref="G30"/>
    </sheetView>
  </sheetViews>
  <sheetFormatPr defaultRowHeight="15" x14ac:dyDescent="0.25"/>
  <sheetData>
    <row r="1" spans="17:17" x14ac:dyDescent="0.25">
      <c r="Q1" t="s">
        <v>21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Overzicht scripts</vt:lpstr>
      <vt:lpstr>Overzicht processtappen</vt:lpstr>
      <vt:lpstr>Pseudo-code processtappen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Benit, Matthijs</dc:creator>
  <cp:lastModifiedBy>Benit, Matthijs</cp:lastModifiedBy>
  <dcterms:created xsi:type="dcterms:W3CDTF">2021-02-19T09:30:20Z</dcterms:created>
  <dcterms:modified xsi:type="dcterms:W3CDTF">2021-05-21T09:07:29Z</dcterms:modified>
</cp:coreProperties>
</file>