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6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E2" i="1"/>
</calcChain>
</file>

<file path=xl/sharedStrings.xml><?xml version="1.0" encoding="utf-8"?>
<sst xmlns="http://schemas.openxmlformats.org/spreadsheetml/2006/main" count="3" uniqueCount="3">
  <si>
    <t>HKV</t>
  </si>
  <si>
    <t>Deltares</t>
  </si>
  <si>
    <t>Geerse,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</si>
</sst>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Geerse, 2002</c:v>
                </c:pt>
              </c:strCache>
            </c:strRef>
          </c:tx>
          <c:xVal>
            <c:numRef>
              <c:f>Sheet1!$C$2:$S$2</c:f>
              <c:numCache>
                <c:formatCode>General</c:formatCode>
                <c:ptCount val="17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</c:numCache>
            </c:numRef>
          </c:xVal>
          <c:yVal>
            <c:numRef>
              <c:f>Sheet1!$C$3:$S$3</c:f>
              <c:numCache>
                <c:formatCode>General</c:formatCode>
                <c:ptCount val="17"/>
                <c:pt idx="0">
                  <c:v>5.8869999999999996</c:v>
                </c:pt>
                <c:pt idx="1">
                  <c:v>6.1985999999999999</c:v>
                </c:pt>
                <c:pt idx="2">
                  <c:v>7.0452000000000004</c:v>
                </c:pt>
                <c:pt idx="3">
                  <c:v>7.2750000000000004</c:v>
                </c:pt>
                <c:pt idx="4">
                  <c:v>6.2942999999999998</c:v>
                </c:pt>
                <c:pt idx="5">
                  <c:v>5.5297000000000001</c:v>
                </c:pt>
                <c:pt idx="6">
                  <c:v>5.7858999999999998</c:v>
                </c:pt>
                <c:pt idx="7">
                  <c:v>6.3548999999999998</c:v>
                </c:pt>
                <c:pt idx="8">
                  <c:v>6.8760000000000003</c:v>
                </c:pt>
                <c:pt idx="9">
                  <c:v>8.2513000000000005</c:v>
                </c:pt>
                <c:pt idx="10">
                  <c:v>9.3199000000000005</c:v>
                </c:pt>
                <c:pt idx="11">
                  <c:v>9.609</c:v>
                </c:pt>
                <c:pt idx="12">
                  <c:v>9.4542999999999999</c:v>
                </c:pt>
                <c:pt idx="13">
                  <c:v>8.9212000000000007</c:v>
                </c:pt>
                <c:pt idx="14">
                  <c:v>8.1710999999999991</c:v>
                </c:pt>
                <c:pt idx="15">
                  <c:v>7.0978000000000003</c:v>
                </c:pt>
                <c:pt idx="16">
                  <c:v>5.8869999999999996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HKV</c:v>
                </c:pt>
              </c:strCache>
            </c:strRef>
          </c:tx>
          <c:xVal>
            <c:numRef>
              <c:f>Sheet1!$C$2:$S$2</c:f>
              <c:numCache>
                <c:formatCode>General</c:formatCode>
                <c:ptCount val="17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</c:numCache>
            </c:numRef>
          </c:xVal>
          <c:yVal>
            <c:numRef>
              <c:f>Sheet1!$C$4:$S$4</c:f>
              <c:numCache>
                <c:formatCode>General</c:formatCode>
                <c:ptCount val="17"/>
                <c:pt idx="0">
                  <c:v>5.7049000000000003</c:v>
                </c:pt>
                <c:pt idx="1">
                  <c:v>6.0209999999999999</c:v>
                </c:pt>
                <c:pt idx="2">
                  <c:v>6.5903</c:v>
                </c:pt>
                <c:pt idx="3">
                  <c:v>6.6464999999999996</c:v>
                </c:pt>
                <c:pt idx="4">
                  <c:v>5.7968999999999999</c:v>
                </c:pt>
                <c:pt idx="5">
                  <c:v>5.3758999999999997</c:v>
                </c:pt>
                <c:pt idx="6">
                  <c:v>5.5953999999999997</c:v>
                </c:pt>
                <c:pt idx="7">
                  <c:v>6.1227</c:v>
                </c:pt>
                <c:pt idx="8">
                  <c:v>6.7948000000000004</c:v>
                </c:pt>
                <c:pt idx="9">
                  <c:v>7.9135999999999997</c:v>
                </c:pt>
                <c:pt idx="10">
                  <c:v>9.0935000000000006</c:v>
                </c:pt>
                <c:pt idx="11">
                  <c:v>9.4347999999999992</c:v>
                </c:pt>
                <c:pt idx="12">
                  <c:v>9.3125999999999998</c:v>
                </c:pt>
                <c:pt idx="13">
                  <c:v>8.3397000000000006</c:v>
                </c:pt>
                <c:pt idx="14">
                  <c:v>7.4241999999999999</c:v>
                </c:pt>
                <c:pt idx="15">
                  <c:v>7.0643000000000002</c:v>
                </c:pt>
                <c:pt idx="16">
                  <c:v>5.7049000000000003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Deltares</c:v>
                </c:pt>
              </c:strCache>
            </c:strRef>
          </c:tx>
          <c:xVal>
            <c:numRef>
              <c:f>Sheet1!$C$2:$S$2</c:f>
              <c:numCache>
                <c:formatCode>General</c:formatCode>
                <c:ptCount val="17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</c:numCache>
            </c:numRef>
          </c:xVal>
          <c:yVal>
            <c:numRef>
              <c:f>Sheet1!$C$5:$S$5</c:f>
              <c:numCache>
                <c:formatCode>General</c:formatCode>
                <c:ptCount val="17"/>
                <c:pt idx="0">
                  <c:v>5.7115999999999998</c:v>
                </c:pt>
                <c:pt idx="1">
                  <c:v>6.0278999999999998</c:v>
                </c:pt>
                <c:pt idx="2">
                  <c:v>6.5940000000000003</c:v>
                </c:pt>
                <c:pt idx="3">
                  <c:v>6.6882000000000001</c:v>
                </c:pt>
                <c:pt idx="4">
                  <c:v>5.8140999999999998</c:v>
                </c:pt>
                <c:pt idx="5">
                  <c:v>5.3807</c:v>
                </c:pt>
                <c:pt idx="6">
                  <c:v>5.5953999999999997</c:v>
                </c:pt>
                <c:pt idx="7">
                  <c:v>6.1234000000000002</c:v>
                </c:pt>
                <c:pt idx="8">
                  <c:v>6.7983000000000002</c:v>
                </c:pt>
                <c:pt idx="9">
                  <c:v>7.9248000000000003</c:v>
                </c:pt>
                <c:pt idx="10">
                  <c:v>9.1104000000000003</c:v>
                </c:pt>
                <c:pt idx="11">
                  <c:v>9.4360999999999997</c:v>
                </c:pt>
                <c:pt idx="12">
                  <c:v>9.3597000000000001</c:v>
                </c:pt>
                <c:pt idx="13">
                  <c:v>8.3452000000000002</c:v>
                </c:pt>
                <c:pt idx="14">
                  <c:v>7.4271000000000003</c:v>
                </c:pt>
                <c:pt idx="15">
                  <c:v>7.0662000000000003</c:v>
                </c:pt>
                <c:pt idx="16">
                  <c:v>5.7115999999999998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8112"/>
        <c:axId val="39388288"/>
      </c:scatterChart>
      <c:valAx>
        <c:axId val="39418112"/>
        <c:scaling>
          <c:orientation val="minMax"/>
          <c:max val="3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9388288"/>
        <c:crosses val="autoZero"/>
        <c:crossBetween val="midCat"/>
        <c:majorUnit val="22.5"/>
      </c:valAx>
      <c:valAx>
        <c:axId val="39388288"/>
        <c:scaling>
          <c:orientation val="minMax"/>
          <c:max val="10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1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6</xdr:row>
      <xdr:rowOff>190499</xdr:rowOff>
    </xdr:from>
    <xdr:to>
      <xdr:col>20</xdr:col>
      <xdr:colOff>504825</xdr:colOff>
      <xdr:row>33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tabSelected="1" workbookViewId="0">
      <selection activeCell="F16" sqref="F16"/>
    </sheetView>
  </sheetViews>
  <sheetFormatPr defaultRowHeight="15" x14ac:dyDescent="0.25"/>
  <cols>
    <col min="2" max="2" width="12.28515625" bestFit="1" customWidth="1"/>
    <col min="3" max="3" width="12.28515625" customWidth="1"/>
  </cols>
  <sheetData>
    <row r="2" spans="2:19" x14ac:dyDescent="0.25">
      <c r="C2">
        <v>0</v>
      </c>
      <c r="D2">
        <v>22.5</v>
      </c>
      <c r="E2">
        <f>D2+22.5</f>
        <v>45</v>
      </c>
      <c r="F2">
        <f t="shared" ref="F2:S2" si="0">E2+22.5</f>
        <v>67.5</v>
      </c>
      <c r="G2">
        <f t="shared" si="0"/>
        <v>90</v>
      </c>
      <c r="H2">
        <f t="shared" si="0"/>
        <v>112.5</v>
      </c>
      <c r="I2">
        <f t="shared" si="0"/>
        <v>135</v>
      </c>
      <c r="J2">
        <f t="shared" si="0"/>
        <v>157.5</v>
      </c>
      <c r="K2">
        <f t="shared" si="0"/>
        <v>180</v>
      </c>
      <c r="L2">
        <f t="shared" si="0"/>
        <v>202.5</v>
      </c>
      <c r="M2">
        <f t="shared" si="0"/>
        <v>225</v>
      </c>
      <c r="N2">
        <f t="shared" si="0"/>
        <v>247.5</v>
      </c>
      <c r="O2">
        <f t="shared" si="0"/>
        <v>270</v>
      </c>
      <c r="P2">
        <f t="shared" si="0"/>
        <v>292.5</v>
      </c>
      <c r="Q2">
        <f t="shared" si="0"/>
        <v>315</v>
      </c>
      <c r="R2">
        <f t="shared" si="0"/>
        <v>337.5</v>
      </c>
      <c r="S2">
        <f t="shared" si="0"/>
        <v>360</v>
      </c>
    </row>
    <row r="3" spans="2:19" x14ac:dyDescent="0.25">
      <c r="B3" t="s">
        <v>2</v>
      </c>
      <c r="C3">
        <v>5.8869999999999996</v>
      </c>
      <c r="D3">
        <v>6.1985999999999999</v>
      </c>
      <c r="E3">
        <v>7.0452000000000004</v>
      </c>
      <c r="F3">
        <v>7.2750000000000004</v>
      </c>
      <c r="G3">
        <v>6.2942999999999998</v>
      </c>
      <c r="H3">
        <v>5.5297000000000001</v>
      </c>
      <c r="I3">
        <v>5.7858999999999998</v>
      </c>
      <c r="J3">
        <v>6.3548999999999998</v>
      </c>
      <c r="K3">
        <v>6.8760000000000003</v>
      </c>
      <c r="L3">
        <v>8.2513000000000005</v>
      </c>
      <c r="M3">
        <v>9.3199000000000005</v>
      </c>
      <c r="N3">
        <v>9.609</v>
      </c>
      <c r="O3">
        <v>9.4542999999999999</v>
      </c>
      <c r="P3">
        <v>8.9212000000000007</v>
      </c>
      <c r="Q3">
        <v>8.1710999999999991</v>
      </c>
      <c r="R3">
        <v>7.0978000000000003</v>
      </c>
      <c r="S3">
        <v>5.8869999999999996</v>
      </c>
    </row>
    <row r="4" spans="2:19" x14ac:dyDescent="0.25">
      <c r="B4" t="s">
        <v>0</v>
      </c>
      <c r="C4">
        <v>5.7049000000000003</v>
      </c>
      <c r="D4">
        <v>6.0209999999999999</v>
      </c>
      <c r="E4">
        <v>6.5903</v>
      </c>
      <c r="F4">
        <v>6.6464999999999996</v>
      </c>
      <c r="G4">
        <v>5.7968999999999999</v>
      </c>
      <c r="H4">
        <v>5.3758999999999997</v>
      </c>
      <c r="I4">
        <v>5.5953999999999997</v>
      </c>
      <c r="J4">
        <v>6.1227</v>
      </c>
      <c r="K4">
        <v>6.7948000000000004</v>
      </c>
      <c r="L4">
        <v>7.9135999999999997</v>
      </c>
      <c r="M4">
        <v>9.0935000000000006</v>
      </c>
      <c r="N4">
        <v>9.4347999999999992</v>
      </c>
      <c r="O4">
        <v>9.3125999999999998</v>
      </c>
      <c r="P4">
        <v>8.3397000000000006</v>
      </c>
      <c r="Q4">
        <v>7.4241999999999999</v>
      </c>
      <c r="R4">
        <v>7.0643000000000002</v>
      </c>
      <c r="S4">
        <v>5.7049000000000003</v>
      </c>
    </row>
    <row r="5" spans="2:19" x14ac:dyDescent="0.25">
      <c r="B5" t="s">
        <v>1</v>
      </c>
      <c r="C5">
        <v>5.7115999999999998</v>
      </c>
      <c r="D5">
        <v>6.0278999999999998</v>
      </c>
      <c r="E5">
        <v>6.5940000000000003</v>
      </c>
      <c r="F5">
        <v>6.6882000000000001</v>
      </c>
      <c r="G5">
        <v>5.8140999999999998</v>
      </c>
      <c r="H5">
        <v>5.3807</v>
      </c>
      <c r="I5">
        <v>5.5953999999999997</v>
      </c>
      <c r="J5">
        <v>6.1234000000000002</v>
      </c>
      <c r="K5">
        <v>6.7983000000000002</v>
      </c>
      <c r="L5">
        <v>7.9248000000000003</v>
      </c>
      <c r="M5">
        <v>9.1104000000000003</v>
      </c>
      <c r="N5">
        <v>9.4360999999999997</v>
      </c>
      <c r="O5">
        <v>9.3597000000000001</v>
      </c>
      <c r="P5">
        <v>8.3452000000000002</v>
      </c>
      <c r="Q5">
        <v>7.4271000000000003</v>
      </c>
      <c r="R5">
        <v>7.0662000000000003</v>
      </c>
      <c r="S5">
        <v>5.7115999999999998</v>
      </c>
    </row>
    <row r="6" spans="2:19" x14ac:dyDescent="0.25">
      <c r="D6">
        <f>D4-D5</f>
        <v>-6.8999999999999062E-3</v>
      </c>
      <c r="E6">
        <f t="shared" ref="E6:S6" si="1">E4-E5</f>
        <v>-3.7000000000002586E-3</v>
      </c>
      <c r="F6">
        <f t="shared" si="1"/>
        <v>-4.1700000000000514E-2</v>
      </c>
      <c r="G6">
        <f t="shared" si="1"/>
        <v>-1.7199999999999882E-2</v>
      </c>
      <c r="H6">
        <f t="shared" si="1"/>
        <v>-4.8000000000003595E-3</v>
      </c>
      <c r="I6">
        <f t="shared" si="1"/>
        <v>0</v>
      </c>
      <c r="J6">
        <f t="shared" si="1"/>
        <v>-7.0000000000014495E-4</v>
      </c>
      <c r="K6">
        <f t="shared" si="1"/>
        <v>-3.4999999999998366E-3</v>
      </c>
      <c r="L6">
        <f t="shared" si="1"/>
        <v>-1.1200000000000543E-2</v>
      </c>
      <c r="M6">
        <f t="shared" si="1"/>
        <v>-1.6899999999999693E-2</v>
      </c>
      <c r="N6">
        <f t="shared" si="1"/>
        <v>-1.300000000000523E-3</v>
      </c>
      <c r="O6" s="1">
        <f t="shared" si="1"/>
        <v>-4.7100000000000364E-2</v>
      </c>
      <c r="P6">
        <f t="shared" si="1"/>
        <v>-5.4999999999996163E-3</v>
      </c>
      <c r="Q6">
        <f t="shared" si="1"/>
        <v>-2.9000000000003467E-3</v>
      </c>
      <c r="R6">
        <f t="shared" si="1"/>
        <v>-1.9000000000000128E-3</v>
      </c>
      <c r="S6">
        <f t="shared" si="1"/>
        <v>-6.6999999999994841E-3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Wojciechowska, Karolina</dc:creator>
  <cp:lastModifiedBy>Wojciechowska, Karolina</cp:lastModifiedBy>
  <dcterms:created xsi:type="dcterms:W3CDTF">2016-02-10T10:53:09Z</dcterms:created>
  <dcterms:modified xsi:type="dcterms:W3CDTF">2016-02-10T14:49:18Z</dcterms:modified>
</cp:coreProperties>
</file>