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5" windowWidth="15180" windowHeight="15975"/>
  </bookViews>
  <sheets>
    <sheet name="Info" sheetId="4" r:id="rId1"/>
    <sheet name="AlsFu_hDec" sheetId="2" r:id="rId2"/>
    <sheet name="AlsFu_std" sheetId="1" r:id="rId3"/>
  </sheets>
  <calcPr calcId="144525"/>
</workbook>
</file>

<file path=xl/sharedStrings.xml><?xml version="1.0" encoding="utf-8"?>
<sst xmlns="http://schemas.openxmlformats.org/spreadsheetml/2006/main" count="29" uniqueCount="27">
  <si>
    <t>Stdev. onzheid ws</t>
  </si>
  <si>
    <t>Effect onz.heid (m) als functie van de standaardeviatie, bij meerdere decimeringswaarden (m)</t>
  </si>
  <si>
    <t>Decimeringswaarde, m</t>
  </si>
  <si>
    <t>d = 0.3 m</t>
  </si>
  <si>
    <t>d = 0.2 m</t>
  </si>
  <si>
    <t>d = 0.1 m</t>
  </si>
  <si>
    <t>d = 0.4 m</t>
  </si>
  <si>
    <t>d = 0.5 m</t>
  </si>
  <si>
    <t>d = 0.6 m</t>
  </si>
  <si>
    <t>d = 0.7 m</t>
  </si>
  <si>
    <t>d = 0.8 m</t>
  </si>
  <si>
    <t>s = 0.1 m</t>
  </si>
  <si>
    <t>s = 0.15 m</t>
  </si>
  <si>
    <t>s = 0.2 m</t>
  </si>
  <si>
    <t>s = 0.25 m</t>
  </si>
  <si>
    <t>s = 0.3 m</t>
  </si>
  <si>
    <t>s = 0.35 m</t>
  </si>
  <si>
    <t>s = 0.4 m</t>
  </si>
  <si>
    <t>Opmerkingen:</t>
  </si>
  <si>
    <t>Zo'n lijn heeft een eenduidig bepaalde decimeringswaarde d (meters).</t>
  </si>
  <si>
    <t>Verder neem ik als modelonzekerheid voor de waterstand een normale verdeling met standaarddeviatie s (meters).</t>
  </si>
  <si>
    <t>De volgende bladen laten zien wat het effect op de frequentielijn wordt van het meenemen van de modelonzekerheid.</t>
  </si>
  <si>
    <t>De conclusie is dat die modelonzekerheid vooral doorwerkt bij de kleinere decimeringswaarden.</t>
  </si>
  <si>
    <t>N.B. Ik neem aan dat de modelonzekerheid voor 100% afhankelijk wordt meegenomen (1 trekking per afvoergolf).</t>
  </si>
  <si>
    <t>Ik ben (voor de situatie zonder onzekerheid) uitgegaan van een exponentiele verdeling voor de (waterstands)frequentielijn voor een volledig afvoergedomineerde locatie.</t>
  </si>
  <si>
    <t>maar voor iedere locatie waar de  waterstandsfrequentielijn in goede benadering exponentieel is.</t>
  </si>
  <si>
    <t xml:space="preserve">Ik vermoed sterk dat de resultaten niet alleen geldig zijn voor de bovenrivieren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</si>
</sst>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0" fontId="1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 sz="1200" baseline="0"/>
              <a:t>Effect onzekerheid als functie van </a:t>
            </a:r>
            <a:r>
              <a:rPr lang="nl-NL" sz="1200" b="1" i="0" u="none" strike="noStrike" baseline="0">
                <a:effectLst/>
              </a:rPr>
              <a:t>decimeringswaarde</a:t>
            </a:r>
            <a:r>
              <a:rPr lang="nl-NL" sz="1200" baseline="0"/>
              <a:t>, bij meerdere </a:t>
            </a:r>
            <a:r>
              <a:rPr lang="nl-NL" sz="1200" b="1" i="0" u="none" strike="noStrike" baseline="0">
                <a:effectLst/>
              </a:rPr>
              <a:t>standaarddeviaties</a:t>
            </a:r>
            <a:endParaRPr lang="nl-NL" sz="1200" baseline="0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AlsFu_hDec!$C$4</c:f>
              <c:strCache>
                <c:ptCount val="1"/>
                <c:pt idx="0">
                  <c:v>s = 0.1 m</c:v>
                </c:pt>
              </c:strCache>
            </c:strRef>
          </c:tx>
          <c:xVal>
            <c:numRef>
              <c:f>AlsFu_hDec!$B$5:$B$12</c:f>
              <c:numCache>
                <c:formatCode>General</c:formatCode>
                <c:ptCount val="8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</c:numCache>
            </c:numRef>
          </c:xVal>
          <c:yVal>
            <c:numRef>
              <c:f>AlsFu_hDec!$C$5:$C$12</c:f>
              <c:numCache>
                <c:formatCode>General</c:formatCode>
                <c:ptCount val="8"/>
                <c:pt idx="0">
                  <c:v>0.1133</c:v>
                </c:pt>
                <c:pt idx="1">
                  <c:v>5.74E-2</c:v>
                </c:pt>
                <c:pt idx="2">
                  <c:v>3.8300000000000001E-2</c:v>
                </c:pt>
                <c:pt idx="3">
                  <c:v>2.87E-2</c:v>
                </c:pt>
                <c:pt idx="4">
                  <c:v>2.3E-2</c:v>
                </c:pt>
                <c:pt idx="5">
                  <c:v>1.9199999999999998E-2</c:v>
                </c:pt>
                <c:pt idx="6">
                  <c:v>1.6400000000000001E-2</c:v>
                </c:pt>
                <c:pt idx="7">
                  <c:v>1.44E-2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AlsFu_hDec!$D$4</c:f>
              <c:strCache>
                <c:ptCount val="1"/>
                <c:pt idx="0">
                  <c:v>s = 0.15 m</c:v>
                </c:pt>
              </c:strCache>
            </c:strRef>
          </c:tx>
          <c:xVal>
            <c:numRef>
              <c:f>AlsFu_hDec!$B$5:$B$12</c:f>
              <c:numCache>
                <c:formatCode>General</c:formatCode>
                <c:ptCount val="8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</c:numCache>
            </c:numRef>
          </c:xVal>
          <c:yVal>
            <c:numRef>
              <c:f>AlsFu_hDec!$D$5:$D$12</c:f>
              <c:numCache>
                <c:formatCode>General</c:formatCode>
                <c:ptCount val="8"/>
                <c:pt idx="0">
                  <c:v>0.245</c:v>
                </c:pt>
                <c:pt idx="1">
                  <c:v>0.12859999999999999</c:v>
                </c:pt>
                <c:pt idx="2">
                  <c:v>8.6099999999999996E-2</c:v>
                </c:pt>
                <c:pt idx="3">
                  <c:v>6.4600000000000005E-2</c:v>
                </c:pt>
                <c:pt idx="4">
                  <c:v>5.1700000000000003E-2</c:v>
                </c:pt>
                <c:pt idx="5">
                  <c:v>4.3099999999999999E-2</c:v>
                </c:pt>
                <c:pt idx="6">
                  <c:v>3.6900000000000002E-2</c:v>
                </c:pt>
                <c:pt idx="7">
                  <c:v>3.2300000000000002E-2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AlsFu_hDec!$E$4</c:f>
              <c:strCache>
                <c:ptCount val="1"/>
                <c:pt idx="0">
                  <c:v>s = 0.2 m</c:v>
                </c:pt>
              </c:strCache>
            </c:strRef>
          </c:tx>
          <c:xVal>
            <c:numRef>
              <c:f>AlsFu_hDec!$B$5:$B$12</c:f>
              <c:numCache>
                <c:formatCode>General</c:formatCode>
                <c:ptCount val="8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</c:numCache>
            </c:numRef>
          </c:xVal>
          <c:yVal>
            <c:numRef>
              <c:f>AlsFu_hDec!$E$5:$E$12</c:f>
              <c:numCache>
                <c:formatCode>General</c:formatCode>
                <c:ptCount val="8"/>
                <c:pt idx="0">
                  <c:v>0.40670000000000001</c:v>
                </c:pt>
                <c:pt idx="1">
                  <c:v>0.22670000000000001</c:v>
                </c:pt>
                <c:pt idx="2">
                  <c:v>0.1527</c:v>
                </c:pt>
                <c:pt idx="3">
                  <c:v>0.1148</c:v>
                </c:pt>
                <c:pt idx="4">
                  <c:v>9.1899999999999996E-2</c:v>
                </c:pt>
                <c:pt idx="5">
                  <c:v>7.6600000000000001E-2</c:v>
                </c:pt>
                <c:pt idx="6">
                  <c:v>6.5699999999999995E-2</c:v>
                </c:pt>
                <c:pt idx="7">
                  <c:v>5.7500000000000002E-2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AlsFu_hDec!$F$4</c:f>
              <c:strCache>
                <c:ptCount val="1"/>
                <c:pt idx="0">
                  <c:v>s = 0.25 m</c:v>
                </c:pt>
              </c:strCache>
            </c:strRef>
          </c:tx>
          <c:xVal>
            <c:numRef>
              <c:f>AlsFu_hDec!$B$5:$B$12</c:f>
              <c:numCache>
                <c:formatCode>General</c:formatCode>
                <c:ptCount val="8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</c:numCache>
            </c:numRef>
          </c:xVal>
          <c:yVal>
            <c:numRef>
              <c:f>AlsFu_hDec!$F$5:$F$12</c:f>
              <c:numCache>
                <c:formatCode>General</c:formatCode>
                <c:ptCount val="8"/>
                <c:pt idx="0">
                  <c:v>0.58379999999999999</c:v>
                </c:pt>
                <c:pt idx="1">
                  <c:v>0.34860000000000002</c:v>
                </c:pt>
                <c:pt idx="2">
                  <c:v>0.23769999999999999</c:v>
                </c:pt>
                <c:pt idx="3">
                  <c:v>0.17910000000000001</c:v>
                </c:pt>
                <c:pt idx="4">
                  <c:v>0.14349999999999999</c:v>
                </c:pt>
                <c:pt idx="5">
                  <c:v>0.1197</c:v>
                </c:pt>
                <c:pt idx="6">
                  <c:v>0.1026</c:v>
                </c:pt>
                <c:pt idx="7">
                  <c:v>8.9800000000000005E-2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AlsFu_hDec!$G$4</c:f>
              <c:strCache>
                <c:ptCount val="1"/>
                <c:pt idx="0">
                  <c:v>s = 0.3 m</c:v>
                </c:pt>
              </c:strCache>
            </c:strRef>
          </c:tx>
          <c:xVal>
            <c:numRef>
              <c:f>AlsFu_hDec!$B$5:$B$12</c:f>
              <c:numCache>
                <c:formatCode>General</c:formatCode>
                <c:ptCount val="8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</c:numCache>
            </c:numRef>
          </c:xVal>
          <c:yVal>
            <c:numRef>
              <c:f>AlsFu_hDec!$G$5:$G$12</c:f>
              <c:numCache>
                <c:formatCode>General</c:formatCode>
                <c:ptCount val="8"/>
                <c:pt idx="0">
                  <c:v>0.76890000000000003</c:v>
                </c:pt>
                <c:pt idx="1">
                  <c:v>0.49009999999999998</c:v>
                </c:pt>
                <c:pt idx="2">
                  <c:v>0.34</c:v>
                </c:pt>
                <c:pt idx="3">
                  <c:v>0.25729999999999997</c:v>
                </c:pt>
                <c:pt idx="4">
                  <c:v>0.2064</c:v>
                </c:pt>
                <c:pt idx="5">
                  <c:v>0.17219999999999999</c:v>
                </c:pt>
                <c:pt idx="6">
                  <c:v>0.1477</c:v>
                </c:pt>
                <c:pt idx="7">
                  <c:v>0.1293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AlsFu_hDec!$H$4</c:f>
              <c:strCache>
                <c:ptCount val="1"/>
                <c:pt idx="0">
                  <c:v>s = 0.35 m</c:v>
                </c:pt>
              </c:strCache>
            </c:strRef>
          </c:tx>
          <c:xVal>
            <c:numRef>
              <c:f>AlsFu_hDec!$B$5:$B$12</c:f>
              <c:numCache>
                <c:formatCode>General</c:formatCode>
                <c:ptCount val="8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</c:numCache>
            </c:numRef>
          </c:xVal>
          <c:yVal>
            <c:numRef>
              <c:f>AlsFu_hDec!$H$5:$H$12</c:f>
              <c:numCache>
                <c:formatCode>General</c:formatCode>
                <c:ptCount val="8"/>
                <c:pt idx="0">
                  <c:v>0.95840000000000003</c:v>
                </c:pt>
                <c:pt idx="1">
                  <c:v>0.64639999999999997</c:v>
                </c:pt>
                <c:pt idx="2">
                  <c:v>0.45839999999999997</c:v>
                </c:pt>
                <c:pt idx="3">
                  <c:v>0.34889999999999999</c:v>
                </c:pt>
                <c:pt idx="4">
                  <c:v>0.28050000000000003</c:v>
                </c:pt>
                <c:pt idx="5">
                  <c:v>0.23419999999999999</c:v>
                </c:pt>
                <c:pt idx="6">
                  <c:v>0.2009</c:v>
                </c:pt>
                <c:pt idx="7">
                  <c:v>0.1759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AlsFu_hDec!$I$4</c:f>
              <c:strCache>
                <c:ptCount val="1"/>
                <c:pt idx="0">
                  <c:v>s = 0.4 m</c:v>
                </c:pt>
              </c:strCache>
            </c:strRef>
          </c:tx>
          <c:xVal>
            <c:numRef>
              <c:f>AlsFu_hDec!$B$5:$B$12</c:f>
              <c:numCache>
                <c:formatCode>General</c:formatCode>
                <c:ptCount val="8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</c:numCache>
            </c:numRef>
          </c:xVal>
          <c:yVal>
            <c:numRef>
              <c:f>AlsFu_hDec!$I$5:$I$12</c:f>
              <c:numCache>
                <c:formatCode>General</c:formatCode>
                <c:ptCount val="8"/>
                <c:pt idx="0">
                  <c:v>1.1506000000000001</c:v>
                </c:pt>
                <c:pt idx="1">
                  <c:v>0.81330000000000002</c:v>
                </c:pt>
                <c:pt idx="2">
                  <c:v>0.59079999999999999</c:v>
                </c:pt>
                <c:pt idx="3">
                  <c:v>0.45340000000000003</c:v>
                </c:pt>
                <c:pt idx="4">
                  <c:v>0.3654</c:v>
                </c:pt>
                <c:pt idx="5">
                  <c:v>0.30549999999999999</c:v>
                </c:pt>
                <c:pt idx="6">
                  <c:v>0.26219999999999999</c:v>
                </c:pt>
                <c:pt idx="7">
                  <c:v>0.2296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514304"/>
        <c:axId val="84516224"/>
      </c:scatterChart>
      <c:valAx>
        <c:axId val="84514304"/>
        <c:scaling>
          <c:orientation val="minMax"/>
          <c:max val="0.8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nl-NL" sz="1200"/>
                  <a:t>Decimeringswaarde, m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84516224"/>
        <c:crosses val="autoZero"/>
        <c:crossBetween val="midCat"/>
      </c:valAx>
      <c:valAx>
        <c:axId val="84516224"/>
        <c:scaling>
          <c:orientation val="minMax"/>
          <c:max val="1.2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nl-NL" sz="1200"/>
                  <a:t>Effect, m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8451430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 sz="1200" baseline="0"/>
              <a:t>Effect onzekerheid als functie van standaarddeviatie, bij meerdere </a:t>
            </a:r>
            <a:r>
              <a:rPr lang="nl-NL" sz="1200" b="1" i="0" u="none" strike="noStrike" baseline="0">
                <a:effectLst/>
              </a:rPr>
              <a:t>decimeringswaarden</a:t>
            </a:r>
            <a:endParaRPr lang="nl-NL" sz="1200" baseline="0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AlsFu_std!$C$5</c:f>
              <c:strCache>
                <c:ptCount val="1"/>
                <c:pt idx="0">
                  <c:v>d = 0.1 m</c:v>
                </c:pt>
              </c:strCache>
            </c:strRef>
          </c:tx>
          <c:xVal>
            <c:numRef>
              <c:f>AlsFu_std!$B$6:$B$12</c:f>
              <c:numCache>
                <c:formatCode>General</c:formatCode>
                <c:ptCount val="7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0.4</c:v>
                </c:pt>
              </c:numCache>
            </c:numRef>
          </c:xVal>
          <c:yVal>
            <c:numRef>
              <c:f>AlsFu_std!$C$6:$C$12</c:f>
              <c:numCache>
                <c:formatCode>General</c:formatCode>
                <c:ptCount val="7"/>
                <c:pt idx="0">
                  <c:v>0.1133</c:v>
                </c:pt>
                <c:pt idx="1">
                  <c:v>0.245</c:v>
                </c:pt>
                <c:pt idx="2">
                  <c:v>0.40670000000000001</c:v>
                </c:pt>
                <c:pt idx="3">
                  <c:v>0.58379999999999999</c:v>
                </c:pt>
                <c:pt idx="4">
                  <c:v>0.76890000000000003</c:v>
                </c:pt>
                <c:pt idx="5">
                  <c:v>0.95840000000000003</c:v>
                </c:pt>
                <c:pt idx="6">
                  <c:v>1.1506000000000001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AlsFu_std!$D$5</c:f>
              <c:strCache>
                <c:ptCount val="1"/>
                <c:pt idx="0">
                  <c:v>d = 0.2 m</c:v>
                </c:pt>
              </c:strCache>
            </c:strRef>
          </c:tx>
          <c:xVal>
            <c:numRef>
              <c:f>AlsFu_std!$B$6:$B$12</c:f>
              <c:numCache>
                <c:formatCode>General</c:formatCode>
                <c:ptCount val="7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0.4</c:v>
                </c:pt>
              </c:numCache>
            </c:numRef>
          </c:xVal>
          <c:yVal>
            <c:numRef>
              <c:f>AlsFu_std!$D$6:$D$12</c:f>
              <c:numCache>
                <c:formatCode>General</c:formatCode>
                <c:ptCount val="7"/>
                <c:pt idx="0">
                  <c:v>5.74E-2</c:v>
                </c:pt>
                <c:pt idx="1">
                  <c:v>0.12859999999999999</c:v>
                </c:pt>
                <c:pt idx="2">
                  <c:v>0.22670000000000001</c:v>
                </c:pt>
                <c:pt idx="3">
                  <c:v>0.34860000000000002</c:v>
                </c:pt>
                <c:pt idx="4">
                  <c:v>0.49009999999999998</c:v>
                </c:pt>
                <c:pt idx="5">
                  <c:v>0.64639999999999997</c:v>
                </c:pt>
                <c:pt idx="6">
                  <c:v>0.81330000000000002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AlsFu_std!$E$5</c:f>
              <c:strCache>
                <c:ptCount val="1"/>
                <c:pt idx="0">
                  <c:v>d = 0.3 m</c:v>
                </c:pt>
              </c:strCache>
            </c:strRef>
          </c:tx>
          <c:xVal>
            <c:numRef>
              <c:f>AlsFu_std!$B$6:$B$12</c:f>
              <c:numCache>
                <c:formatCode>General</c:formatCode>
                <c:ptCount val="7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0.4</c:v>
                </c:pt>
              </c:numCache>
            </c:numRef>
          </c:xVal>
          <c:yVal>
            <c:numRef>
              <c:f>AlsFu_std!$E$6:$E$12</c:f>
              <c:numCache>
                <c:formatCode>General</c:formatCode>
                <c:ptCount val="7"/>
                <c:pt idx="0">
                  <c:v>3.8300000000000001E-2</c:v>
                </c:pt>
                <c:pt idx="1">
                  <c:v>8.6099999999999996E-2</c:v>
                </c:pt>
                <c:pt idx="2">
                  <c:v>0.1527</c:v>
                </c:pt>
                <c:pt idx="3">
                  <c:v>0.23769999999999999</c:v>
                </c:pt>
                <c:pt idx="4">
                  <c:v>0.34</c:v>
                </c:pt>
                <c:pt idx="5">
                  <c:v>0.45839999999999997</c:v>
                </c:pt>
                <c:pt idx="6">
                  <c:v>0.59079999999999999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AlsFu_std!$F$5</c:f>
              <c:strCache>
                <c:ptCount val="1"/>
                <c:pt idx="0">
                  <c:v>d = 0.4 m</c:v>
                </c:pt>
              </c:strCache>
            </c:strRef>
          </c:tx>
          <c:xVal>
            <c:numRef>
              <c:f>AlsFu_std!$B$6:$B$12</c:f>
              <c:numCache>
                <c:formatCode>General</c:formatCode>
                <c:ptCount val="7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0.4</c:v>
                </c:pt>
              </c:numCache>
            </c:numRef>
          </c:xVal>
          <c:yVal>
            <c:numRef>
              <c:f>AlsFu_std!$F$6:$F$12</c:f>
              <c:numCache>
                <c:formatCode>General</c:formatCode>
                <c:ptCount val="7"/>
                <c:pt idx="0">
                  <c:v>2.87E-2</c:v>
                </c:pt>
                <c:pt idx="1">
                  <c:v>6.4600000000000005E-2</c:v>
                </c:pt>
                <c:pt idx="2">
                  <c:v>0.1148</c:v>
                </c:pt>
                <c:pt idx="3">
                  <c:v>0.17910000000000001</c:v>
                </c:pt>
                <c:pt idx="4">
                  <c:v>0.25729999999999997</c:v>
                </c:pt>
                <c:pt idx="5">
                  <c:v>0.34889999999999999</c:v>
                </c:pt>
                <c:pt idx="6">
                  <c:v>0.45340000000000003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AlsFu_std!$G$5</c:f>
              <c:strCache>
                <c:ptCount val="1"/>
                <c:pt idx="0">
                  <c:v>d = 0.5 m</c:v>
                </c:pt>
              </c:strCache>
            </c:strRef>
          </c:tx>
          <c:xVal>
            <c:numRef>
              <c:f>AlsFu_std!$B$6:$B$12</c:f>
              <c:numCache>
                <c:formatCode>General</c:formatCode>
                <c:ptCount val="7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0.4</c:v>
                </c:pt>
              </c:numCache>
            </c:numRef>
          </c:xVal>
          <c:yVal>
            <c:numRef>
              <c:f>AlsFu_std!$G$6:$G$12</c:f>
              <c:numCache>
                <c:formatCode>General</c:formatCode>
                <c:ptCount val="7"/>
                <c:pt idx="0">
                  <c:v>2.3E-2</c:v>
                </c:pt>
                <c:pt idx="1">
                  <c:v>5.1700000000000003E-2</c:v>
                </c:pt>
                <c:pt idx="2">
                  <c:v>9.1899999999999996E-2</c:v>
                </c:pt>
                <c:pt idx="3">
                  <c:v>0.14349999999999999</c:v>
                </c:pt>
                <c:pt idx="4">
                  <c:v>0.2064</c:v>
                </c:pt>
                <c:pt idx="5">
                  <c:v>0.28050000000000003</c:v>
                </c:pt>
                <c:pt idx="6">
                  <c:v>0.3654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AlsFu_std!$H$5</c:f>
              <c:strCache>
                <c:ptCount val="1"/>
                <c:pt idx="0">
                  <c:v>d = 0.6 m</c:v>
                </c:pt>
              </c:strCache>
            </c:strRef>
          </c:tx>
          <c:xVal>
            <c:numRef>
              <c:f>AlsFu_std!$B$6:$B$12</c:f>
              <c:numCache>
                <c:formatCode>General</c:formatCode>
                <c:ptCount val="7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0.4</c:v>
                </c:pt>
              </c:numCache>
            </c:numRef>
          </c:xVal>
          <c:yVal>
            <c:numRef>
              <c:f>AlsFu_std!$H$6:$H$12</c:f>
              <c:numCache>
                <c:formatCode>General</c:formatCode>
                <c:ptCount val="7"/>
                <c:pt idx="0">
                  <c:v>1.9199999999999998E-2</c:v>
                </c:pt>
                <c:pt idx="1">
                  <c:v>4.3099999999999999E-2</c:v>
                </c:pt>
                <c:pt idx="2">
                  <c:v>7.6600000000000001E-2</c:v>
                </c:pt>
                <c:pt idx="3">
                  <c:v>0.1197</c:v>
                </c:pt>
                <c:pt idx="4">
                  <c:v>0.17219999999999999</c:v>
                </c:pt>
                <c:pt idx="5">
                  <c:v>0.23419999999999999</c:v>
                </c:pt>
                <c:pt idx="6">
                  <c:v>0.30549999999999999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AlsFu_std!$I$5</c:f>
              <c:strCache>
                <c:ptCount val="1"/>
                <c:pt idx="0">
                  <c:v>d = 0.7 m</c:v>
                </c:pt>
              </c:strCache>
            </c:strRef>
          </c:tx>
          <c:xVal>
            <c:numRef>
              <c:f>AlsFu_std!$B$6:$B$12</c:f>
              <c:numCache>
                <c:formatCode>General</c:formatCode>
                <c:ptCount val="7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0.4</c:v>
                </c:pt>
              </c:numCache>
            </c:numRef>
          </c:xVal>
          <c:yVal>
            <c:numRef>
              <c:f>AlsFu_std!$I$6:$I$12</c:f>
              <c:numCache>
                <c:formatCode>General</c:formatCode>
                <c:ptCount val="7"/>
                <c:pt idx="0">
                  <c:v>1.6400000000000001E-2</c:v>
                </c:pt>
                <c:pt idx="1">
                  <c:v>3.6900000000000002E-2</c:v>
                </c:pt>
                <c:pt idx="2">
                  <c:v>6.5699999999999995E-2</c:v>
                </c:pt>
                <c:pt idx="3">
                  <c:v>0.1026</c:v>
                </c:pt>
                <c:pt idx="4">
                  <c:v>0.1477</c:v>
                </c:pt>
                <c:pt idx="5">
                  <c:v>0.2009</c:v>
                </c:pt>
                <c:pt idx="6">
                  <c:v>0.26219999999999999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AlsFu_std!$J$5</c:f>
              <c:strCache>
                <c:ptCount val="1"/>
                <c:pt idx="0">
                  <c:v>d = 0.8 m</c:v>
                </c:pt>
              </c:strCache>
            </c:strRef>
          </c:tx>
          <c:xVal>
            <c:numRef>
              <c:f>AlsFu_std!$B$6:$B$12</c:f>
              <c:numCache>
                <c:formatCode>General</c:formatCode>
                <c:ptCount val="7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0.4</c:v>
                </c:pt>
              </c:numCache>
            </c:numRef>
          </c:xVal>
          <c:yVal>
            <c:numRef>
              <c:f>AlsFu_std!$J$6:$J$12</c:f>
              <c:numCache>
                <c:formatCode>General</c:formatCode>
                <c:ptCount val="7"/>
                <c:pt idx="0">
                  <c:v>1.44E-2</c:v>
                </c:pt>
                <c:pt idx="1">
                  <c:v>3.2300000000000002E-2</c:v>
                </c:pt>
                <c:pt idx="2">
                  <c:v>5.7500000000000002E-2</c:v>
                </c:pt>
                <c:pt idx="3">
                  <c:v>8.9800000000000005E-2</c:v>
                </c:pt>
                <c:pt idx="4">
                  <c:v>0.1293</c:v>
                </c:pt>
                <c:pt idx="5">
                  <c:v>0.1759</c:v>
                </c:pt>
                <c:pt idx="6">
                  <c:v>0.2296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588416"/>
        <c:axId val="84598784"/>
      </c:scatterChart>
      <c:valAx>
        <c:axId val="84588416"/>
        <c:scaling>
          <c:orientation val="minMax"/>
          <c:max val="0.4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nl-NL" sz="1200"/>
                  <a:t>Standaarddeviatie, m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84598784"/>
        <c:crosses val="autoZero"/>
        <c:crossBetween val="midCat"/>
      </c:valAx>
      <c:valAx>
        <c:axId val="84598784"/>
        <c:scaling>
          <c:orientation val="minMax"/>
          <c:max val="1.2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nl-NL" sz="1200"/>
                  <a:t>Effect, m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845884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28575</xdr:colOff>
      <xdr:row>14</xdr:row>
      <xdr:rowOff>0</xdr:rowOff>
    </xdr:from>
    <xdr:to>
      <xdr:col>12</xdr:col>
      <xdr:colOff>381000</xdr:colOff>
      <xdr:row>33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1157286</xdr:colOff>
      <xdr:row>14</xdr:row>
      <xdr:rowOff>0</xdr:rowOff>
    </xdr:from>
    <xdr:to>
      <xdr:col>11</xdr:col>
      <xdr:colOff>457199</xdr:colOff>
      <xdr:row>33</xdr:row>
      <xdr:rowOff>152400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14"/>
  <sheetViews>
    <sheetView tabSelected="1" workbookViewId="0">
      <selection activeCell="B14" sqref="B14"/>
    </sheetView>
  </sheetViews>
  <sheetFormatPr defaultRowHeight="15" x14ac:dyDescent="0.25"/>
  <sheetData>
    <row r="3" spans="2:2" x14ac:dyDescent="0.25">
      <c r="B3" t="s">
        <v>18</v>
      </c>
    </row>
    <row r="4" spans="2:2" x14ac:dyDescent="0.25">
      <c r="B4" t="s">
        <v>24</v>
      </c>
    </row>
    <row r="5" spans="2:2" x14ac:dyDescent="0.25">
      <c r="B5" t="s">
        <v>19</v>
      </c>
    </row>
    <row r="6" spans="2:2" x14ac:dyDescent="0.25">
      <c r="B6" t="s">
        <v>20</v>
      </c>
    </row>
    <row r="7" spans="2:2" x14ac:dyDescent="0.25">
      <c r="B7" t="s">
        <v>23</v>
      </c>
    </row>
    <row r="10" spans="2:2" x14ac:dyDescent="0.25">
      <c r="B10" t="s">
        <v>21</v>
      </c>
    </row>
    <row r="11" spans="2:2" x14ac:dyDescent="0.25">
      <c r="B11" t="s">
        <v>22</v>
      </c>
    </row>
    <row r="13" spans="2:2" x14ac:dyDescent="0.25">
      <c r="B13" s="4" t="s">
        <v>26</v>
      </c>
    </row>
    <row r="14" spans="2:2" x14ac:dyDescent="0.25">
      <c r="B14" t="s">
        <v>25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12"/>
  <sheetViews>
    <sheetView workbookViewId="0">
      <selection activeCell="F41" sqref="F41"/>
    </sheetView>
  </sheetViews>
  <sheetFormatPr defaultRowHeight="15" x14ac:dyDescent="0.25"/>
  <cols>
    <col min="1" max="1" width="11.28515625" customWidth="1"/>
    <col min="2" max="2" width="21.7109375" bestFit="1" customWidth="1"/>
  </cols>
  <sheetData>
    <row r="3" spans="2:9" x14ac:dyDescent="0.25">
      <c r="C3" s="3" t="s">
        <v>0</v>
      </c>
    </row>
    <row r="4" spans="2:9" x14ac:dyDescent="0.25">
      <c r="B4" s="2" t="s">
        <v>2</v>
      </c>
      <c r="C4" t="s">
        <v>11</v>
      </c>
      <c r="D4" t="s">
        <v>12</v>
      </c>
      <c r="E4" t="s">
        <v>13</v>
      </c>
      <c r="F4" t="s">
        <v>14</v>
      </c>
      <c r="G4" t="s">
        <v>15</v>
      </c>
      <c r="H4" t="s">
        <v>16</v>
      </c>
      <c r="I4" t="s">
        <v>17</v>
      </c>
    </row>
    <row r="5" spans="2:9" x14ac:dyDescent="0.25">
      <c r="B5">
        <v>0.1</v>
      </c>
      <c r="C5">
        <v>0.1133</v>
      </c>
      <c r="D5">
        <v>0.245</v>
      </c>
      <c r="E5">
        <v>0.40670000000000001</v>
      </c>
      <c r="F5">
        <v>0.58379999999999999</v>
      </c>
      <c r="G5">
        <v>0.76890000000000003</v>
      </c>
      <c r="H5">
        <v>0.95840000000000003</v>
      </c>
      <c r="I5">
        <v>1.1506000000000001</v>
      </c>
    </row>
    <row r="6" spans="2:9" x14ac:dyDescent="0.25">
      <c r="B6">
        <v>0.2</v>
      </c>
      <c r="C6">
        <v>5.74E-2</v>
      </c>
      <c r="D6">
        <v>0.12859999999999999</v>
      </c>
      <c r="E6">
        <v>0.22670000000000001</v>
      </c>
      <c r="F6">
        <v>0.34860000000000002</v>
      </c>
      <c r="G6">
        <v>0.49009999999999998</v>
      </c>
      <c r="H6">
        <v>0.64639999999999997</v>
      </c>
      <c r="I6">
        <v>0.81330000000000002</v>
      </c>
    </row>
    <row r="7" spans="2:9" x14ac:dyDescent="0.25">
      <c r="B7">
        <v>0.3</v>
      </c>
      <c r="C7">
        <v>3.8300000000000001E-2</v>
      </c>
      <c r="D7">
        <v>8.6099999999999996E-2</v>
      </c>
      <c r="E7">
        <v>0.1527</v>
      </c>
      <c r="F7">
        <v>0.23769999999999999</v>
      </c>
      <c r="G7">
        <v>0.34</v>
      </c>
      <c r="H7">
        <v>0.45839999999999997</v>
      </c>
      <c r="I7">
        <v>0.59079999999999999</v>
      </c>
    </row>
    <row r="8" spans="2:9" x14ac:dyDescent="0.25">
      <c r="B8">
        <v>0.4</v>
      </c>
      <c r="C8">
        <v>2.87E-2</v>
      </c>
      <c r="D8">
        <v>6.4600000000000005E-2</v>
      </c>
      <c r="E8">
        <v>0.1148</v>
      </c>
      <c r="F8">
        <v>0.17910000000000001</v>
      </c>
      <c r="G8">
        <v>0.25729999999999997</v>
      </c>
      <c r="H8">
        <v>0.34889999999999999</v>
      </c>
      <c r="I8">
        <v>0.45340000000000003</v>
      </c>
    </row>
    <row r="9" spans="2:9" x14ac:dyDescent="0.25">
      <c r="B9">
        <v>0.5</v>
      </c>
      <c r="C9">
        <v>2.3E-2</v>
      </c>
      <c r="D9">
        <v>5.1700000000000003E-2</v>
      </c>
      <c r="E9">
        <v>9.1899999999999996E-2</v>
      </c>
      <c r="F9">
        <v>0.14349999999999999</v>
      </c>
      <c r="G9">
        <v>0.2064</v>
      </c>
      <c r="H9">
        <v>0.28050000000000003</v>
      </c>
      <c r="I9">
        <v>0.3654</v>
      </c>
    </row>
    <row r="10" spans="2:9" x14ac:dyDescent="0.25">
      <c r="B10">
        <v>0.6</v>
      </c>
      <c r="C10">
        <v>1.9199999999999998E-2</v>
      </c>
      <c r="D10">
        <v>4.3099999999999999E-2</v>
      </c>
      <c r="E10">
        <v>7.6600000000000001E-2</v>
      </c>
      <c r="F10">
        <v>0.1197</v>
      </c>
      <c r="G10">
        <v>0.17219999999999999</v>
      </c>
      <c r="H10">
        <v>0.23419999999999999</v>
      </c>
      <c r="I10">
        <v>0.30549999999999999</v>
      </c>
    </row>
    <row r="11" spans="2:9" x14ac:dyDescent="0.25">
      <c r="B11">
        <v>0.7</v>
      </c>
      <c r="C11">
        <v>1.6400000000000001E-2</v>
      </c>
      <c r="D11">
        <v>3.6900000000000002E-2</v>
      </c>
      <c r="E11">
        <v>6.5699999999999995E-2</v>
      </c>
      <c r="F11">
        <v>0.1026</v>
      </c>
      <c r="G11">
        <v>0.1477</v>
      </c>
      <c r="H11">
        <v>0.2009</v>
      </c>
      <c r="I11">
        <v>0.26219999999999999</v>
      </c>
    </row>
    <row r="12" spans="2:9" x14ac:dyDescent="0.25">
      <c r="B12">
        <v>0.8</v>
      </c>
      <c r="C12">
        <v>1.44E-2</v>
      </c>
      <c r="D12">
        <v>3.2300000000000002E-2</v>
      </c>
      <c r="E12">
        <v>5.7500000000000002E-2</v>
      </c>
      <c r="F12">
        <v>8.9800000000000005E-2</v>
      </c>
      <c r="G12">
        <v>0.1293</v>
      </c>
      <c r="H12">
        <v>0.1759</v>
      </c>
      <c r="I12">
        <v>0.2296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41"/>
  <sheetViews>
    <sheetView workbookViewId="0">
      <selection activeCell="L12" sqref="L12"/>
    </sheetView>
  </sheetViews>
  <sheetFormatPr defaultRowHeight="15" x14ac:dyDescent="0.25"/>
  <cols>
    <col min="2" max="2" width="17.5703125" customWidth="1"/>
    <col min="3" max="3" width="9.28515625" customWidth="1"/>
  </cols>
  <sheetData>
    <row r="3" spans="2:10" x14ac:dyDescent="0.25">
      <c r="C3" t="s">
        <v>1</v>
      </c>
    </row>
    <row r="4" spans="2:10" x14ac:dyDescent="0.25">
      <c r="C4" s="2" t="s">
        <v>2</v>
      </c>
    </row>
    <row r="5" spans="2:10" x14ac:dyDescent="0.25">
      <c r="B5" s="2" t="s">
        <v>0</v>
      </c>
      <c r="C5" s="1" t="s">
        <v>5</v>
      </c>
      <c r="D5" s="1" t="s">
        <v>4</v>
      </c>
      <c r="E5" s="1" t="s">
        <v>3</v>
      </c>
      <c r="F5" s="1" t="s">
        <v>6</v>
      </c>
      <c r="G5" s="1" t="s">
        <v>7</v>
      </c>
      <c r="H5" s="1" t="s">
        <v>8</v>
      </c>
      <c r="I5" s="1" t="s">
        <v>9</v>
      </c>
      <c r="J5" s="1" t="s">
        <v>10</v>
      </c>
    </row>
    <row r="6" spans="2:10" x14ac:dyDescent="0.25">
      <c r="B6">
        <v>0.1</v>
      </c>
      <c r="C6">
        <v>0.1133</v>
      </c>
      <c r="D6">
        <v>5.74E-2</v>
      </c>
      <c r="E6">
        <v>3.8300000000000001E-2</v>
      </c>
      <c r="F6">
        <v>2.87E-2</v>
      </c>
      <c r="G6">
        <v>2.3E-2</v>
      </c>
      <c r="H6">
        <v>1.9199999999999998E-2</v>
      </c>
      <c r="I6">
        <v>1.6400000000000001E-2</v>
      </c>
      <c r="J6">
        <v>1.44E-2</v>
      </c>
    </row>
    <row r="7" spans="2:10" x14ac:dyDescent="0.25">
      <c r="B7">
        <v>0.15</v>
      </c>
      <c r="C7">
        <v>0.245</v>
      </c>
      <c r="D7">
        <v>0.12859999999999999</v>
      </c>
      <c r="E7">
        <v>8.6099999999999996E-2</v>
      </c>
      <c r="F7">
        <v>6.4600000000000005E-2</v>
      </c>
      <c r="G7">
        <v>5.1700000000000003E-2</v>
      </c>
      <c r="H7">
        <v>4.3099999999999999E-2</v>
      </c>
      <c r="I7">
        <v>3.6900000000000002E-2</v>
      </c>
      <c r="J7">
        <v>3.2300000000000002E-2</v>
      </c>
    </row>
    <row r="8" spans="2:10" x14ac:dyDescent="0.25">
      <c r="B8">
        <v>0.2</v>
      </c>
      <c r="C8">
        <v>0.40670000000000001</v>
      </c>
      <c r="D8">
        <v>0.22670000000000001</v>
      </c>
      <c r="E8">
        <v>0.1527</v>
      </c>
      <c r="F8">
        <v>0.1148</v>
      </c>
      <c r="G8">
        <v>9.1899999999999996E-2</v>
      </c>
      <c r="H8">
        <v>7.6600000000000001E-2</v>
      </c>
      <c r="I8">
        <v>6.5699999999999995E-2</v>
      </c>
      <c r="J8">
        <v>5.7500000000000002E-2</v>
      </c>
    </row>
    <row r="9" spans="2:10" x14ac:dyDescent="0.25">
      <c r="B9">
        <v>0.25</v>
      </c>
      <c r="C9">
        <v>0.58379999999999999</v>
      </c>
      <c r="D9">
        <v>0.34860000000000002</v>
      </c>
      <c r="E9">
        <v>0.23769999999999999</v>
      </c>
      <c r="F9">
        <v>0.17910000000000001</v>
      </c>
      <c r="G9">
        <v>0.14349999999999999</v>
      </c>
      <c r="H9">
        <v>0.1197</v>
      </c>
      <c r="I9">
        <v>0.1026</v>
      </c>
      <c r="J9">
        <v>8.9800000000000005E-2</v>
      </c>
    </row>
    <row r="10" spans="2:10" x14ac:dyDescent="0.25">
      <c r="B10">
        <v>0.3</v>
      </c>
      <c r="C10">
        <v>0.76890000000000003</v>
      </c>
      <c r="D10">
        <v>0.49009999999999998</v>
      </c>
      <c r="E10">
        <v>0.34</v>
      </c>
      <c r="F10">
        <v>0.25729999999999997</v>
      </c>
      <c r="G10">
        <v>0.2064</v>
      </c>
      <c r="H10">
        <v>0.17219999999999999</v>
      </c>
      <c r="I10">
        <v>0.1477</v>
      </c>
      <c r="J10">
        <v>0.1293</v>
      </c>
    </row>
    <row r="11" spans="2:10" x14ac:dyDescent="0.25">
      <c r="B11">
        <v>0.35</v>
      </c>
      <c r="C11">
        <v>0.95840000000000003</v>
      </c>
      <c r="D11">
        <v>0.64639999999999997</v>
      </c>
      <c r="E11">
        <v>0.45839999999999997</v>
      </c>
      <c r="F11">
        <v>0.34889999999999999</v>
      </c>
      <c r="G11">
        <v>0.28050000000000003</v>
      </c>
      <c r="H11">
        <v>0.23419999999999999</v>
      </c>
      <c r="I11">
        <v>0.2009</v>
      </c>
      <c r="J11">
        <v>0.1759</v>
      </c>
    </row>
    <row r="12" spans="2:10" x14ac:dyDescent="0.25">
      <c r="B12">
        <v>0.4</v>
      </c>
      <c r="C12">
        <v>1.1506000000000001</v>
      </c>
      <c r="D12">
        <v>0.81330000000000002</v>
      </c>
      <c r="E12">
        <v>0.59079999999999999</v>
      </c>
      <c r="F12">
        <v>0.45340000000000003</v>
      </c>
      <c r="G12">
        <v>0.3654</v>
      </c>
      <c r="H12">
        <v>0.30549999999999999</v>
      </c>
      <c r="I12">
        <v>0.26219999999999999</v>
      </c>
      <c r="J12">
        <v>0.2296</v>
      </c>
    </row>
    <row r="37" spans="2:3" x14ac:dyDescent="0.25">
      <c r="C37" s="2"/>
    </row>
    <row r="38" spans="2:3" x14ac:dyDescent="0.25">
      <c r="B38" s="2"/>
      <c r="C38" s="1"/>
    </row>
    <row r="39" spans="2:3" x14ac:dyDescent="0.25">
      <c r="C39" s="1"/>
    </row>
    <row r="40" spans="2:3" x14ac:dyDescent="0.25">
      <c r="C40" s="1"/>
    </row>
    <row r="41" spans="2:3" x14ac:dyDescent="0.25">
      <c r="C41" s="1"/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Info</vt:lpstr>
      <vt:lpstr>AlsFu_hDec</vt:lpstr>
      <vt:lpstr>AlsFu_std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Geerse, Chris</dc:creator>
  <cp:lastModifiedBy>Geerse, Chris</cp:lastModifiedBy>
  <cp:lastPrinted>2016-07-06T12:44:13Z</cp:lastPrinted>
  <dcterms:created xsi:type="dcterms:W3CDTF">2016-06-27T15:06:24Z</dcterms:created>
  <dcterms:modified xsi:type="dcterms:W3CDTF">2016-07-06T13:26:41Z</dcterms:modified>
</cp:coreProperties>
</file>